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Data Visualization\_Current Files\Ch 8 Data Dashboards - Cochran\DATA_CHARTFiles\"/>
    </mc:Choice>
  </mc:AlternateContent>
  <bookViews>
    <workbookView xWindow="0" yWindow="0" windowWidth="15525" windowHeight="7050"/>
  </bookViews>
  <sheets>
    <sheet name="Data" sheetId="2" r:id="rId1"/>
    <sheet name="Data Generator" sheetId="1" r:id="rId2"/>
  </sheets>
  <calcPr calcId="162913"/>
</workbook>
</file>

<file path=xl/calcChain.xml><?xml version="1.0" encoding="utf-8"?>
<calcChain xmlns="http://schemas.openxmlformats.org/spreadsheetml/2006/main">
  <c r="G121" i="2" l="1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B3" i="1"/>
  <c r="B2" i="1"/>
  <c r="G33" i="1" l="1"/>
  <c r="H33" i="1" s="1"/>
  <c r="G103" i="1"/>
  <c r="H103" i="1" s="1"/>
  <c r="G3" i="1"/>
  <c r="H3" i="1" s="1"/>
  <c r="G37" i="1"/>
  <c r="H37" i="1" s="1"/>
  <c r="G69" i="1"/>
  <c r="H69" i="1" s="1"/>
  <c r="G5" i="1"/>
  <c r="H5" i="1" s="1"/>
  <c r="G9" i="1"/>
  <c r="H9" i="1" s="1"/>
  <c r="G35" i="1"/>
  <c r="H35" i="1" s="1"/>
  <c r="G75" i="1"/>
  <c r="H75" i="1" s="1"/>
  <c r="G43" i="1"/>
  <c r="H43" i="1" s="1"/>
  <c r="G67" i="1"/>
  <c r="H67" i="1" s="1"/>
  <c r="G11" i="1"/>
  <c r="H11" i="1" s="1"/>
  <c r="G13" i="1"/>
  <c r="H13" i="1" s="1"/>
  <c r="G57" i="1"/>
  <c r="H57" i="1" s="1"/>
  <c r="G27" i="1"/>
  <c r="H27" i="1" s="1"/>
  <c r="G81" i="1"/>
  <c r="H81" i="1" s="1"/>
  <c r="G19" i="1"/>
  <c r="H19" i="1" s="1"/>
  <c r="G59" i="1"/>
  <c r="H59" i="1" s="1"/>
  <c r="G29" i="1"/>
  <c r="H29" i="1" s="1"/>
  <c r="G49" i="1"/>
  <c r="H49" i="1" s="1"/>
  <c r="G25" i="1"/>
  <c r="H25" i="1" s="1"/>
  <c r="G87" i="1"/>
  <c r="H87" i="1" s="1"/>
  <c r="G21" i="1"/>
  <c r="H21" i="1" s="1"/>
  <c r="G111" i="1"/>
  <c r="H111" i="1" s="1"/>
  <c r="G17" i="1"/>
  <c r="H17" i="1" s="1"/>
  <c r="G83" i="1"/>
  <c r="H83" i="1" s="1"/>
  <c r="G65" i="1"/>
  <c r="H65" i="1" s="1"/>
  <c r="G73" i="1"/>
  <c r="H73" i="1" s="1"/>
  <c r="G118" i="1"/>
  <c r="H118" i="1" s="1"/>
  <c r="G95" i="1"/>
  <c r="H95" i="1" s="1"/>
  <c r="G41" i="1"/>
  <c r="H41" i="1" s="1"/>
  <c r="G51" i="1"/>
  <c r="H51" i="1" s="1"/>
  <c r="G113" i="1"/>
  <c r="H113" i="1" s="1"/>
  <c r="G6" i="1"/>
  <c r="H6" i="1" s="1"/>
  <c r="G14" i="1"/>
  <c r="H14" i="1" s="1"/>
  <c r="G22" i="1"/>
  <c r="H22" i="1" s="1"/>
  <c r="G30" i="1"/>
  <c r="H30" i="1" s="1"/>
  <c r="G38" i="1"/>
  <c r="H38" i="1" s="1"/>
  <c r="G46" i="1"/>
  <c r="H46" i="1" s="1"/>
  <c r="G54" i="1"/>
  <c r="H54" i="1" s="1"/>
  <c r="G62" i="1"/>
  <c r="H62" i="1" s="1"/>
  <c r="G70" i="1"/>
  <c r="H70" i="1" s="1"/>
  <c r="G78" i="1"/>
  <c r="H78" i="1" s="1"/>
  <c r="G86" i="1"/>
  <c r="H86" i="1" s="1"/>
  <c r="G94" i="1"/>
  <c r="H94" i="1" s="1"/>
  <c r="G102" i="1"/>
  <c r="H102" i="1" s="1"/>
  <c r="G110" i="1"/>
  <c r="H110" i="1" s="1"/>
  <c r="G8" i="1"/>
  <c r="H8" i="1" s="1"/>
  <c r="G16" i="1"/>
  <c r="H16" i="1" s="1"/>
  <c r="G24" i="1"/>
  <c r="H24" i="1" s="1"/>
  <c r="G32" i="1"/>
  <c r="H32" i="1" s="1"/>
  <c r="G40" i="1"/>
  <c r="H40" i="1" s="1"/>
  <c r="G48" i="1"/>
  <c r="H48" i="1" s="1"/>
  <c r="G105" i="1"/>
  <c r="H105" i="1" s="1"/>
  <c r="G45" i="1"/>
  <c r="H45" i="1" s="1"/>
  <c r="G61" i="1"/>
  <c r="H61" i="1" s="1"/>
  <c r="G77" i="1"/>
  <c r="H77" i="1" s="1"/>
  <c r="G85" i="1"/>
  <c r="H85" i="1" s="1"/>
  <c r="G56" i="1"/>
  <c r="H56" i="1" s="1"/>
  <c r="G64" i="1"/>
  <c r="H64" i="1" s="1"/>
  <c r="G72" i="1"/>
  <c r="H72" i="1" s="1"/>
  <c r="G80" i="1"/>
  <c r="H80" i="1" s="1"/>
  <c r="G88" i="1"/>
  <c r="H88" i="1" s="1"/>
  <c r="G93" i="1"/>
  <c r="H93" i="1" s="1"/>
  <c r="G96" i="1"/>
  <c r="H96" i="1" s="1"/>
  <c r="G101" i="1"/>
  <c r="H101" i="1" s="1"/>
  <c r="G104" i="1"/>
  <c r="H104" i="1" s="1"/>
  <c r="G109" i="1"/>
  <c r="H109" i="1" s="1"/>
  <c r="G112" i="1"/>
  <c r="H112" i="1" s="1"/>
  <c r="G117" i="1"/>
  <c r="H117" i="1" s="1"/>
  <c r="G120" i="1"/>
  <c r="H120" i="1" s="1"/>
  <c r="G53" i="1"/>
  <c r="H53" i="1" s="1"/>
  <c r="G91" i="1"/>
  <c r="H91" i="1" s="1"/>
  <c r="G99" i="1"/>
  <c r="H99" i="1" s="1"/>
  <c r="G107" i="1"/>
  <c r="H107" i="1" s="1"/>
  <c r="G115" i="1"/>
  <c r="H115" i="1" s="1"/>
  <c r="G4" i="1"/>
  <c r="H4" i="1" s="1"/>
  <c r="G12" i="1"/>
  <c r="H12" i="1" s="1"/>
  <c r="G20" i="1"/>
  <c r="H20" i="1" s="1"/>
  <c r="G28" i="1"/>
  <c r="H28" i="1" s="1"/>
  <c r="G36" i="1"/>
  <c r="H36" i="1" s="1"/>
  <c r="G44" i="1"/>
  <c r="H44" i="1" s="1"/>
  <c r="G52" i="1"/>
  <c r="H52" i="1" s="1"/>
  <c r="G60" i="1"/>
  <c r="H60" i="1" s="1"/>
  <c r="G68" i="1"/>
  <c r="H68" i="1" s="1"/>
  <c r="G76" i="1"/>
  <c r="H76" i="1" s="1"/>
  <c r="G84" i="1"/>
  <c r="H84" i="1" s="1"/>
  <c r="G89" i="1"/>
  <c r="H89" i="1" s="1"/>
  <c r="G92" i="1"/>
  <c r="H92" i="1" s="1"/>
  <c r="G97" i="1"/>
  <c r="H97" i="1" s="1"/>
  <c r="G100" i="1"/>
  <c r="H100" i="1" s="1"/>
  <c r="G108" i="1"/>
  <c r="H108" i="1" s="1"/>
  <c r="G116" i="1"/>
  <c r="H116" i="1" s="1"/>
  <c r="G121" i="1"/>
  <c r="H121" i="1" s="1"/>
  <c r="G7" i="1"/>
  <c r="H7" i="1" s="1"/>
  <c r="G15" i="1"/>
  <c r="H15" i="1" s="1"/>
  <c r="G23" i="1"/>
  <c r="H23" i="1" s="1"/>
  <c r="G31" i="1"/>
  <c r="H31" i="1" s="1"/>
  <c r="G39" i="1"/>
  <c r="H39" i="1" s="1"/>
  <c r="G47" i="1"/>
  <c r="H47" i="1" s="1"/>
  <c r="G55" i="1"/>
  <c r="H55" i="1" s="1"/>
  <c r="G63" i="1"/>
  <c r="H63" i="1" s="1"/>
  <c r="G71" i="1"/>
  <c r="H71" i="1" s="1"/>
  <c r="G79" i="1"/>
  <c r="H79" i="1" s="1"/>
  <c r="G10" i="1"/>
  <c r="H10" i="1" s="1"/>
  <c r="G18" i="1"/>
  <c r="H18" i="1" s="1"/>
  <c r="G26" i="1"/>
  <c r="H26" i="1" s="1"/>
  <c r="G34" i="1"/>
  <c r="H34" i="1" s="1"/>
  <c r="G42" i="1"/>
  <c r="H42" i="1" s="1"/>
  <c r="G50" i="1"/>
  <c r="H50" i="1" s="1"/>
  <c r="G58" i="1"/>
  <c r="H58" i="1" s="1"/>
  <c r="G66" i="1"/>
  <c r="H66" i="1" s="1"/>
  <c r="G74" i="1"/>
  <c r="H74" i="1" s="1"/>
  <c r="G82" i="1"/>
  <c r="H82" i="1" s="1"/>
  <c r="G90" i="1"/>
  <c r="H90" i="1" s="1"/>
  <c r="G98" i="1"/>
  <c r="H98" i="1" s="1"/>
  <c r="G106" i="1"/>
  <c r="H106" i="1" s="1"/>
  <c r="G114" i="1"/>
  <c r="H114" i="1" s="1"/>
  <c r="G119" i="1"/>
  <c r="H119" i="1" s="1"/>
  <c r="G2" i="1"/>
  <c r="H2" i="1" s="1"/>
  <c r="B4" i="1"/>
  <c r="B5" i="1" l="1"/>
  <c r="B6" i="1" l="1"/>
  <c r="B7" i="1" l="1"/>
  <c r="B8" i="1" l="1"/>
  <c r="B9" i="1" l="1"/>
  <c r="B10" i="1" l="1"/>
  <c r="B11" i="1" l="1"/>
  <c r="B12" i="1" l="1"/>
  <c r="B13" i="1" l="1"/>
  <c r="B14" i="1" l="1"/>
  <c r="B15" i="1" l="1"/>
  <c r="B16" i="1" l="1"/>
  <c r="B17" i="1" l="1"/>
  <c r="B18" i="1" l="1"/>
  <c r="B19" i="1" l="1"/>
  <c r="B20" i="1" l="1"/>
  <c r="B21" i="1" l="1"/>
  <c r="B22" i="1" l="1"/>
  <c r="B23" i="1" l="1"/>
  <c r="B24" i="1" l="1"/>
  <c r="B25" i="1" l="1"/>
  <c r="B26" i="1" l="1"/>
  <c r="B27" i="1" l="1"/>
  <c r="B28" i="1" l="1"/>
  <c r="B29" i="1" l="1"/>
  <c r="B30" i="1" l="1"/>
  <c r="B31" i="1" l="1"/>
  <c r="B32" i="1" l="1"/>
  <c r="B33" i="1" l="1"/>
  <c r="B34" i="1" l="1"/>
  <c r="B35" i="1" l="1"/>
  <c r="B36" i="1" l="1"/>
  <c r="B37" i="1" l="1"/>
  <c r="B38" i="1" l="1"/>
  <c r="B39" i="1" l="1"/>
  <c r="B40" i="1" l="1"/>
  <c r="B41" i="1" l="1"/>
  <c r="B42" i="1" l="1"/>
  <c r="B43" i="1" l="1"/>
  <c r="B44" i="1" l="1"/>
  <c r="B45" i="1" l="1"/>
  <c r="B46" i="1" l="1"/>
  <c r="B47" i="1" l="1"/>
  <c r="B48" i="1" l="1"/>
  <c r="B49" i="1" l="1"/>
  <c r="B50" i="1" l="1"/>
  <c r="B51" i="1" l="1"/>
  <c r="B52" i="1" l="1"/>
  <c r="B53" i="1" l="1"/>
  <c r="B54" i="1" l="1"/>
  <c r="B55" i="1" l="1"/>
  <c r="B56" i="1" l="1"/>
  <c r="B57" i="1" l="1"/>
  <c r="B58" i="1" l="1"/>
  <c r="B59" i="1" l="1"/>
  <c r="B60" i="1" l="1"/>
  <c r="B61" i="1" l="1"/>
  <c r="B62" i="1" l="1"/>
  <c r="B63" i="1" l="1"/>
  <c r="B64" i="1" l="1"/>
  <c r="B65" i="1" l="1"/>
  <c r="B66" i="1" l="1"/>
  <c r="B67" i="1" l="1"/>
  <c r="B68" i="1" l="1"/>
  <c r="B69" i="1" l="1"/>
  <c r="B70" i="1" l="1"/>
  <c r="B71" i="1" l="1"/>
  <c r="B72" i="1" l="1"/>
  <c r="B73" i="1" l="1"/>
  <c r="B74" i="1" l="1"/>
  <c r="B75" i="1" l="1"/>
  <c r="B76" i="1" l="1"/>
  <c r="B77" i="1" l="1"/>
  <c r="B78" i="1" l="1"/>
  <c r="B79" i="1" l="1"/>
  <c r="B80" i="1" l="1"/>
  <c r="B81" i="1" l="1"/>
  <c r="B82" i="1" l="1"/>
  <c r="B83" i="1" l="1"/>
  <c r="B84" i="1" l="1"/>
  <c r="B85" i="1" l="1"/>
  <c r="B86" i="1" l="1"/>
  <c r="B87" i="1" l="1"/>
  <c r="B88" i="1" l="1"/>
  <c r="B89" i="1" l="1"/>
  <c r="B90" i="1" l="1"/>
  <c r="B91" i="1" l="1"/>
  <c r="B92" i="1" l="1"/>
  <c r="B93" i="1" l="1"/>
  <c r="B94" i="1" l="1"/>
  <c r="B95" i="1" l="1"/>
  <c r="B96" i="1" l="1"/>
  <c r="B97" i="1" l="1"/>
  <c r="B98" i="1" l="1"/>
  <c r="B99" i="1" l="1"/>
  <c r="B100" i="1" l="1"/>
  <c r="B101" i="1" l="1"/>
  <c r="B102" i="1" l="1"/>
  <c r="B103" i="1" l="1"/>
  <c r="B104" i="1" l="1"/>
  <c r="B105" i="1" l="1"/>
  <c r="B106" i="1" l="1"/>
  <c r="B107" i="1" l="1"/>
  <c r="B108" i="1" l="1"/>
  <c r="B109" i="1" l="1"/>
  <c r="B110" i="1" l="1"/>
  <c r="B111" i="1" l="1"/>
  <c r="B112" i="1" l="1"/>
  <c r="B113" i="1" l="1"/>
  <c r="B114" i="1" l="1"/>
  <c r="B115" i="1" l="1"/>
  <c r="B116" i="1" l="1"/>
  <c r="B117" i="1" l="1"/>
  <c r="B118" i="1" l="1"/>
  <c r="B119" i="1" l="1"/>
  <c r="B120" i="1" l="1"/>
  <c r="B121" i="1" l="1"/>
</calcChain>
</file>

<file path=xl/sharedStrings.xml><?xml version="1.0" encoding="utf-8"?>
<sst xmlns="http://schemas.openxmlformats.org/spreadsheetml/2006/main" count="497" uniqueCount="16">
  <si>
    <t>Date</t>
  </si>
  <si>
    <t>Opponent</t>
  </si>
  <si>
    <t>Home or Away?</t>
  </si>
  <si>
    <t>Runs Scored</t>
  </si>
  <si>
    <t>Runs Allowed</t>
  </si>
  <si>
    <t>Attendance</t>
  </si>
  <si>
    <t>Day of Week</t>
  </si>
  <si>
    <t>Centerville</t>
  </si>
  <si>
    <t>Middletown</t>
  </si>
  <si>
    <t>Franklin</t>
  </si>
  <si>
    <t>Salem</t>
  </si>
  <si>
    <t>Fairview</t>
  </si>
  <si>
    <t>Home</t>
  </si>
  <si>
    <t>Away</t>
  </si>
  <si>
    <t>Runs Allowed with Ties</t>
  </si>
  <si>
    <t>Win or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</si>
</sst>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1" fillId="3" borderId="4" xfId="0" applyFont="1" applyFill="1" applyBorder="1"/>
    <xf numFmtId="0" fontId="1" fillId="3" borderId="1" xfId="0" applyFont="1" applyFill="1" applyBorder="1" applyAlignment="1">
      <alignment horizontal="center"/>
    </xf>
    <xf numFmtId="0" fontId="0" fillId="2" borderId="4" xfId="0" applyFont="1" applyFill="1" applyBorder="1"/>
    <xf numFmtId="0" fontId="0" fillId="2" borderId="1" xfId="0" applyFont="1" applyFill="1" applyBorder="1" applyAlignment="1">
      <alignment horizontal="center"/>
    </xf>
    <xf numFmtId="0" fontId="0" fillId="0" borderId="4" xfId="0" applyFont="1" applyBorder="1"/>
    <xf numFmtId="0" fontId="0" fillId="0" borderId="1" xfId="0" applyFont="1" applyBorder="1" applyAlignment="1">
      <alignment horizontal="center"/>
    </xf>
    <xf numFmtId="0" fontId="1" fillId="3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numFmt numFmtId="164" formatCode="m/d;@"/>
      <alignment horizontal="center" vertical="bottom" textRotation="0" wrapText="0" indent="0" justifyLastLine="0" shrinkToFit="0" readingOrder="0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SpidersData" displayName="SpidersData" ref="A1:H121" totalsRowShown="0" headerRowDxfId="10" dataDxfId="9" tableBorderDxfId="8">
  <autoFilter ref="A1:H121"/>
  <tableColumns count="8">
    <tableColumn id="1" name="Date" dataDxfId="7"/>
    <tableColumn id="2" name="Day of Week" dataDxfId="6">
      <calculatedColumnFormula>TEXT(A2,"ddd")</calculatedColumnFormula>
    </tableColumn>
    <tableColumn id="3" name="Opponent" dataDxfId="5"/>
    <tableColumn id="4" name="Home or Away?" dataDxfId="4"/>
    <tableColumn id="5" name="Runs Scored" dataDxfId="3"/>
    <tableColumn id="7" name="Runs Allowed" dataDxfId="2"/>
    <tableColumn id="9" name="Win or Loss" dataDxfId="1">
      <calculatedColumnFormula>IF(E2&gt;F2,"Win","Loss")</calculatedColumnFormula>
    </tableColumn>
    <tableColumn id="10" name="Attend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workbookViewId="0"/>
  </sheetViews>
  <sheetFormatPr defaultRowHeight="15" x14ac:dyDescent="0.25"/>
  <cols>
    <col min="1" max="1" width="11.42578125" customWidth="1"/>
    <col min="2" max="2" width="16" customWidth="1"/>
    <col min="3" max="3" width="13" customWidth="1"/>
    <col min="4" max="4" width="22" customWidth="1"/>
    <col min="5" max="5" width="15.5703125" bestFit="1" customWidth="1"/>
    <col min="6" max="6" width="17.85546875" bestFit="1" customWidth="1"/>
    <col min="7" max="7" width="15.7109375" bestFit="1" customWidth="1"/>
    <col min="8" max="8" width="13.5703125" bestFit="1" customWidth="1"/>
    <col min="9" max="9" width="12.5703125" customWidth="1"/>
  </cols>
  <sheetData>
    <row r="1" spans="1:8" x14ac:dyDescent="0.25">
      <c r="A1" s="2" t="s">
        <v>0</v>
      </c>
      <c r="B1" t="s">
        <v>6</v>
      </c>
      <c r="C1" s="8" t="s">
        <v>1</v>
      </c>
      <c r="D1" s="9" t="s">
        <v>2</v>
      </c>
      <c r="E1" s="9" t="s">
        <v>3</v>
      </c>
      <c r="F1" s="9" t="s">
        <v>4</v>
      </c>
      <c r="G1" s="9" t="s">
        <v>15</v>
      </c>
      <c r="H1" s="14" t="s">
        <v>5</v>
      </c>
    </row>
    <row r="2" spans="1:8" x14ac:dyDescent="0.25">
      <c r="A2" s="1">
        <v>43940</v>
      </c>
      <c r="B2" s="2" t="str">
        <f>TEXT(A2,"ddd")</f>
        <v>Sun</v>
      </c>
      <c r="C2" s="10" t="s">
        <v>7</v>
      </c>
      <c r="D2" s="11" t="s">
        <v>12</v>
      </c>
      <c r="E2" s="11">
        <v>9</v>
      </c>
      <c r="F2" s="11">
        <v>6</v>
      </c>
      <c r="G2" s="11" t="str">
        <f t="shared" ref="G2:G33" si="0">IF(E2&gt;F2,"Win","Loss")</f>
        <v>Win</v>
      </c>
      <c r="H2" s="15">
        <v>2693</v>
      </c>
    </row>
    <row r="3" spans="1:8" x14ac:dyDescent="0.25">
      <c r="A3" s="1">
        <v>43941</v>
      </c>
      <c r="B3" s="2" t="str">
        <f>TEXT(A3,"ddd")</f>
        <v>Mon</v>
      </c>
      <c r="C3" s="12" t="s">
        <v>7</v>
      </c>
      <c r="D3" s="13" t="s">
        <v>12</v>
      </c>
      <c r="E3" s="13">
        <v>6</v>
      </c>
      <c r="F3" s="13">
        <v>3</v>
      </c>
      <c r="G3" s="13" t="str">
        <f t="shared" si="0"/>
        <v>Win</v>
      </c>
      <c r="H3" s="16">
        <v>4215</v>
      </c>
    </row>
    <row r="4" spans="1:8" x14ac:dyDescent="0.25">
      <c r="A4" s="1">
        <v>43942</v>
      </c>
      <c r="B4" s="2" t="str">
        <f t="shared" ref="B4:B67" si="1">TEXT(A4,"ddd")</f>
        <v>Tue</v>
      </c>
      <c r="C4" s="10" t="s">
        <v>7</v>
      </c>
      <c r="D4" s="11" t="s">
        <v>12</v>
      </c>
      <c r="E4" s="11">
        <v>2</v>
      </c>
      <c r="F4" s="11">
        <v>8</v>
      </c>
      <c r="G4" s="11" t="str">
        <f t="shared" si="0"/>
        <v>Loss</v>
      </c>
      <c r="H4" s="15">
        <v>2615</v>
      </c>
    </row>
    <row r="5" spans="1:8" x14ac:dyDescent="0.25">
      <c r="A5" s="1">
        <v>43945</v>
      </c>
      <c r="B5" s="2" t="str">
        <f t="shared" ref="B5:B10" si="2">TEXT(A5,"ddd")</f>
        <v>Fri</v>
      </c>
      <c r="C5" s="12" t="s">
        <v>8</v>
      </c>
      <c r="D5" s="13" t="s">
        <v>13</v>
      </c>
      <c r="E5" s="13">
        <v>7</v>
      </c>
      <c r="F5" s="13">
        <v>10</v>
      </c>
      <c r="G5" s="13" t="str">
        <f t="shared" si="0"/>
        <v>Loss</v>
      </c>
      <c r="H5" s="16">
        <v>3293</v>
      </c>
    </row>
    <row r="6" spans="1:8" x14ac:dyDescent="0.25">
      <c r="A6" s="1">
        <v>43946</v>
      </c>
      <c r="B6" s="2" t="str">
        <f t="shared" si="2"/>
        <v>Sat</v>
      </c>
      <c r="C6" s="10" t="s">
        <v>8</v>
      </c>
      <c r="D6" s="11" t="s">
        <v>13</v>
      </c>
      <c r="E6" s="11">
        <v>2</v>
      </c>
      <c r="F6" s="11">
        <v>8</v>
      </c>
      <c r="G6" s="11" t="str">
        <f t="shared" si="0"/>
        <v>Loss</v>
      </c>
      <c r="H6" s="15">
        <v>10635</v>
      </c>
    </row>
    <row r="7" spans="1:8" x14ac:dyDescent="0.25">
      <c r="A7" s="1">
        <v>43947</v>
      </c>
      <c r="B7" s="2" t="str">
        <f t="shared" si="2"/>
        <v>Sun</v>
      </c>
      <c r="C7" s="12" t="s">
        <v>8</v>
      </c>
      <c r="D7" s="13" t="s">
        <v>13</v>
      </c>
      <c r="E7" s="13">
        <v>8</v>
      </c>
      <c r="F7" s="13">
        <v>10</v>
      </c>
      <c r="G7" s="13" t="str">
        <f t="shared" si="0"/>
        <v>Loss</v>
      </c>
      <c r="H7" s="16">
        <v>10369</v>
      </c>
    </row>
    <row r="8" spans="1:8" x14ac:dyDescent="0.25">
      <c r="A8" s="1">
        <v>43948</v>
      </c>
      <c r="B8" s="2" t="str">
        <f t="shared" si="2"/>
        <v>Mon</v>
      </c>
      <c r="C8" s="10" t="s">
        <v>9</v>
      </c>
      <c r="D8" s="11" t="s">
        <v>13</v>
      </c>
      <c r="E8" s="11">
        <v>5</v>
      </c>
      <c r="F8" s="11">
        <v>4</v>
      </c>
      <c r="G8" s="11" t="str">
        <f t="shared" si="0"/>
        <v>Win</v>
      </c>
      <c r="H8" s="15">
        <v>15171</v>
      </c>
    </row>
    <row r="9" spans="1:8" x14ac:dyDescent="0.25">
      <c r="A9" s="1">
        <v>43949</v>
      </c>
      <c r="B9" s="2" t="str">
        <f t="shared" si="2"/>
        <v>Tue</v>
      </c>
      <c r="C9" s="12" t="s">
        <v>9</v>
      </c>
      <c r="D9" s="13" t="s">
        <v>13</v>
      </c>
      <c r="E9" s="13">
        <v>2</v>
      </c>
      <c r="F9" s="13">
        <v>4</v>
      </c>
      <c r="G9" s="13" t="str">
        <f t="shared" si="0"/>
        <v>Loss</v>
      </c>
      <c r="H9" s="16">
        <v>13342</v>
      </c>
    </row>
    <row r="10" spans="1:8" x14ac:dyDescent="0.25">
      <c r="A10" s="1">
        <v>43950</v>
      </c>
      <c r="B10" s="2" t="str">
        <f t="shared" si="2"/>
        <v>Wed</v>
      </c>
      <c r="C10" s="10" t="s">
        <v>9</v>
      </c>
      <c r="D10" s="11" t="s">
        <v>13</v>
      </c>
      <c r="E10" s="11">
        <v>2</v>
      </c>
      <c r="F10" s="11">
        <v>5</v>
      </c>
      <c r="G10" s="11" t="str">
        <f t="shared" si="0"/>
        <v>Loss</v>
      </c>
      <c r="H10" s="15">
        <v>13082</v>
      </c>
    </row>
    <row r="11" spans="1:8" x14ac:dyDescent="0.25">
      <c r="A11" s="1">
        <v>43952</v>
      </c>
      <c r="B11" s="2" t="str">
        <f t="shared" si="1"/>
        <v>Fri</v>
      </c>
      <c r="C11" s="12" t="s">
        <v>10</v>
      </c>
      <c r="D11" s="13" t="s">
        <v>12</v>
      </c>
      <c r="E11" s="13">
        <v>2</v>
      </c>
      <c r="F11" s="13">
        <v>6</v>
      </c>
      <c r="G11" s="13" t="str">
        <f t="shared" si="0"/>
        <v>Loss</v>
      </c>
      <c r="H11" s="16">
        <v>6325</v>
      </c>
    </row>
    <row r="12" spans="1:8" x14ac:dyDescent="0.25">
      <c r="A12" s="1">
        <v>43953</v>
      </c>
      <c r="B12" s="2" t="str">
        <f t="shared" si="1"/>
        <v>Sat</v>
      </c>
      <c r="C12" s="10" t="s">
        <v>10</v>
      </c>
      <c r="D12" s="11" t="s">
        <v>12</v>
      </c>
      <c r="E12" s="11">
        <v>4</v>
      </c>
      <c r="F12" s="11">
        <v>3</v>
      </c>
      <c r="G12" s="11" t="str">
        <f t="shared" si="0"/>
        <v>Win</v>
      </c>
      <c r="H12" s="15">
        <v>6114</v>
      </c>
    </row>
    <row r="13" spans="1:8" x14ac:dyDescent="0.25">
      <c r="A13" s="1">
        <v>43954</v>
      </c>
      <c r="B13" s="2" t="str">
        <f t="shared" si="1"/>
        <v>Sun</v>
      </c>
      <c r="C13" s="12" t="s">
        <v>10</v>
      </c>
      <c r="D13" s="13" t="s">
        <v>12</v>
      </c>
      <c r="E13" s="13">
        <v>3</v>
      </c>
      <c r="F13" s="13">
        <v>5</v>
      </c>
      <c r="G13" s="13" t="str">
        <f t="shared" si="0"/>
        <v>Loss</v>
      </c>
      <c r="H13" s="16">
        <v>6325</v>
      </c>
    </row>
    <row r="14" spans="1:8" x14ac:dyDescent="0.25">
      <c r="A14" s="1">
        <v>43955</v>
      </c>
      <c r="B14" s="2" t="str">
        <f t="shared" si="1"/>
        <v>Mon</v>
      </c>
      <c r="C14" s="10" t="s">
        <v>11</v>
      </c>
      <c r="D14" s="11" t="s">
        <v>12</v>
      </c>
      <c r="E14" s="11">
        <v>8</v>
      </c>
      <c r="F14" s="11">
        <v>3</v>
      </c>
      <c r="G14" s="11" t="str">
        <f t="shared" si="0"/>
        <v>Win</v>
      </c>
      <c r="H14" s="15">
        <v>4052</v>
      </c>
    </row>
    <row r="15" spans="1:8" x14ac:dyDescent="0.25">
      <c r="A15" s="1">
        <v>43956</v>
      </c>
      <c r="B15" s="2" t="str">
        <f t="shared" si="1"/>
        <v>Tue</v>
      </c>
      <c r="C15" s="12" t="s">
        <v>11</v>
      </c>
      <c r="D15" s="13" t="s">
        <v>12</v>
      </c>
      <c r="E15" s="13">
        <v>11</v>
      </c>
      <c r="F15" s="13">
        <v>5</v>
      </c>
      <c r="G15" s="13" t="str">
        <f t="shared" si="0"/>
        <v>Win</v>
      </c>
      <c r="H15" s="16">
        <v>3576</v>
      </c>
    </row>
    <row r="16" spans="1:8" x14ac:dyDescent="0.25">
      <c r="A16" s="1">
        <v>43957</v>
      </c>
      <c r="B16" s="2" t="str">
        <f t="shared" si="1"/>
        <v>Wed</v>
      </c>
      <c r="C16" s="10" t="s">
        <v>11</v>
      </c>
      <c r="D16" s="11" t="s">
        <v>12</v>
      </c>
      <c r="E16" s="11">
        <v>5</v>
      </c>
      <c r="F16" s="11">
        <v>7</v>
      </c>
      <c r="G16" s="11" t="str">
        <f t="shared" si="0"/>
        <v>Loss</v>
      </c>
      <c r="H16" s="15">
        <v>6325</v>
      </c>
    </row>
    <row r="17" spans="1:8" x14ac:dyDescent="0.25">
      <c r="A17" s="1">
        <v>43959</v>
      </c>
      <c r="B17" s="2" t="str">
        <f t="shared" si="1"/>
        <v>Fri</v>
      </c>
      <c r="C17" s="12" t="s">
        <v>7</v>
      </c>
      <c r="D17" s="13" t="s">
        <v>13</v>
      </c>
      <c r="E17" s="13">
        <v>7</v>
      </c>
      <c r="F17" s="13">
        <v>4</v>
      </c>
      <c r="G17" s="13" t="str">
        <f t="shared" si="0"/>
        <v>Win</v>
      </c>
      <c r="H17" s="16">
        <v>3045</v>
      </c>
    </row>
    <row r="18" spans="1:8" x14ac:dyDescent="0.25">
      <c r="A18" s="1">
        <v>43960</v>
      </c>
      <c r="B18" s="2" t="str">
        <f t="shared" si="1"/>
        <v>Sat</v>
      </c>
      <c r="C18" s="10" t="s">
        <v>7</v>
      </c>
      <c r="D18" s="11" t="s">
        <v>13</v>
      </c>
      <c r="E18" s="11">
        <v>7</v>
      </c>
      <c r="F18" s="11">
        <v>8</v>
      </c>
      <c r="G18" s="11" t="str">
        <f t="shared" si="0"/>
        <v>Loss</v>
      </c>
      <c r="H18" s="15">
        <v>3983</v>
      </c>
    </row>
    <row r="19" spans="1:8" x14ac:dyDescent="0.25">
      <c r="A19" s="1">
        <v>43961</v>
      </c>
      <c r="B19" s="2" t="str">
        <f t="shared" si="1"/>
        <v>Sun</v>
      </c>
      <c r="C19" s="12" t="s">
        <v>7</v>
      </c>
      <c r="D19" s="13" t="s">
        <v>13</v>
      </c>
      <c r="E19" s="13">
        <v>9</v>
      </c>
      <c r="F19" s="13">
        <v>5</v>
      </c>
      <c r="G19" s="13" t="str">
        <f t="shared" si="0"/>
        <v>Win</v>
      </c>
      <c r="H19" s="16">
        <v>5365</v>
      </c>
    </row>
    <row r="20" spans="1:8" x14ac:dyDescent="0.25">
      <c r="A20" s="1">
        <v>43962</v>
      </c>
      <c r="B20" s="2" t="str">
        <f t="shared" si="1"/>
        <v>Mon</v>
      </c>
      <c r="C20" s="10" t="s">
        <v>8</v>
      </c>
      <c r="D20" s="11" t="s">
        <v>13</v>
      </c>
      <c r="E20" s="11">
        <v>7</v>
      </c>
      <c r="F20" s="11">
        <v>8</v>
      </c>
      <c r="G20" s="11" t="str">
        <f t="shared" si="0"/>
        <v>Loss</v>
      </c>
      <c r="H20" s="15">
        <v>3946</v>
      </c>
    </row>
    <row r="21" spans="1:8" x14ac:dyDescent="0.25">
      <c r="A21" s="1">
        <v>43963</v>
      </c>
      <c r="B21" s="2" t="str">
        <f t="shared" si="1"/>
        <v>Tue</v>
      </c>
      <c r="C21" s="12" t="s">
        <v>8</v>
      </c>
      <c r="D21" s="13" t="s">
        <v>13</v>
      </c>
      <c r="E21" s="13">
        <v>6</v>
      </c>
      <c r="F21" s="13">
        <v>9</v>
      </c>
      <c r="G21" s="13" t="str">
        <f t="shared" si="0"/>
        <v>Loss</v>
      </c>
      <c r="H21" s="16">
        <v>4710</v>
      </c>
    </row>
    <row r="22" spans="1:8" x14ac:dyDescent="0.25">
      <c r="A22" s="1">
        <v>43964</v>
      </c>
      <c r="B22" s="2" t="str">
        <f t="shared" si="1"/>
        <v>Wed</v>
      </c>
      <c r="C22" s="10" t="s">
        <v>8</v>
      </c>
      <c r="D22" s="11" t="s">
        <v>13</v>
      </c>
      <c r="E22" s="11">
        <v>0</v>
      </c>
      <c r="F22" s="11">
        <v>1</v>
      </c>
      <c r="G22" s="11" t="str">
        <f t="shared" si="0"/>
        <v>Loss</v>
      </c>
      <c r="H22" s="15">
        <v>10548</v>
      </c>
    </row>
    <row r="23" spans="1:8" x14ac:dyDescent="0.25">
      <c r="A23" s="1">
        <v>43966</v>
      </c>
      <c r="B23" s="2" t="str">
        <f t="shared" si="1"/>
        <v>Fri</v>
      </c>
      <c r="C23" s="12" t="s">
        <v>9</v>
      </c>
      <c r="D23" s="13" t="s">
        <v>12</v>
      </c>
      <c r="E23" s="13">
        <v>1</v>
      </c>
      <c r="F23" s="13">
        <v>6</v>
      </c>
      <c r="G23" s="13" t="str">
        <f t="shared" si="0"/>
        <v>Loss</v>
      </c>
      <c r="H23" s="16">
        <v>6325</v>
      </c>
    </row>
    <row r="24" spans="1:8" x14ac:dyDescent="0.25">
      <c r="A24" s="1">
        <v>43967</v>
      </c>
      <c r="B24" s="2" t="str">
        <f t="shared" si="1"/>
        <v>Sat</v>
      </c>
      <c r="C24" s="10" t="s">
        <v>9</v>
      </c>
      <c r="D24" s="11" t="s">
        <v>12</v>
      </c>
      <c r="E24" s="11">
        <v>2</v>
      </c>
      <c r="F24" s="11">
        <v>2</v>
      </c>
      <c r="G24" s="11" t="str">
        <f t="shared" si="0"/>
        <v>Loss</v>
      </c>
      <c r="H24" s="15">
        <v>2728</v>
      </c>
    </row>
    <row r="25" spans="1:8" x14ac:dyDescent="0.25">
      <c r="A25" s="1">
        <v>43968</v>
      </c>
      <c r="B25" s="2" t="str">
        <f t="shared" si="1"/>
        <v>Sun</v>
      </c>
      <c r="C25" s="12" t="s">
        <v>9</v>
      </c>
      <c r="D25" s="13" t="s">
        <v>12</v>
      </c>
      <c r="E25" s="13">
        <v>3</v>
      </c>
      <c r="F25" s="13">
        <v>1</v>
      </c>
      <c r="G25" s="13" t="str">
        <f t="shared" si="0"/>
        <v>Win</v>
      </c>
      <c r="H25" s="16">
        <v>4010</v>
      </c>
    </row>
    <row r="26" spans="1:8" x14ac:dyDescent="0.25">
      <c r="A26" s="1">
        <v>43969</v>
      </c>
      <c r="B26" s="2" t="str">
        <f t="shared" si="1"/>
        <v>Mon</v>
      </c>
      <c r="C26" s="10" t="s">
        <v>10</v>
      </c>
      <c r="D26" s="11" t="s">
        <v>12</v>
      </c>
      <c r="E26" s="11">
        <v>0</v>
      </c>
      <c r="F26" s="11">
        <v>4</v>
      </c>
      <c r="G26" s="11" t="str">
        <f t="shared" si="0"/>
        <v>Loss</v>
      </c>
      <c r="H26" s="15">
        <v>5156</v>
      </c>
    </row>
    <row r="27" spans="1:8" x14ac:dyDescent="0.25">
      <c r="A27" s="1">
        <v>43970</v>
      </c>
      <c r="B27" s="2" t="str">
        <f t="shared" si="1"/>
        <v>Tue</v>
      </c>
      <c r="C27" s="12" t="s">
        <v>10</v>
      </c>
      <c r="D27" s="13" t="s">
        <v>12</v>
      </c>
      <c r="E27" s="13">
        <v>7</v>
      </c>
      <c r="F27" s="13">
        <v>3</v>
      </c>
      <c r="G27" s="13" t="str">
        <f t="shared" si="0"/>
        <v>Win</v>
      </c>
      <c r="H27" s="16">
        <v>6325</v>
      </c>
    </row>
    <row r="28" spans="1:8" x14ac:dyDescent="0.25">
      <c r="A28" s="1">
        <v>43971</v>
      </c>
      <c r="B28" s="2" t="str">
        <f t="shared" si="1"/>
        <v>Wed</v>
      </c>
      <c r="C28" s="10" t="s">
        <v>10</v>
      </c>
      <c r="D28" s="11" t="s">
        <v>12</v>
      </c>
      <c r="E28" s="11">
        <v>2</v>
      </c>
      <c r="F28" s="11">
        <v>7</v>
      </c>
      <c r="G28" s="11" t="str">
        <f t="shared" si="0"/>
        <v>Loss</v>
      </c>
      <c r="H28" s="15">
        <v>4534</v>
      </c>
    </row>
    <row r="29" spans="1:8" x14ac:dyDescent="0.25">
      <c r="A29" s="1">
        <v>43973</v>
      </c>
      <c r="B29" s="2" t="str">
        <f t="shared" si="1"/>
        <v>Fri</v>
      </c>
      <c r="C29" s="12" t="s">
        <v>11</v>
      </c>
      <c r="D29" s="13" t="s">
        <v>13</v>
      </c>
      <c r="E29" s="13">
        <v>2</v>
      </c>
      <c r="F29" s="13">
        <v>3</v>
      </c>
      <c r="G29" s="13" t="str">
        <f t="shared" si="0"/>
        <v>Loss</v>
      </c>
      <c r="H29" s="16">
        <v>2973</v>
      </c>
    </row>
    <row r="30" spans="1:8" x14ac:dyDescent="0.25">
      <c r="A30" s="1">
        <v>43974</v>
      </c>
      <c r="B30" s="2" t="str">
        <f t="shared" si="1"/>
        <v>Sat</v>
      </c>
      <c r="C30" s="10" t="s">
        <v>11</v>
      </c>
      <c r="D30" s="11" t="s">
        <v>13</v>
      </c>
      <c r="E30" s="11">
        <v>10</v>
      </c>
      <c r="F30" s="11">
        <v>8</v>
      </c>
      <c r="G30" s="11" t="str">
        <f t="shared" si="0"/>
        <v>Win</v>
      </c>
      <c r="H30" s="15">
        <v>2769</v>
      </c>
    </row>
    <row r="31" spans="1:8" x14ac:dyDescent="0.25">
      <c r="A31" s="1">
        <v>43975</v>
      </c>
      <c r="B31" s="2" t="str">
        <f t="shared" si="1"/>
        <v>Sun</v>
      </c>
      <c r="C31" s="12" t="s">
        <v>11</v>
      </c>
      <c r="D31" s="13" t="s">
        <v>13</v>
      </c>
      <c r="E31" s="13">
        <v>4</v>
      </c>
      <c r="F31" s="13">
        <v>9</v>
      </c>
      <c r="G31" s="13" t="str">
        <f t="shared" si="0"/>
        <v>Loss</v>
      </c>
      <c r="H31" s="16">
        <v>3602</v>
      </c>
    </row>
    <row r="32" spans="1:8" x14ac:dyDescent="0.25">
      <c r="A32" s="1">
        <v>43976</v>
      </c>
      <c r="B32" s="2" t="str">
        <f t="shared" si="1"/>
        <v>Mon</v>
      </c>
      <c r="C32" s="10" t="s">
        <v>7</v>
      </c>
      <c r="D32" s="11" t="s">
        <v>13</v>
      </c>
      <c r="E32" s="11">
        <v>4</v>
      </c>
      <c r="F32" s="11">
        <v>6</v>
      </c>
      <c r="G32" s="11" t="str">
        <f t="shared" si="0"/>
        <v>Loss</v>
      </c>
      <c r="H32" s="15">
        <v>9508</v>
      </c>
    </row>
    <row r="33" spans="1:8" x14ac:dyDescent="0.25">
      <c r="A33" s="1">
        <v>43977</v>
      </c>
      <c r="B33" s="2" t="str">
        <f t="shared" si="1"/>
        <v>Tue</v>
      </c>
      <c r="C33" s="12" t="s">
        <v>7</v>
      </c>
      <c r="D33" s="13" t="s">
        <v>13</v>
      </c>
      <c r="E33" s="13">
        <v>3</v>
      </c>
      <c r="F33" s="13">
        <v>5</v>
      </c>
      <c r="G33" s="13" t="str">
        <f t="shared" si="0"/>
        <v>Loss</v>
      </c>
      <c r="H33" s="16">
        <v>6968</v>
      </c>
    </row>
    <row r="34" spans="1:8" x14ac:dyDescent="0.25">
      <c r="A34" s="1">
        <v>43978</v>
      </c>
      <c r="B34" s="2" t="str">
        <f t="shared" si="1"/>
        <v>Wed</v>
      </c>
      <c r="C34" s="10" t="s">
        <v>7</v>
      </c>
      <c r="D34" s="11" t="s">
        <v>13</v>
      </c>
      <c r="E34" s="11">
        <v>4</v>
      </c>
      <c r="F34" s="11">
        <v>6</v>
      </c>
      <c r="G34" s="11" t="str">
        <f t="shared" ref="G34:G65" si="3">IF(E34&gt;F34,"Win","Loss")</f>
        <v>Loss</v>
      </c>
      <c r="H34" s="15">
        <v>13405</v>
      </c>
    </row>
    <row r="35" spans="1:8" x14ac:dyDescent="0.25">
      <c r="A35" s="1">
        <v>43980</v>
      </c>
      <c r="B35" s="2" t="str">
        <f t="shared" si="1"/>
        <v>Fri</v>
      </c>
      <c r="C35" s="12" t="s">
        <v>8</v>
      </c>
      <c r="D35" s="13" t="s">
        <v>12</v>
      </c>
      <c r="E35" s="13">
        <v>5</v>
      </c>
      <c r="F35" s="13">
        <v>13</v>
      </c>
      <c r="G35" s="13" t="str">
        <f t="shared" si="3"/>
        <v>Loss</v>
      </c>
      <c r="H35" s="16">
        <v>6325</v>
      </c>
    </row>
    <row r="36" spans="1:8" x14ac:dyDescent="0.25">
      <c r="A36" s="1">
        <v>43981</v>
      </c>
      <c r="B36" s="2" t="str">
        <f t="shared" si="1"/>
        <v>Sat</v>
      </c>
      <c r="C36" s="10" t="s">
        <v>8</v>
      </c>
      <c r="D36" s="11" t="s">
        <v>12</v>
      </c>
      <c r="E36" s="11">
        <v>3</v>
      </c>
      <c r="F36" s="11">
        <v>3</v>
      </c>
      <c r="G36" s="11" t="str">
        <f t="shared" si="3"/>
        <v>Loss</v>
      </c>
      <c r="H36" s="15">
        <v>6325</v>
      </c>
    </row>
    <row r="37" spans="1:8" x14ac:dyDescent="0.25">
      <c r="A37" s="1">
        <v>43982</v>
      </c>
      <c r="B37" s="2" t="str">
        <f t="shared" si="1"/>
        <v>Sun</v>
      </c>
      <c r="C37" s="12" t="s">
        <v>8</v>
      </c>
      <c r="D37" s="13" t="s">
        <v>12</v>
      </c>
      <c r="E37" s="13">
        <v>9</v>
      </c>
      <c r="F37" s="13">
        <v>11</v>
      </c>
      <c r="G37" s="13" t="str">
        <f t="shared" si="3"/>
        <v>Loss</v>
      </c>
      <c r="H37" s="16">
        <v>6275</v>
      </c>
    </row>
    <row r="38" spans="1:8" x14ac:dyDescent="0.25">
      <c r="A38" s="1">
        <v>43983</v>
      </c>
      <c r="B38" s="2" t="str">
        <f t="shared" si="1"/>
        <v>Mon</v>
      </c>
      <c r="C38" s="10" t="s">
        <v>9</v>
      </c>
      <c r="D38" s="11" t="s">
        <v>12</v>
      </c>
      <c r="E38" s="11">
        <v>5</v>
      </c>
      <c r="F38" s="11">
        <v>3</v>
      </c>
      <c r="G38" s="11" t="str">
        <f t="shared" si="3"/>
        <v>Win</v>
      </c>
      <c r="H38" s="15">
        <v>2858</v>
      </c>
    </row>
    <row r="39" spans="1:8" x14ac:dyDescent="0.25">
      <c r="A39" s="1">
        <v>43984</v>
      </c>
      <c r="B39" s="2" t="str">
        <f t="shared" si="1"/>
        <v>Tue</v>
      </c>
      <c r="C39" s="12" t="s">
        <v>9</v>
      </c>
      <c r="D39" s="13" t="s">
        <v>12</v>
      </c>
      <c r="E39" s="13">
        <v>3</v>
      </c>
      <c r="F39" s="13">
        <v>3</v>
      </c>
      <c r="G39" s="13" t="str">
        <f t="shared" si="3"/>
        <v>Loss</v>
      </c>
      <c r="H39" s="16">
        <v>3385</v>
      </c>
    </row>
    <row r="40" spans="1:8" x14ac:dyDescent="0.25">
      <c r="A40" s="1">
        <v>43985</v>
      </c>
      <c r="B40" s="2" t="str">
        <f t="shared" si="1"/>
        <v>Wed</v>
      </c>
      <c r="C40" s="10" t="s">
        <v>9</v>
      </c>
      <c r="D40" s="11" t="s">
        <v>12</v>
      </c>
      <c r="E40" s="11">
        <v>4</v>
      </c>
      <c r="F40" s="11">
        <v>5</v>
      </c>
      <c r="G40" s="11" t="str">
        <f t="shared" si="3"/>
        <v>Loss</v>
      </c>
      <c r="H40" s="15">
        <v>2674</v>
      </c>
    </row>
    <row r="41" spans="1:8" x14ac:dyDescent="0.25">
      <c r="A41" s="1">
        <v>43987</v>
      </c>
      <c r="B41" s="2" t="str">
        <f t="shared" si="1"/>
        <v>Fri</v>
      </c>
      <c r="C41" s="12" t="s">
        <v>10</v>
      </c>
      <c r="D41" s="13" t="s">
        <v>13</v>
      </c>
      <c r="E41" s="13">
        <v>5</v>
      </c>
      <c r="F41" s="13">
        <v>2</v>
      </c>
      <c r="G41" s="13" t="str">
        <f t="shared" si="3"/>
        <v>Win</v>
      </c>
      <c r="H41" s="16">
        <v>8075</v>
      </c>
    </row>
    <row r="42" spans="1:8" x14ac:dyDescent="0.25">
      <c r="A42" s="1">
        <v>43988</v>
      </c>
      <c r="B42" s="2" t="str">
        <f t="shared" si="1"/>
        <v>Sat</v>
      </c>
      <c r="C42" s="10" t="s">
        <v>10</v>
      </c>
      <c r="D42" s="11" t="s">
        <v>13</v>
      </c>
      <c r="E42" s="11">
        <v>2</v>
      </c>
      <c r="F42" s="11">
        <v>9</v>
      </c>
      <c r="G42" s="11" t="str">
        <f t="shared" si="3"/>
        <v>Loss</v>
      </c>
      <c r="H42" s="15">
        <v>2927</v>
      </c>
    </row>
    <row r="43" spans="1:8" x14ac:dyDescent="0.25">
      <c r="A43" s="1">
        <v>43989</v>
      </c>
      <c r="B43" s="2" t="str">
        <f t="shared" si="1"/>
        <v>Sun</v>
      </c>
      <c r="C43" s="12" t="s">
        <v>10</v>
      </c>
      <c r="D43" s="13" t="s">
        <v>13</v>
      </c>
      <c r="E43" s="13">
        <v>0</v>
      </c>
      <c r="F43" s="13">
        <v>1</v>
      </c>
      <c r="G43" s="13" t="str">
        <f t="shared" si="3"/>
        <v>Loss</v>
      </c>
      <c r="H43" s="16">
        <v>9092</v>
      </c>
    </row>
    <row r="44" spans="1:8" x14ac:dyDescent="0.25">
      <c r="A44" s="1">
        <v>43990</v>
      </c>
      <c r="B44" s="2" t="str">
        <f t="shared" si="1"/>
        <v>Mon</v>
      </c>
      <c r="C44" s="10" t="s">
        <v>11</v>
      </c>
      <c r="D44" s="11" t="s">
        <v>13</v>
      </c>
      <c r="E44" s="11">
        <v>7</v>
      </c>
      <c r="F44" s="11">
        <v>4</v>
      </c>
      <c r="G44" s="11" t="str">
        <f t="shared" si="3"/>
        <v>Win</v>
      </c>
      <c r="H44" s="15">
        <v>3041</v>
      </c>
    </row>
    <row r="45" spans="1:8" x14ac:dyDescent="0.25">
      <c r="A45" s="1">
        <v>43991</v>
      </c>
      <c r="B45" s="2" t="str">
        <f t="shared" si="1"/>
        <v>Tue</v>
      </c>
      <c r="C45" s="12" t="s">
        <v>11</v>
      </c>
      <c r="D45" s="13" t="s">
        <v>13</v>
      </c>
      <c r="E45" s="13">
        <v>6</v>
      </c>
      <c r="F45" s="13">
        <v>1</v>
      </c>
      <c r="G45" s="13" t="str">
        <f t="shared" si="3"/>
        <v>Win</v>
      </c>
      <c r="H45" s="16">
        <v>3222</v>
      </c>
    </row>
    <row r="46" spans="1:8" x14ac:dyDescent="0.25">
      <c r="A46" s="1">
        <v>43992</v>
      </c>
      <c r="B46" s="2" t="str">
        <f t="shared" si="1"/>
        <v>Wed</v>
      </c>
      <c r="C46" s="10" t="s">
        <v>11</v>
      </c>
      <c r="D46" s="11" t="s">
        <v>13</v>
      </c>
      <c r="E46" s="11">
        <v>7</v>
      </c>
      <c r="F46" s="11">
        <v>8</v>
      </c>
      <c r="G46" s="11" t="str">
        <f t="shared" si="3"/>
        <v>Loss</v>
      </c>
      <c r="H46" s="15">
        <v>2580</v>
      </c>
    </row>
    <row r="47" spans="1:8" x14ac:dyDescent="0.25">
      <c r="A47" s="1">
        <v>43994</v>
      </c>
      <c r="B47" s="2" t="str">
        <f t="shared" si="1"/>
        <v>Fri</v>
      </c>
      <c r="C47" s="12" t="s">
        <v>7</v>
      </c>
      <c r="D47" s="13" t="s">
        <v>12</v>
      </c>
      <c r="E47" s="13">
        <v>6</v>
      </c>
      <c r="F47" s="13">
        <v>9</v>
      </c>
      <c r="G47" s="13" t="str">
        <f t="shared" si="3"/>
        <v>Loss</v>
      </c>
      <c r="H47" s="16">
        <v>2465</v>
      </c>
    </row>
    <row r="48" spans="1:8" x14ac:dyDescent="0.25">
      <c r="A48" s="1">
        <v>43995</v>
      </c>
      <c r="B48" s="2" t="str">
        <f t="shared" si="1"/>
        <v>Sat</v>
      </c>
      <c r="C48" s="10" t="s">
        <v>7</v>
      </c>
      <c r="D48" s="11" t="s">
        <v>12</v>
      </c>
      <c r="E48" s="11">
        <v>11</v>
      </c>
      <c r="F48" s="11">
        <v>6</v>
      </c>
      <c r="G48" s="11" t="str">
        <f t="shared" si="3"/>
        <v>Win</v>
      </c>
      <c r="H48" s="15">
        <v>2426</v>
      </c>
    </row>
    <row r="49" spans="1:8" x14ac:dyDescent="0.25">
      <c r="A49" s="1">
        <v>43996</v>
      </c>
      <c r="B49" s="2" t="str">
        <f t="shared" si="1"/>
        <v>Sun</v>
      </c>
      <c r="C49" s="12" t="s">
        <v>7</v>
      </c>
      <c r="D49" s="13" t="s">
        <v>12</v>
      </c>
      <c r="E49" s="13">
        <v>3</v>
      </c>
      <c r="F49" s="13">
        <v>4</v>
      </c>
      <c r="G49" s="13" t="str">
        <f t="shared" si="3"/>
        <v>Loss</v>
      </c>
      <c r="H49" s="16">
        <v>6325</v>
      </c>
    </row>
    <row r="50" spans="1:8" x14ac:dyDescent="0.25">
      <c r="A50" s="1">
        <v>43997</v>
      </c>
      <c r="B50" s="2" t="str">
        <f t="shared" si="1"/>
        <v>Mon</v>
      </c>
      <c r="C50" s="10" t="s">
        <v>8</v>
      </c>
      <c r="D50" s="11" t="s">
        <v>13</v>
      </c>
      <c r="E50" s="11">
        <v>6</v>
      </c>
      <c r="F50" s="11">
        <v>8</v>
      </c>
      <c r="G50" s="11" t="str">
        <f t="shared" si="3"/>
        <v>Loss</v>
      </c>
      <c r="H50" s="15">
        <v>5641</v>
      </c>
    </row>
    <row r="51" spans="1:8" x14ac:dyDescent="0.25">
      <c r="A51" s="1">
        <v>43998</v>
      </c>
      <c r="B51" s="2" t="str">
        <f t="shared" si="1"/>
        <v>Tue</v>
      </c>
      <c r="C51" s="12" t="s">
        <v>8</v>
      </c>
      <c r="D51" s="13" t="s">
        <v>13</v>
      </c>
      <c r="E51" s="13">
        <v>0</v>
      </c>
      <c r="F51" s="13">
        <v>10</v>
      </c>
      <c r="G51" s="13" t="str">
        <f t="shared" si="3"/>
        <v>Loss</v>
      </c>
      <c r="H51" s="16">
        <v>2378</v>
      </c>
    </row>
    <row r="52" spans="1:8" x14ac:dyDescent="0.25">
      <c r="A52" s="1">
        <v>43999</v>
      </c>
      <c r="B52" s="2" t="str">
        <f t="shared" si="1"/>
        <v>Wed</v>
      </c>
      <c r="C52" s="10" t="s">
        <v>8</v>
      </c>
      <c r="D52" s="11" t="s">
        <v>13</v>
      </c>
      <c r="E52" s="11">
        <v>7</v>
      </c>
      <c r="F52" s="11">
        <v>0</v>
      </c>
      <c r="G52" s="11" t="str">
        <f t="shared" si="3"/>
        <v>Win</v>
      </c>
      <c r="H52" s="15">
        <v>7325</v>
      </c>
    </row>
    <row r="53" spans="1:8" x14ac:dyDescent="0.25">
      <c r="A53" s="1">
        <v>44001</v>
      </c>
      <c r="B53" s="2" t="str">
        <f t="shared" si="1"/>
        <v>Fri</v>
      </c>
      <c r="C53" s="12" t="s">
        <v>9</v>
      </c>
      <c r="D53" s="13" t="s">
        <v>13</v>
      </c>
      <c r="E53" s="13">
        <v>0</v>
      </c>
      <c r="F53" s="13">
        <v>5</v>
      </c>
      <c r="G53" s="13" t="str">
        <f t="shared" si="3"/>
        <v>Loss</v>
      </c>
      <c r="H53" s="16">
        <v>16267</v>
      </c>
    </row>
    <row r="54" spans="1:8" x14ac:dyDescent="0.25">
      <c r="A54" s="1">
        <v>44002</v>
      </c>
      <c r="B54" s="2" t="str">
        <f t="shared" si="1"/>
        <v>Sat</v>
      </c>
      <c r="C54" s="10" t="s">
        <v>9</v>
      </c>
      <c r="D54" s="11" t="s">
        <v>13</v>
      </c>
      <c r="E54" s="11">
        <v>2</v>
      </c>
      <c r="F54" s="11">
        <v>2</v>
      </c>
      <c r="G54" s="11" t="str">
        <f t="shared" si="3"/>
        <v>Loss</v>
      </c>
      <c r="H54" s="15">
        <v>7268</v>
      </c>
    </row>
    <row r="55" spans="1:8" x14ac:dyDescent="0.25">
      <c r="A55" s="1">
        <v>44003</v>
      </c>
      <c r="B55" s="2" t="str">
        <f t="shared" si="1"/>
        <v>Sun</v>
      </c>
      <c r="C55" s="12" t="s">
        <v>9</v>
      </c>
      <c r="D55" s="13" t="s">
        <v>13</v>
      </c>
      <c r="E55" s="13">
        <v>5</v>
      </c>
      <c r="F55" s="13">
        <v>5</v>
      </c>
      <c r="G55" s="13" t="str">
        <f t="shared" si="3"/>
        <v>Loss</v>
      </c>
      <c r="H55" s="16">
        <v>9530</v>
      </c>
    </row>
    <row r="56" spans="1:8" x14ac:dyDescent="0.25">
      <c r="A56" s="1">
        <v>44004</v>
      </c>
      <c r="B56" s="2" t="str">
        <f t="shared" si="1"/>
        <v>Mon</v>
      </c>
      <c r="C56" s="10" t="s">
        <v>10</v>
      </c>
      <c r="D56" s="11" t="s">
        <v>13</v>
      </c>
      <c r="E56" s="11">
        <v>2</v>
      </c>
      <c r="F56" s="11">
        <v>0</v>
      </c>
      <c r="G56" s="11" t="str">
        <f t="shared" si="3"/>
        <v>Win</v>
      </c>
      <c r="H56" s="15">
        <v>2598</v>
      </c>
    </row>
    <row r="57" spans="1:8" x14ac:dyDescent="0.25">
      <c r="A57" s="1">
        <v>44005</v>
      </c>
      <c r="B57" s="2" t="str">
        <f t="shared" si="1"/>
        <v>Tue</v>
      </c>
      <c r="C57" s="12" t="s">
        <v>10</v>
      </c>
      <c r="D57" s="13" t="s">
        <v>13</v>
      </c>
      <c r="E57" s="13">
        <v>6</v>
      </c>
      <c r="F57" s="13">
        <v>4</v>
      </c>
      <c r="G57" s="13" t="str">
        <f t="shared" si="3"/>
        <v>Win</v>
      </c>
      <c r="H57" s="16">
        <v>8895</v>
      </c>
    </row>
    <row r="58" spans="1:8" x14ac:dyDescent="0.25">
      <c r="A58" s="1">
        <v>44006</v>
      </c>
      <c r="B58" s="2" t="str">
        <f t="shared" si="1"/>
        <v>Wed</v>
      </c>
      <c r="C58" s="10" t="s">
        <v>10</v>
      </c>
      <c r="D58" s="11" t="s">
        <v>13</v>
      </c>
      <c r="E58" s="11">
        <v>8</v>
      </c>
      <c r="F58" s="11">
        <v>5</v>
      </c>
      <c r="G58" s="11" t="str">
        <f t="shared" si="3"/>
        <v>Win</v>
      </c>
      <c r="H58" s="15">
        <v>2890</v>
      </c>
    </row>
    <row r="59" spans="1:8" x14ac:dyDescent="0.25">
      <c r="A59" s="1">
        <v>44008</v>
      </c>
      <c r="B59" s="2" t="str">
        <f t="shared" si="1"/>
        <v>Fri</v>
      </c>
      <c r="C59" s="12" t="s">
        <v>11</v>
      </c>
      <c r="D59" s="13" t="s">
        <v>12</v>
      </c>
      <c r="E59" s="13">
        <v>5</v>
      </c>
      <c r="F59" s="13">
        <v>8</v>
      </c>
      <c r="G59" s="13" t="str">
        <f t="shared" si="3"/>
        <v>Loss</v>
      </c>
      <c r="H59" s="16">
        <v>2301</v>
      </c>
    </row>
    <row r="60" spans="1:8" x14ac:dyDescent="0.25">
      <c r="A60" s="1">
        <v>44009</v>
      </c>
      <c r="B60" s="2" t="str">
        <f t="shared" si="1"/>
        <v>Sat</v>
      </c>
      <c r="C60" s="10" t="s">
        <v>11</v>
      </c>
      <c r="D60" s="11" t="s">
        <v>12</v>
      </c>
      <c r="E60" s="11">
        <v>9</v>
      </c>
      <c r="F60" s="11">
        <v>8</v>
      </c>
      <c r="G60" s="11" t="str">
        <f t="shared" si="3"/>
        <v>Win</v>
      </c>
      <c r="H60" s="15">
        <v>3901</v>
      </c>
    </row>
    <row r="61" spans="1:8" x14ac:dyDescent="0.25">
      <c r="A61" s="1">
        <v>44010</v>
      </c>
      <c r="B61" s="2" t="str">
        <f t="shared" si="1"/>
        <v>Sun</v>
      </c>
      <c r="C61" s="12" t="s">
        <v>11</v>
      </c>
      <c r="D61" s="13" t="s">
        <v>12</v>
      </c>
      <c r="E61" s="13">
        <v>12</v>
      </c>
      <c r="F61" s="13">
        <v>6</v>
      </c>
      <c r="G61" s="13" t="str">
        <f t="shared" si="3"/>
        <v>Win</v>
      </c>
      <c r="H61" s="16">
        <v>2673</v>
      </c>
    </row>
    <row r="62" spans="1:8" x14ac:dyDescent="0.25">
      <c r="A62" s="1">
        <v>44011</v>
      </c>
      <c r="B62" s="2" t="str">
        <f t="shared" si="1"/>
        <v>Mon</v>
      </c>
      <c r="C62" s="10" t="s">
        <v>7</v>
      </c>
      <c r="D62" s="11" t="s">
        <v>12</v>
      </c>
      <c r="E62" s="11">
        <v>6</v>
      </c>
      <c r="F62" s="11">
        <v>9</v>
      </c>
      <c r="G62" s="11" t="str">
        <f t="shared" si="3"/>
        <v>Loss</v>
      </c>
      <c r="H62" s="15">
        <v>3060</v>
      </c>
    </row>
    <row r="63" spans="1:8" x14ac:dyDescent="0.25">
      <c r="A63" s="1">
        <v>44012</v>
      </c>
      <c r="B63" s="2" t="str">
        <f t="shared" si="1"/>
        <v>Tue</v>
      </c>
      <c r="C63" s="12" t="s">
        <v>7</v>
      </c>
      <c r="D63" s="13" t="s">
        <v>12</v>
      </c>
      <c r="E63" s="13">
        <v>3</v>
      </c>
      <c r="F63" s="13">
        <v>1</v>
      </c>
      <c r="G63" s="13" t="str">
        <f t="shared" si="3"/>
        <v>Win</v>
      </c>
      <c r="H63" s="16">
        <v>6325</v>
      </c>
    </row>
    <row r="64" spans="1:8" x14ac:dyDescent="0.25">
      <c r="A64" s="1">
        <v>44013</v>
      </c>
      <c r="B64" s="2" t="str">
        <f t="shared" si="1"/>
        <v>Wed</v>
      </c>
      <c r="C64" s="10" t="s">
        <v>7</v>
      </c>
      <c r="D64" s="11" t="s">
        <v>12</v>
      </c>
      <c r="E64" s="11">
        <v>1</v>
      </c>
      <c r="F64" s="11">
        <v>5</v>
      </c>
      <c r="G64" s="11" t="str">
        <f t="shared" si="3"/>
        <v>Loss</v>
      </c>
      <c r="H64" s="15">
        <v>6325</v>
      </c>
    </row>
    <row r="65" spans="1:8" x14ac:dyDescent="0.25">
      <c r="A65" s="1">
        <v>44015</v>
      </c>
      <c r="B65" s="2" t="str">
        <f t="shared" si="1"/>
        <v>Fri</v>
      </c>
      <c r="C65" s="12" t="s">
        <v>8</v>
      </c>
      <c r="D65" s="13" t="s">
        <v>12</v>
      </c>
      <c r="E65" s="13">
        <v>2</v>
      </c>
      <c r="F65" s="13">
        <v>11</v>
      </c>
      <c r="G65" s="13" t="str">
        <f t="shared" si="3"/>
        <v>Loss</v>
      </c>
      <c r="H65" s="16">
        <v>2755</v>
      </c>
    </row>
    <row r="66" spans="1:8" x14ac:dyDescent="0.25">
      <c r="A66" s="1">
        <v>44016</v>
      </c>
      <c r="B66" s="2" t="str">
        <f t="shared" si="1"/>
        <v>Sat</v>
      </c>
      <c r="C66" s="10" t="s">
        <v>8</v>
      </c>
      <c r="D66" s="11" t="s">
        <v>12</v>
      </c>
      <c r="E66" s="11">
        <v>4</v>
      </c>
      <c r="F66" s="11">
        <v>5</v>
      </c>
      <c r="G66" s="11" t="str">
        <f t="shared" ref="G66:G97" si="4">IF(E66&gt;F66,"Win","Loss")</f>
        <v>Loss</v>
      </c>
      <c r="H66" s="15">
        <v>6325</v>
      </c>
    </row>
    <row r="67" spans="1:8" x14ac:dyDescent="0.25">
      <c r="A67" s="1">
        <v>44017</v>
      </c>
      <c r="B67" s="2" t="str">
        <f t="shared" si="1"/>
        <v>Sun</v>
      </c>
      <c r="C67" s="12" t="s">
        <v>8</v>
      </c>
      <c r="D67" s="13" t="s">
        <v>12</v>
      </c>
      <c r="E67" s="13">
        <v>9</v>
      </c>
      <c r="F67" s="13">
        <v>10</v>
      </c>
      <c r="G67" s="13" t="str">
        <f t="shared" si="4"/>
        <v>Loss</v>
      </c>
      <c r="H67" s="16">
        <v>6325</v>
      </c>
    </row>
    <row r="68" spans="1:8" x14ac:dyDescent="0.25">
      <c r="A68" s="1">
        <v>44018</v>
      </c>
      <c r="B68" s="2" t="str">
        <f t="shared" ref="B68:B121" si="5">TEXT(A68,"ddd")</f>
        <v>Mon</v>
      </c>
      <c r="C68" s="10" t="s">
        <v>9</v>
      </c>
      <c r="D68" s="11" t="s">
        <v>13</v>
      </c>
      <c r="E68" s="11">
        <v>4</v>
      </c>
      <c r="F68" s="11">
        <v>1</v>
      </c>
      <c r="G68" s="11" t="str">
        <f t="shared" si="4"/>
        <v>Win</v>
      </c>
      <c r="H68" s="15">
        <v>9298</v>
      </c>
    </row>
    <row r="69" spans="1:8" x14ac:dyDescent="0.25">
      <c r="A69" s="1">
        <v>44019</v>
      </c>
      <c r="B69" s="2" t="str">
        <f t="shared" si="5"/>
        <v>Tue</v>
      </c>
      <c r="C69" s="12" t="s">
        <v>9</v>
      </c>
      <c r="D69" s="13" t="s">
        <v>13</v>
      </c>
      <c r="E69" s="13">
        <v>2</v>
      </c>
      <c r="F69" s="13">
        <v>3</v>
      </c>
      <c r="G69" s="13" t="str">
        <f t="shared" si="4"/>
        <v>Loss</v>
      </c>
      <c r="H69" s="16">
        <v>7250</v>
      </c>
    </row>
    <row r="70" spans="1:8" x14ac:dyDescent="0.25">
      <c r="A70" s="1">
        <v>44020</v>
      </c>
      <c r="B70" s="2" t="str">
        <f t="shared" si="5"/>
        <v>Wed</v>
      </c>
      <c r="C70" s="10" t="s">
        <v>9</v>
      </c>
      <c r="D70" s="11" t="s">
        <v>13</v>
      </c>
      <c r="E70" s="11">
        <v>0</v>
      </c>
      <c r="F70" s="11">
        <v>2</v>
      </c>
      <c r="G70" s="11" t="str">
        <f t="shared" si="4"/>
        <v>Loss</v>
      </c>
      <c r="H70" s="15">
        <v>9008</v>
      </c>
    </row>
    <row r="71" spans="1:8" x14ac:dyDescent="0.25">
      <c r="A71" s="1">
        <v>44022</v>
      </c>
      <c r="B71" s="2" t="str">
        <f t="shared" si="5"/>
        <v>Fri</v>
      </c>
      <c r="C71" s="12" t="s">
        <v>10</v>
      </c>
      <c r="D71" s="13" t="s">
        <v>12</v>
      </c>
      <c r="E71" s="13">
        <v>8</v>
      </c>
      <c r="F71" s="13">
        <v>5</v>
      </c>
      <c r="G71" s="13" t="str">
        <f t="shared" si="4"/>
        <v>Win</v>
      </c>
      <c r="H71" s="16">
        <v>6325</v>
      </c>
    </row>
    <row r="72" spans="1:8" x14ac:dyDescent="0.25">
      <c r="A72" s="1">
        <v>44023</v>
      </c>
      <c r="B72" s="2" t="str">
        <f t="shared" si="5"/>
        <v>Sat</v>
      </c>
      <c r="C72" s="10" t="s">
        <v>10</v>
      </c>
      <c r="D72" s="11" t="s">
        <v>12</v>
      </c>
      <c r="E72" s="11">
        <v>3</v>
      </c>
      <c r="F72" s="11">
        <v>9</v>
      </c>
      <c r="G72" s="11" t="str">
        <f t="shared" si="4"/>
        <v>Loss</v>
      </c>
      <c r="H72" s="15">
        <v>6325</v>
      </c>
    </row>
    <row r="73" spans="1:8" x14ac:dyDescent="0.25">
      <c r="A73" s="1">
        <v>44024</v>
      </c>
      <c r="B73" s="2" t="str">
        <f t="shared" si="5"/>
        <v>Sun</v>
      </c>
      <c r="C73" s="12" t="s">
        <v>10</v>
      </c>
      <c r="D73" s="13" t="s">
        <v>12</v>
      </c>
      <c r="E73" s="13">
        <v>2</v>
      </c>
      <c r="F73" s="13">
        <v>5</v>
      </c>
      <c r="G73" s="13" t="str">
        <f t="shared" si="4"/>
        <v>Loss</v>
      </c>
      <c r="H73" s="16">
        <v>3063</v>
      </c>
    </row>
    <row r="74" spans="1:8" x14ac:dyDescent="0.25">
      <c r="A74" s="1">
        <v>44025</v>
      </c>
      <c r="B74" s="2" t="str">
        <f t="shared" si="5"/>
        <v>Mon</v>
      </c>
      <c r="C74" s="10" t="s">
        <v>11</v>
      </c>
      <c r="D74" s="11" t="s">
        <v>12</v>
      </c>
      <c r="E74" s="11">
        <v>5</v>
      </c>
      <c r="F74" s="11">
        <v>7</v>
      </c>
      <c r="G74" s="11" t="str">
        <f t="shared" si="4"/>
        <v>Loss</v>
      </c>
      <c r="H74" s="15">
        <v>3749</v>
      </c>
    </row>
    <row r="75" spans="1:8" x14ac:dyDescent="0.25">
      <c r="A75" s="1">
        <v>44026</v>
      </c>
      <c r="B75" s="2" t="str">
        <f t="shared" si="5"/>
        <v>Tue</v>
      </c>
      <c r="C75" s="12" t="s">
        <v>11</v>
      </c>
      <c r="D75" s="13" t="s">
        <v>12</v>
      </c>
      <c r="E75" s="13">
        <v>6</v>
      </c>
      <c r="F75" s="13">
        <v>3</v>
      </c>
      <c r="G75" s="13" t="str">
        <f t="shared" si="4"/>
        <v>Win</v>
      </c>
      <c r="H75" s="16">
        <v>6325</v>
      </c>
    </row>
    <row r="76" spans="1:8" x14ac:dyDescent="0.25">
      <c r="A76" s="1">
        <v>44027</v>
      </c>
      <c r="B76" s="2" t="str">
        <f t="shared" si="5"/>
        <v>Wed</v>
      </c>
      <c r="C76" s="10" t="s">
        <v>11</v>
      </c>
      <c r="D76" s="11" t="s">
        <v>12</v>
      </c>
      <c r="E76" s="11">
        <v>9</v>
      </c>
      <c r="F76" s="11">
        <v>4</v>
      </c>
      <c r="G76" s="11" t="str">
        <f t="shared" si="4"/>
        <v>Win</v>
      </c>
      <c r="H76" s="15">
        <v>2935</v>
      </c>
    </row>
    <row r="77" spans="1:8" x14ac:dyDescent="0.25">
      <c r="A77" s="1">
        <v>44029</v>
      </c>
      <c r="B77" s="2" t="str">
        <f t="shared" si="5"/>
        <v>Fri</v>
      </c>
      <c r="C77" s="12" t="s">
        <v>7</v>
      </c>
      <c r="D77" s="13" t="s">
        <v>13</v>
      </c>
      <c r="E77" s="13">
        <v>9</v>
      </c>
      <c r="F77" s="13">
        <v>0</v>
      </c>
      <c r="G77" s="13" t="str">
        <f t="shared" si="4"/>
        <v>Win</v>
      </c>
      <c r="H77" s="16">
        <v>11722</v>
      </c>
    </row>
    <row r="78" spans="1:8" x14ac:dyDescent="0.25">
      <c r="A78" s="1">
        <v>44030</v>
      </c>
      <c r="B78" s="2" t="str">
        <f t="shared" si="5"/>
        <v>Sat</v>
      </c>
      <c r="C78" s="10" t="s">
        <v>7</v>
      </c>
      <c r="D78" s="11" t="s">
        <v>13</v>
      </c>
      <c r="E78" s="11">
        <v>5</v>
      </c>
      <c r="F78" s="11">
        <v>6</v>
      </c>
      <c r="G78" s="11" t="str">
        <f t="shared" si="4"/>
        <v>Loss</v>
      </c>
      <c r="H78" s="15">
        <v>2535</v>
      </c>
    </row>
    <row r="79" spans="1:8" x14ac:dyDescent="0.25">
      <c r="A79" s="1">
        <v>44031</v>
      </c>
      <c r="B79" s="2" t="str">
        <f t="shared" si="5"/>
        <v>Sun</v>
      </c>
      <c r="C79" s="12" t="s">
        <v>7</v>
      </c>
      <c r="D79" s="13" t="s">
        <v>13</v>
      </c>
      <c r="E79" s="13">
        <v>7</v>
      </c>
      <c r="F79" s="13">
        <v>5</v>
      </c>
      <c r="G79" s="13" t="str">
        <f t="shared" si="4"/>
        <v>Win</v>
      </c>
      <c r="H79" s="16">
        <v>2037</v>
      </c>
    </row>
    <row r="80" spans="1:8" x14ac:dyDescent="0.25">
      <c r="A80" s="1">
        <v>44032</v>
      </c>
      <c r="B80" s="2" t="str">
        <f t="shared" si="5"/>
        <v>Mon</v>
      </c>
      <c r="C80" s="10" t="s">
        <v>8</v>
      </c>
      <c r="D80" s="11" t="s">
        <v>13</v>
      </c>
      <c r="E80" s="11">
        <v>9</v>
      </c>
      <c r="F80" s="11">
        <v>8</v>
      </c>
      <c r="G80" s="11" t="str">
        <f t="shared" si="4"/>
        <v>Win</v>
      </c>
      <c r="H80" s="15">
        <v>10503</v>
      </c>
    </row>
    <row r="81" spans="1:8" x14ac:dyDescent="0.25">
      <c r="A81" s="1">
        <v>44033</v>
      </c>
      <c r="B81" s="2" t="str">
        <f t="shared" si="5"/>
        <v>Tue</v>
      </c>
      <c r="C81" s="12" t="s">
        <v>8</v>
      </c>
      <c r="D81" s="13" t="s">
        <v>13</v>
      </c>
      <c r="E81" s="13">
        <v>4</v>
      </c>
      <c r="F81" s="13">
        <v>1</v>
      </c>
      <c r="G81" s="13" t="str">
        <f t="shared" si="4"/>
        <v>Win</v>
      </c>
      <c r="H81" s="16">
        <v>3371</v>
      </c>
    </row>
    <row r="82" spans="1:8" x14ac:dyDescent="0.25">
      <c r="A82" s="1">
        <v>44034</v>
      </c>
      <c r="B82" s="2" t="str">
        <f t="shared" si="5"/>
        <v>Wed</v>
      </c>
      <c r="C82" s="10" t="s">
        <v>8</v>
      </c>
      <c r="D82" s="11" t="s">
        <v>13</v>
      </c>
      <c r="E82" s="11">
        <v>1</v>
      </c>
      <c r="F82" s="11">
        <v>4</v>
      </c>
      <c r="G82" s="11" t="str">
        <f t="shared" si="4"/>
        <v>Loss</v>
      </c>
      <c r="H82" s="15">
        <v>4358</v>
      </c>
    </row>
    <row r="83" spans="1:8" x14ac:dyDescent="0.25">
      <c r="A83" s="1">
        <v>44036</v>
      </c>
      <c r="B83" s="2" t="str">
        <f t="shared" si="5"/>
        <v>Fri</v>
      </c>
      <c r="C83" s="12" t="s">
        <v>9</v>
      </c>
      <c r="D83" s="13" t="s">
        <v>12</v>
      </c>
      <c r="E83" s="13">
        <v>1</v>
      </c>
      <c r="F83" s="13">
        <v>5</v>
      </c>
      <c r="G83" s="13" t="str">
        <f t="shared" si="4"/>
        <v>Loss</v>
      </c>
      <c r="H83" s="16">
        <v>2937</v>
      </c>
    </row>
    <row r="84" spans="1:8" x14ac:dyDescent="0.25">
      <c r="A84" s="1">
        <v>44037</v>
      </c>
      <c r="B84" s="2" t="str">
        <f t="shared" si="5"/>
        <v>Sat</v>
      </c>
      <c r="C84" s="10" t="s">
        <v>9</v>
      </c>
      <c r="D84" s="11" t="s">
        <v>12</v>
      </c>
      <c r="E84" s="11">
        <v>1</v>
      </c>
      <c r="F84" s="11">
        <v>6</v>
      </c>
      <c r="G84" s="11" t="str">
        <f t="shared" si="4"/>
        <v>Loss</v>
      </c>
      <c r="H84" s="15">
        <v>6325</v>
      </c>
    </row>
    <row r="85" spans="1:8" x14ac:dyDescent="0.25">
      <c r="A85" s="1">
        <v>44038</v>
      </c>
      <c r="B85" s="2" t="str">
        <f t="shared" si="5"/>
        <v>Sun</v>
      </c>
      <c r="C85" s="12" t="s">
        <v>9</v>
      </c>
      <c r="D85" s="13" t="s">
        <v>12</v>
      </c>
      <c r="E85" s="13">
        <v>5</v>
      </c>
      <c r="F85" s="13">
        <v>3</v>
      </c>
      <c r="G85" s="13" t="str">
        <f t="shared" si="4"/>
        <v>Win</v>
      </c>
      <c r="H85" s="16">
        <v>6325</v>
      </c>
    </row>
    <row r="86" spans="1:8" x14ac:dyDescent="0.25">
      <c r="A86" s="1">
        <v>44039</v>
      </c>
      <c r="B86" s="2" t="str">
        <f t="shared" si="5"/>
        <v>Mon</v>
      </c>
      <c r="C86" s="10" t="s">
        <v>10</v>
      </c>
      <c r="D86" s="11" t="s">
        <v>12</v>
      </c>
      <c r="E86" s="11">
        <v>1</v>
      </c>
      <c r="F86" s="11">
        <v>1</v>
      </c>
      <c r="G86" s="11" t="str">
        <f t="shared" si="4"/>
        <v>Loss</v>
      </c>
      <c r="H86" s="15">
        <v>6325</v>
      </c>
    </row>
    <row r="87" spans="1:8" x14ac:dyDescent="0.25">
      <c r="A87" s="1">
        <v>44040</v>
      </c>
      <c r="B87" s="2" t="str">
        <f t="shared" si="5"/>
        <v>Tue</v>
      </c>
      <c r="C87" s="12" t="s">
        <v>10</v>
      </c>
      <c r="D87" s="13" t="s">
        <v>12</v>
      </c>
      <c r="E87" s="13">
        <v>1</v>
      </c>
      <c r="F87" s="13">
        <v>9</v>
      </c>
      <c r="G87" s="13" t="str">
        <f t="shared" si="4"/>
        <v>Loss</v>
      </c>
      <c r="H87" s="16">
        <v>6325</v>
      </c>
    </row>
    <row r="88" spans="1:8" x14ac:dyDescent="0.25">
      <c r="A88" s="1">
        <v>44041</v>
      </c>
      <c r="B88" s="2" t="str">
        <f t="shared" si="5"/>
        <v>Wed</v>
      </c>
      <c r="C88" s="10" t="s">
        <v>10</v>
      </c>
      <c r="D88" s="11" t="s">
        <v>12</v>
      </c>
      <c r="E88" s="11">
        <v>2</v>
      </c>
      <c r="F88" s="11">
        <v>6</v>
      </c>
      <c r="G88" s="11" t="str">
        <f t="shared" si="4"/>
        <v>Loss</v>
      </c>
      <c r="H88" s="15">
        <v>2754</v>
      </c>
    </row>
    <row r="89" spans="1:8" x14ac:dyDescent="0.25">
      <c r="A89" s="1">
        <v>44043</v>
      </c>
      <c r="B89" s="2" t="str">
        <f t="shared" si="5"/>
        <v>Fri</v>
      </c>
      <c r="C89" s="12" t="s">
        <v>11</v>
      </c>
      <c r="D89" s="13" t="s">
        <v>13</v>
      </c>
      <c r="E89" s="13">
        <v>3</v>
      </c>
      <c r="F89" s="13">
        <v>5</v>
      </c>
      <c r="G89" s="13" t="str">
        <f t="shared" si="4"/>
        <v>Loss</v>
      </c>
      <c r="H89" s="16">
        <v>2652</v>
      </c>
    </row>
    <row r="90" spans="1:8" x14ac:dyDescent="0.25">
      <c r="A90" s="1">
        <v>44044</v>
      </c>
      <c r="B90" s="2" t="str">
        <f t="shared" si="5"/>
        <v>Sat</v>
      </c>
      <c r="C90" s="10" t="s">
        <v>11</v>
      </c>
      <c r="D90" s="11" t="s">
        <v>13</v>
      </c>
      <c r="E90" s="11">
        <v>6</v>
      </c>
      <c r="F90" s="11">
        <v>6</v>
      </c>
      <c r="G90" s="11" t="str">
        <f t="shared" si="4"/>
        <v>Loss</v>
      </c>
      <c r="H90" s="15">
        <v>1898</v>
      </c>
    </row>
    <row r="91" spans="1:8" x14ac:dyDescent="0.25">
      <c r="A91" s="1">
        <v>44045</v>
      </c>
      <c r="B91" s="2" t="str">
        <f t="shared" si="5"/>
        <v>Sun</v>
      </c>
      <c r="C91" s="12" t="s">
        <v>11</v>
      </c>
      <c r="D91" s="13" t="s">
        <v>13</v>
      </c>
      <c r="E91" s="13">
        <v>9</v>
      </c>
      <c r="F91" s="13">
        <v>2</v>
      </c>
      <c r="G91" s="13" t="str">
        <f t="shared" si="4"/>
        <v>Win</v>
      </c>
      <c r="H91" s="16">
        <v>2548</v>
      </c>
    </row>
    <row r="92" spans="1:8" x14ac:dyDescent="0.25">
      <c r="A92" s="1">
        <v>44046</v>
      </c>
      <c r="B92" s="2" t="str">
        <f t="shared" si="5"/>
        <v>Mon</v>
      </c>
      <c r="C92" s="10" t="s">
        <v>7</v>
      </c>
      <c r="D92" s="11" t="s">
        <v>13</v>
      </c>
      <c r="E92" s="11">
        <v>8</v>
      </c>
      <c r="F92" s="11">
        <v>2</v>
      </c>
      <c r="G92" s="11" t="str">
        <f t="shared" si="4"/>
        <v>Win</v>
      </c>
      <c r="H92" s="15">
        <v>3358</v>
      </c>
    </row>
    <row r="93" spans="1:8" x14ac:dyDescent="0.25">
      <c r="A93" s="1">
        <v>44047</v>
      </c>
      <c r="B93" s="2" t="str">
        <f t="shared" si="5"/>
        <v>Tue</v>
      </c>
      <c r="C93" s="12" t="s">
        <v>7</v>
      </c>
      <c r="D93" s="13" t="s">
        <v>13</v>
      </c>
      <c r="E93" s="13">
        <v>5</v>
      </c>
      <c r="F93" s="13">
        <v>8</v>
      </c>
      <c r="G93" s="13" t="str">
        <f t="shared" si="4"/>
        <v>Loss</v>
      </c>
      <c r="H93" s="16">
        <v>3176</v>
      </c>
    </row>
    <row r="94" spans="1:8" x14ac:dyDescent="0.25">
      <c r="A94" s="1">
        <v>44048</v>
      </c>
      <c r="B94" s="2" t="str">
        <f t="shared" si="5"/>
        <v>Wed</v>
      </c>
      <c r="C94" s="10" t="s">
        <v>7</v>
      </c>
      <c r="D94" s="11" t="s">
        <v>13</v>
      </c>
      <c r="E94" s="11">
        <v>4</v>
      </c>
      <c r="F94" s="11">
        <v>5</v>
      </c>
      <c r="G94" s="11" t="str">
        <f t="shared" si="4"/>
        <v>Loss</v>
      </c>
      <c r="H94" s="15">
        <v>2968</v>
      </c>
    </row>
    <row r="95" spans="1:8" x14ac:dyDescent="0.25">
      <c r="A95" s="1">
        <v>44050</v>
      </c>
      <c r="B95" s="2" t="str">
        <f t="shared" si="5"/>
        <v>Fri</v>
      </c>
      <c r="C95" s="12" t="s">
        <v>8</v>
      </c>
      <c r="D95" s="13" t="s">
        <v>12</v>
      </c>
      <c r="E95" s="13">
        <v>8</v>
      </c>
      <c r="F95" s="13">
        <v>10</v>
      </c>
      <c r="G95" s="13" t="str">
        <f t="shared" si="4"/>
        <v>Loss</v>
      </c>
      <c r="H95" s="16">
        <v>6325</v>
      </c>
    </row>
    <row r="96" spans="1:8" x14ac:dyDescent="0.25">
      <c r="A96" s="1">
        <v>44051</v>
      </c>
      <c r="B96" s="2" t="str">
        <f t="shared" si="5"/>
        <v>Sat</v>
      </c>
      <c r="C96" s="10" t="s">
        <v>8</v>
      </c>
      <c r="D96" s="11" t="s">
        <v>12</v>
      </c>
      <c r="E96" s="11">
        <v>5</v>
      </c>
      <c r="F96" s="11">
        <v>6</v>
      </c>
      <c r="G96" s="11" t="str">
        <f t="shared" si="4"/>
        <v>Loss</v>
      </c>
      <c r="H96" s="15">
        <v>6325</v>
      </c>
    </row>
    <row r="97" spans="1:8" x14ac:dyDescent="0.25">
      <c r="A97" s="1">
        <v>44052</v>
      </c>
      <c r="B97" s="2" t="str">
        <f t="shared" si="5"/>
        <v>Sun</v>
      </c>
      <c r="C97" s="12" t="s">
        <v>8</v>
      </c>
      <c r="D97" s="13" t="s">
        <v>12</v>
      </c>
      <c r="E97" s="13">
        <v>6</v>
      </c>
      <c r="F97" s="13">
        <v>2</v>
      </c>
      <c r="G97" s="13" t="str">
        <f t="shared" si="4"/>
        <v>Win</v>
      </c>
      <c r="H97" s="16">
        <v>2690</v>
      </c>
    </row>
    <row r="98" spans="1:8" x14ac:dyDescent="0.25">
      <c r="A98" s="1">
        <v>44053</v>
      </c>
      <c r="B98" s="2" t="str">
        <f t="shared" si="5"/>
        <v>Mon</v>
      </c>
      <c r="C98" s="10" t="s">
        <v>9</v>
      </c>
      <c r="D98" s="11" t="s">
        <v>12</v>
      </c>
      <c r="E98" s="11">
        <v>1</v>
      </c>
      <c r="F98" s="11">
        <v>4</v>
      </c>
      <c r="G98" s="11" t="str">
        <f t="shared" ref="G98:G121" si="6">IF(E98&gt;F98,"Win","Loss")</f>
        <v>Loss</v>
      </c>
      <c r="H98" s="15">
        <v>6325</v>
      </c>
    </row>
    <row r="99" spans="1:8" x14ac:dyDescent="0.25">
      <c r="A99" s="1">
        <v>44054</v>
      </c>
      <c r="B99" s="2" t="str">
        <f t="shared" si="5"/>
        <v>Tue</v>
      </c>
      <c r="C99" s="12" t="s">
        <v>9</v>
      </c>
      <c r="D99" s="13" t="s">
        <v>12</v>
      </c>
      <c r="E99" s="13">
        <v>3</v>
      </c>
      <c r="F99" s="13">
        <v>0</v>
      </c>
      <c r="G99" s="13" t="str">
        <f t="shared" si="6"/>
        <v>Win</v>
      </c>
      <c r="H99" s="16">
        <v>4450</v>
      </c>
    </row>
    <row r="100" spans="1:8" x14ac:dyDescent="0.25">
      <c r="A100" s="1">
        <v>44055</v>
      </c>
      <c r="B100" s="2" t="str">
        <f t="shared" si="5"/>
        <v>Wed</v>
      </c>
      <c r="C100" s="10" t="s">
        <v>9</v>
      </c>
      <c r="D100" s="11" t="s">
        <v>12</v>
      </c>
      <c r="E100" s="11">
        <v>4</v>
      </c>
      <c r="F100" s="11">
        <v>4</v>
      </c>
      <c r="G100" s="11" t="str">
        <f t="shared" si="6"/>
        <v>Loss</v>
      </c>
      <c r="H100" s="15">
        <v>3464</v>
      </c>
    </row>
    <row r="101" spans="1:8" x14ac:dyDescent="0.25">
      <c r="A101" s="1">
        <v>44057</v>
      </c>
      <c r="B101" s="2" t="str">
        <f t="shared" si="5"/>
        <v>Fri</v>
      </c>
      <c r="C101" s="12" t="s">
        <v>10</v>
      </c>
      <c r="D101" s="13" t="s">
        <v>13</v>
      </c>
      <c r="E101" s="13">
        <v>5</v>
      </c>
      <c r="F101" s="13">
        <v>2</v>
      </c>
      <c r="G101" s="13" t="str">
        <f t="shared" si="6"/>
        <v>Win</v>
      </c>
      <c r="H101" s="16">
        <v>2434</v>
      </c>
    </row>
    <row r="102" spans="1:8" x14ac:dyDescent="0.25">
      <c r="A102" s="1">
        <v>44058</v>
      </c>
      <c r="B102" s="2" t="str">
        <f t="shared" si="5"/>
        <v>Sat</v>
      </c>
      <c r="C102" s="10" t="s">
        <v>10</v>
      </c>
      <c r="D102" s="11" t="s">
        <v>13</v>
      </c>
      <c r="E102" s="11">
        <v>7</v>
      </c>
      <c r="F102" s="11">
        <v>5</v>
      </c>
      <c r="G102" s="11" t="str">
        <f t="shared" si="6"/>
        <v>Win</v>
      </c>
      <c r="H102" s="15">
        <v>3595</v>
      </c>
    </row>
    <row r="103" spans="1:8" x14ac:dyDescent="0.25">
      <c r="A103" s="1">
        <v>44059</v>
      </c>
      <c r="B103" s="2" t="str">
        <f t="shared" si="5"/>
        <v>Sun</v>
      </c>
      <c r="C103" s="12" t="s">
        <v>10</v>
      </c>
      <c r="D103" s="13" t="s">
        <v>13</v>
      </c>
      <c r="E103" s="13">
        <v>3</v>
      </c>
      <c r="F103" s="13">
        <v>5</v>
      </c>
      <c r="G103" s="13" t="str">
        <f t="shared" si="6"/>
        <v>Loss</v>
      </c>
      <c r="H103" s="16">
        <v>4734</v>
      </c>
    </row>
    <row r="104" spans="1:8" x14ac:dyDescent="0.25">
      <c r="A104" s="1">
        <v>44060</v>
      </c>
      <c r="B104" s="2" t="str">
        <f t="shared" si="5"/>
        <v>Mon</v>
      </c>
      <c r="C104" s="10" t="s">
        <v>11</v>
      </c>
      <c r="D104" s="11" t="s">
        <v>13</v>
      </c>
      <c r="E104" s="11">
        <v>10</v>
      </c>
      <c r="F104" s="11">
        <v>9</v>
      </c>
      <c r="G104" s="11" t="str">
        <f t="shared" si="6"/>
        <v>Win</v>
      </c>
      <c r="H104" s="15">
        <v>2698</v>
      </c>
    </row>
    <row r="105" spans="1:8" x14ac:dyDescent="0.25">
      <c r="A105" s="1">
        <v>44061</v>
      </c>
      <c r="B105" s="2" t="str">
        <f t="shared" si="5"/>
        <v>Tue</v>
      </c>
      <c r="C105" s="12" t="s">
        <v>11</v>
      </c>
      <c r="D105" s="13" t="s">
        <v>13</v>
      </c>
      <c r="E105" s="13">
        <v>7</v>
      </c>
      <c r="F105" s="13">
        <v>2</v>
      </c>
      <c r="G105" s="13" t="str">
        <f t="shared" si="6"/>
        <v>Win</v>
      </c>
      <c r="H105" s="16">
        <v>2787</v>
      </c>
    </row>
    <row r="106" spans="1:8" x14ac:dyDescent="0.25">
      <c r="A106" s="1">
        <v>44062</v>
      </c>
      <c r="B106" s="2" t="str">
        <f t="shared" si="5"/>
        <v>Wed</v>
      </c>
      <c r="C106" s="10" t="s">
        <v>11</v>
      </c>
      <c r="D106" s="11" t="s">
        <v>13</v>
      </c>
      <c r="E106" s="11">
        <v>10</v>
      </c>
      <c r="F106" s="11">
        <v>1</v>
      </c>
      <c r="G106" s="11" t="str">
        <f t="shared" si="6"/>
        <v>Win</v>
      </c>
      <c r="H106" s="15">
        <v>2511</v>
      </c>
    </row>
    <row r="107" spans="1:8" x14ac:dyDescent="0.25">
      <c r="A107" s="1">
        <v>44064</v>
      </c>
      <c r="B107" s="2" t="str">
        <f t="shared" si="5"/>
        <v>Fri</v>
      </c>
      <c r="C107" s="12" t="s">
        <v>7</v>
      </c>
      <c r="D107" s="13" t="s">
        <v>12</v>
      </c>
      <c r="E107" s="13">
        <v>7</v>
      </c>
      <c r="F107" s="13">
        <v>8</v>
      </c>
      <c r="G107" s="13" t="str">
        <f t="shared" si="6"/>
        <v>Loss</v>
      </c>
      <c r="H107" s="16">
        <v>6325</v>
      </c>
    </row>
    <row r="108" spans="1:8" x14ac:dyDescent="0.25">
      <c r="A108" s="1">
        <v>44065</v>
      </c>
      <c r="B108" s="2" t="str">
        <f t="shared" si="5"/>
        <v>Sat</v>
      </c>
      <c r="C108" s="10" t="s">
        <v>7</v>
      </c>
      <c r="D108" s="11" t="s">
        <v>12</v>
      </c>
      <c r="E108" s="11">
        <v>9</v>
      </c>
      <c r="F108" s="11">
        <v>3</v>
      </c>
      <c r="G108" s="11" t="str">
        <f t="shared" si="6"/>
        <v>Win</v>
      </c>
      <c r="H108" s="15">
        <v>3602</v>
      </c>
    </row>
    <row r="109" spans="1:8" x14ac:dyDescent="0.25">
      <c r="A109" s="1">
        <v>44066</v>
      </c>
      <c r="B109" s="2" t="str">
        <f t="shared" si="5"/>
        <v>Sun</v>
      </c>
      <c r="C109" s="12" t="s">
        <v>7</v>
      </c>
      <c r="D109" s="13" t="s">
        <v>12</v>
      </c>
      <c r="E109" s="13">
        <v>7</v>
      </c>
      <c r="F109" s="13">
        <v>7</v>
      </c>
      <c r="G109" s="13" t="str">
        <f t="shared" si="6"/>
        <v>Loss</v>
      </c>
      <c r="H109" s="16">
        <v>6325</v>
      </c>
    </row>
    <row r="110" spans="1:8" x14ac:dyDescent="0.25">
      <c r="A110" s="1">
        <v>44067</v>
      </c>
      <c r="B110" s="2" t="str">
        <f t="shared" si="5"/>
        <v>Mon</v>
      </c>
      <c r="C110" s="10" t="s">
        <v>8</v>
      </c>
      <c r="D110" s="11" t="s">
        <v>12</v>
      </c>
      <c r="E110" s="11">
        <v>1</v>
      </c>
      <c r="F110" s="11">
        <v>12</v>
      </c>
      <c r="G110" s="11" t="str">
        <f t="shared" si="6"/>
        <v>Loss</v>
      </c>
      <c r="H110" s="15">
        <v>2418</v>
      </c>
    </row>
    <row r="111" spans="1:8" x14ac:dyDescent="0.25">
      <c r="A111" s="1">
        <v>44068</v>
      </c>
      <c r="B111" s="2" t="str">
        <f t="shared" si="5"/>
        <v>Tue</v>
      </c>
      <c r="C111" s="12" t="s">
        <v>8</v>
      </c>
      <c r="D111" s="13" t="s">
        <v>12</v>
      </c>
      <c r="E111" s="13">
        <v>8</v>
      </c>
      <c r="F111" s="13">
        <v>7</v>
      </c>
      <c r="G111" s="13" t="str">
        <f t="shared" si="6"/>
        <v>Win</v>
      </c>
      <c r="H111" s="16">
        <v>6325</v>
      </c>
    </row>
    <row r="112" spans="1:8" x14ac:dyDescent="0.25">
      <c r="A112" s="1">
        <v>44069</v>
      </c>
      <c r="B112" s="2" t="str">
        <f t="shared" si="5"/>
        <v>Wed</v>
      </c>
      <c r="C112" s="10" t="s">
        <v>8</v>
      </c>
      <c r="D112" s="11" t="s">
        <v>12</v>
      </c>
      <c r="E112" s="11">
        <v>5</v>
      </c>
      <c r="F112" s="11">
        <v>11</v>
      </c>
      <c r="G112" s="11" t="str">
        <f t="shared" si="6"/>
        <v>Loss</v>
      </c>
      <c r="H112" s="15">
        <v>6325</v>
      </c>
    </row>
    <row r="113" spans="1:8" x14ac:dyDescent="0.25">
      <c r="A113" s="1">
        <v>44071</v>
      </c>
      <c r="B113" s="2" t="str">
        <f t="shared" si="5"/>
        <v>Fri</v>
      </c>
      <c r="C113" s="12" t="s">
        <v>9</v>
      </c>
      <c r="D113" s="13" t="s">
        <v>13</v>
      </c>
      <c r="E113" s="13">
        <v>1</v>
      </c>
      <c r="F113" s="13">
        <v>5</v>
      </c>
      <c r="G113" s="13" t="str">
        <f t="shared" si="6"/>
        <v>Loss</v>
      </c>
      <c r="H113" s="16">
        <v>12752</v>
      </c>
    </row>
    <row r="114" spans="1:8" x14ac:dyDescent="0.25">
      <c r="A114" s="1">
        <v>44072</v>
      </c>
      <c r="B114" s="2" t="str">
        <f t="shared" si="5"/>
        <v>Sat</v>
      </c>
      <c r="C114" s="10" t="s">
        <v>9</v>
      </c>
      <c r="D114" s="11" t="s">
        <v>13</v>
      </c>
      <c r="E114" s="11">
        <v>2</v>
      </c>
      <c r="F114" s="11">
        <v>3</v>
      </c>
      <c r="G114" s="11" t="str">
        <f t="shared" si="6"/>
        <v>Loss</v>
      </c>
      <c r="H114" s="15">
        <v>7839</v>
      </c>
    </row>
    <row r="115" spans="1:8" x14ac:dyDescent="0.25">
      <c r="A115" s="1">
        <v>44073</v>
      </c>
      <c r="B115" s="2" t="str">
        <f t="shared" si="5"/>
        <v>Sun</v>
      </c>
      <c r="C115" s="12" t="s">
        <v>9</v>
      </c>
      <c r="D115" s="13" t="s">
        <v>13</v>
      </c>
      <c r="E115" s="13">
        <v>5</v>
      </c>
      <c r="F115" s="13">
        <v>5</v>
      </c>
      <c r="G115" s="13" t="str">
        <f t="shared" si="6"/>
        <v>Loss</v>
      </c>
      <c r="H115" s="16">
        <v>11239</v>
      </c>
    </row>
    <row r="116" spans="1:8" x14ac:dyDescent="0.25">
      <c r="A116" s="1">
        <v>44074</v>
      </c>
      <c r="B116" s="2" t="str">
        <f t="shared" si="5"/>
        <v>Mon</v>
      </c>
      <c r="C116" s="10" t="s">
        <v>10</v>
      </c>
      <c r="D116" s="11" t="s">
        <v>13</v>
      </c>
      <c r="E116" s="11">
        <v>2</v>
      </c>
      <c r="F116" s="11">
        <v>7</v>
      </c>
      <c r="G116" s="11" t="str">
        <f t="shared" si="6"/>
        <v>Loss</v>
      </c>
      <c r="H116" s="15">
        <v>8333</v>
      </c>
    </row>
    <row r="117" spans="1:8" x14ac:dyDescent="0.25">
      <c r="A117" s="1">
        <v>44075</v>
      </c>
      <c r="B117" s="2" t="str">
        <f t="shared" si="5"/>
        <v>Tue</v>
      </c>
      <c r="C117" s="12" t="s">
        <v>10</v>
      </c>
      <c r="D117" s="13" t="s">
        <v>13</v>
      </c>
      <c r="E117" s="13">
        <v>4</v>
      </c>
      <c r="F117" s="13">
        <v>8</v>
      </c>
      <c r="G117" s="13" t="str">
        <f t="shared" si="6"/>
        <v>Loss</v>
      </c>
      <c r="H117" s="16">
        <v>4417</v>
      </c>
    </row>
    <row r="118" spans="1:8" x14ac:dyDescent="0.25">
      <c r="A118" s="1">
        <v>44076</v>
      </c>
      <c r="B118" s="2" t="str">
        <f t="shared" si="5"/>
        <v>Wed</v>
      </c>
      <c r="C118" s="10" t="s">
        <v>10</v>
      </c>
      <c r="D118" s="11" t="s">
        <v>13</v>
      </c>
      <c r="E118" s="11">
        <v>4</v>
      </c>
      <c r="F118" s="11">
        <v>7</v>
      </c>
      <c r="G118" s="11" t="str">
        <f t="shared" si="6"/>
        <v>Loss</v>
      </c>
      <c r="H118" s="15">
        <v>2211</v>
      </c>
    </row>
    <row r="119" spans="1:8" x14ac:dyDescent="0.25">
      <c r="A119" s="1">
        <v>44078</v>
      </c>
      <c r="B119" s="2" t="str">
        <f t="shared" si="5"/>
        <v>Fri</v>
      </c>
      <c r="C119" s="12" t="s">
        <v>11</v>
      </c>
      <c r="D119" s="13" t="s">
        <v>12</v>
      </c>
      <c r="E119" s="13">
        <v>4</v>
      </c>
      <c r="F119" s="13">
        <v>7</v>
      </c>
      <c r="G119" s="13" t="str">
        <f t="shared" si="6"/>
        <v>Loss</v>
      </c>
      <c r="H119" s="16">
        <v>3804</v>
      </c>
    </row>
    <row r="120" spans="1:8" x14ac:dyDescent="0.25">
      <c r="A120" s="1">
        <v>44079</v>
      </c>
      <c r="B120" s="2" t="str">
        <f t="shared" si="5"/>
        <v>Sat</v>
      </c>
      <c r="C120" s="10" t="s">
        <v>11</v>
      </c>
      <c r="D120" s="11" t="s">
        <v>12</v>
      </c>
      <c r="E120" s="11">
        <v>5</v>
      </c>
      <c r="F120" s="11">
        <v>4</v>
      </c>
      <c r="G120" s="11" t="str">
        <f t="shared" si="6"/>
        <v>Win</v>
      </c>
      <c r="H120" s="15">
        <v>2789</v>
      </c>
    </row>
    <row r="121" spans="1:8" x14ac:dyDescent="0.25">
      <c r="A121" s="1">
        <v>44080</v>
      </c>
      <c r="B121" s="2" t="str">
        <f t="shared" si="5"/>
        <v>Sun</v>
      </c>
      <c r="C121" s="5" t="s">
        <v>11</v>
      </c>
      <c r="D121" s="6" t="s">
        <v>12</v>
      </c>
      <c r="E121" s="6">
        <v>3</v>
      </c>
      <c r="F121" s="6">
        <v>11</v>
      </c>
      <c r="G121" s="6" t="str">
        <f t="shared" si="6"/>
        <v>Loss</v>
      </c>
      <c r="H121" s="7">
        <v>2975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workbookViewId="0">
      <selection activeCell="H1" sqref="H1:H1048576"/>
    </sheetView>
  </sheetViews>
  <sheetFormatPr defaultRowHeight="15" x14ac:dyDescent="0.25"/>
  <cols>
    <col min="2" max="2" width="11.42578125" bestFit="1" customWidth="1"/>
    <col min="3" max="3" width="10.85546875" bestFit="1" customWidth="1"/>
    <col min="4" max="4" width="14.140625" bestFit="1" customWidth="1"/>
    <col min="5" max="5" width="11" bestFit="1" customWidth="1"/>
    <col min="6" max="6" width="20.140625" bestFit="1" customWidth="1"/>
    <col min="7" max="7" width="15.28515625" customWidth="1"/>
    <col min="8" max="8" width="11" customWidth="1"/>
    <col min="9" max="9" width="10.42578125" bestFit="1" customWidth="1"/>
    <col min="10" max="10" width="5.85546875" customWidth="1"/>
    <col min="11" max="11" width="7.7109375" customWidth="1"/>
    <col min="12" max="12" width="6.7109375" customWidth="1"/>
    <col min="13" max="13" width="12.5703125" customWidth="1"/>
    <col min="14" max="14" width="15.28515625" bestFit="1" customWidth="1"/>
    <col min="15" max="15" width="11" bestFit="1" customWidth="1"/>
    <col min="16" max="16" width="7.5703125" customWidth="1"/>
    <col min="17" max="17" width="5.85546875" customWidth="1"/>
    <col min="18" max="18" width="7.7109375" customWidth="1"/>
    <col min="19" max="19" width="6.7109375" customWidth="1"/>
    <col min="20" max="20" width="10.7109375" bestFit="1" customWidth="1"/>
  </cols>
  <sheetData>
    <row r="1" spans="1:20" x14ac:dyDescent="0.25">
      <c r="A1" s="2" t="s">
        <v>0</v>
      </c>
      <c r="B1" t="s">
        <v>6</v>
      </c>
      <c r="C1" t="s">
        <v>1</v>
      </c>
      <c r="D1" s="2" t="s">
        <v>2</v>
      </c>
      <c r="E1" t="s">
        <v>3</v>
      </c>
      <c r="F1" t="s">
        <v>14</v>
      </c>
      <c r="G1" t="s">
        <v>4</v>
      </c>
      <c r="H1" t="s">
        <v>15</v>
      </c>
      <c r="I1" t="s">
        <v>5</v>
      </c>
    </row>
    <row r="2" spans="1:20" x14ac:dyDescent="0.25">
      <c r="A2" s="1">
        <v>43940</v>
      </c>
      <c r="B2" s="2" t="str">
        <f>TEXT(A2,"ddd")</f>
        <v>Sun</v>
      </c>
      <c r="C2" t="s">
        <v>7</v>
      </c>
      <c r="D2" s="2" t="s">
        <v>12</v>
      </c>
      <c r="E2" s="2">
        <f ca="1">IF($C2="Centerville",ROUND(RAND()*9,0),IF($C2="Middletown",ROUND(RAND()*10,0),IF($C2="Franklin",ROUND(RAND()*6,0),IF($C2="Salem",ROUND(RAND()*8.5,0),IF($C2="Fairview",ROUND(RAND()*11,0),"")))))+IF($D2="Home",ROUND(RAND()*2,0),0)</f>
        <v>7</v>
      </c>
      <c r="F2" s="2">
        <f ca="1">IF($C2="Centerville",ROUND(RAND()*8.5,0),IF($C2="Middletown",ROUND(RAND()*11,0),IF($C2="Franklin",ROUND(RAND()*6,0),IF($C2="Salem",ROUND(RAND()*8,0),IF($C2="Fairview",ROUND(RAND()*10,0),"")))))+IF($D2="Home",ROUND(RAND()*2,0),0)</f>
        <v>9</v>
      </c>
      <c r="G2" s="2">
        <f ca="1">IF(E2=F2,IF(RAND()&lt;0.5,F2-1,F2+1),F2)</f>
        <v>9</v>
      </c>
      <c r="H2" s="2" t="str">
        <f ca="1">IF(E2&gt;G2,"Win","Loss")</f>
        <v>Loss</v>
      </c>
      <c r="I2">
        <f ca="1">MAX(IF(D2="Home",MIN(6325,ROUND(RAND()*11000,0)),IF(C2="Centerville",ROUND(RAND()*15000,0),IF(C2="Middletown",ROUND(RAND()*11000,0),IF(C2="Franklin",ROUND(RAND()*17000,0),IF(C2="Salem",ROUND(RAND()*10000,0),0))))),ROUND(2750+RAND()*1000-RAND()*1000,0))</f>
        <v>3408</v>
      </c>
    </row>
    <row r="3" spans="1:20" x14ac:dyDescent="0.25">
      <c r="A3" s="1">
        <v>43941</v>
      </c>
      <c r="B3" s="2" t="str">
        <f>TEXT(A3,"ddd")</f>
        <v>Mon</v>
      </c>
      <c r="C3" t="s">
        <v>7</v>
      </c>
      <c r="D3" s="2" t="s">
        <v>12</v>
      </c>
      <c r="E3" s="2">
        <f t="shared" ref="E3:E34" ca="1" si="0">IF($C3="Centerville",ROUND(RAND()*9,0),IF($C3="Middletown",ROUND(RAND()*10,0),IF($C3="Franklin",ROUND(RAND()*6,0),IF($C3="Salem",ROUND(RAND()*8.5,0),IF($C3="Fairview",ROUND(RAND()*11,0),"")))))+IF($D3="Home",ROUND(RAND()*2,0),0)</f>
        <v>5</v>
      </c>
      <c r="F3" s="2">
        <f t="shared" ref="F3:F66" ca="1" si="1">IF($C3="Centerville",ROUND(RAND()*8.5,0),IF($C3="Middletown",ROUND(RAND()*11,0),IF($C3="Franklin",ROUND(RAND()*6,0),IF($C3="Salem",ROUND(RAND()*8,0),IF($C3="Fairview",ROUND(RAND()*10,0),"")))))+IF($D3="Home",ROUND(RAND()*2,0),0)</f>
        <v>4</v>
      </c>
      <c r="G3" s="2">
        <f t="shared" ref="G3:G66" ca="1" si="2">IF(E3=F3,IF(RAND()&lt;0.5,F3-1,F3+1),F3)</f>
        <v>4</v>
      </c>
      <c r="H3" s="2" t="str">
        <f t="shared" ref="H3:H66" ca="1" si="3">IF(E3&gt;G3,"Win","Loss")</f>
        <v>Win</v>
      </c>
      <c r="I3">
        <f t="shared" ref="I3:I66" ca="1" si="4">MAX(IF(D3="Home",MIN(6325,ROUND(RAND()*11000,0)),IF(C3="Centerville",ROUND(RAND()*15000,0),IF(C3="Middletown",ROUND(RAND()*11000,0),IF(C3="Franklin",ROUND(RAND()*17000,0),IF(C3="Salem",ROUND(RAND()*10000,0),0))))),ROUND(2750+RAND()*1000-RAND()*1000,0))</f>
        <v>3271</v>
      </c>
    </row>
    <row r="4" spans="1:20" x14ac:dyDescent="0.25">
      <c r="A4" s="1">
        <v>43942</v>
      </c>
      <c r="B4" s="2" t="str">
        <f t="shared" ref="B4:B57" si="5">TEXT(A4,"ddd")</f>
        <v>Tue</v>
      </c>
      <c r="C4" t="s">
        <v>7</v>
      </c>
      <c r="D4" s="2" t="s">
        <v>12</v>
      </c>
      <c r="E4" s="2">
        <f t="shared" ca="1" si="0"/>
        <v>4</v>
      </c>
      <c r="F4" s="2">
        <f t="shared" ca="1" si="1"/>
        <v>3</v>
      </c>
      <c r="G4" s="2">
        <f t="shared" ca="1" si="2"/>
        <v>3</v>
      </c>
      <c r="H4" s="2" t="str">
        <f t="shared" ca="1" si="3"/>
        <v>Win</v>
      </c>
      <c r="I4">
        <f t="shared" ca="1" si="4"/>
        <v>6325</v>
      </c>
    </row>
    <row r="5" spans="1:20" x14ac:dyDescent="0.25">
      <c r="A5" s="1">
        <v>43945</v>
      </c>
      <c r="B5" s="2" t="str">
        <f t="shared" ref="B5:B10" si="6">TEXT(A5,"ddd")</f>
        <v>Fri</v>
      </c>
      <c r="C5" t="s">
        <v>8</v>
      </c>
      <c r="D5" s="2" t="s">
        <v>13</v>
      </c>
      <c r="E5" s="2">
        <f t="shared" ca="1" si="0"/>
        <v>3</v>
      </c>
      <c r="F5" s="2">
        <f t="shared" ca="1" si="1"/>
        <v>5</v>
      </c>
      <c r="G5" s="2">
        <f t="shared" ca="1" si="2"/>
        <v>5</v>
      </c>
      <c r="H5" s="2" t="str">
        <f t="shared" ca="1" si="3"/>
        <v>Loss</v>
      </c>
      <c r="I5">
        <f t="shared" ca="1" si="4"/>
        <v>6198</v>
      </c>
    </row>
    <row r="6" spans="1:20" x14ac:dyDescent="0.25">
      <c r="A6" s="1">
        <v>43946</v>
      </c>
      <c r="B6" s="2" t="str">
        <f t="shared" si="6"/>
        <v>Sat</v>
      </c>
      <c r="C6" t="s">
        <v>8</v>
      </c>
      <c r="D6" s="2" t="s">
        <v>13</v>
      </c>
      <c r="E6" s="2">
        <f t="shared" ca="1" si="0"/>
        <v>1</v>
      </c>
      <c r="F6" s="2">
        <f t="shared" ca="1" si="1"/>
        <v>2</v>
      </c>
      <c r="G6" s="2">
        <f t="shared" ca="1" si="2"/>
        <v>2</v>
      </c>
      <c r="H6" s="2" t="str">
        <f t="shared" ca="1" si="3"/>
        <v>Loss</v>
      </c>
      <c r="I6">
        <f t="shared" ca="1" si="4"/>
        <v>10889</v>
      </c>
      <c r="M6" s="4"/>
      <c r="N6" s="3"/>
      <c r="O6" s="3"/>
      <c r="P6" s="3"/>
      <c r="Q6" s="3"/>
      <c r="R6" s="3"/>
      <c r="S6" s="3"/>
      <c r="T6" s="3"/>
    </row>
    <row r="7" spans="1:20" x14ac:dyDescent="0.25">
      <c r="A7" s="1">
        <v>43947</v>
      </c>
      <c r="B7" s="2" t="str">
        <f t="shared" si="6"/>
        <v>Sun</v>
      </c>
      <c r="C7" t="s">
        <v>8</v>
      </c>
      <c r="D7" s="2" t="s">
        <v>13</v>
      </c>
      <c r="E7" s="2">
        <f t="shared" ca="1" si="0"/>
        <v>2</v>
      </c>
      <c r="F7" s="2">
        <f t="shared" ca="1" si="1"/>
        <v>9</v>
      </c>
      <c r="G7" s="2">
        <f t="shared" ca="1" si="2"/>
        <v>9</v>
      </c>
      <c r="H7" s="2" t="str">
        <f t="shared" ca="1" si="3"/>
        <v>Loss</v>
      </c>
      <c r="I7">
        <f t="shared" ca="1" si="4"/>
        <v>4679</v>
      </c>
      <c r="M7" s="4"/>
      <c r="N7" s="3"/>
      <c r="O7" s="3"/>
      <c r="P7" s="3"/>
      <c r="Q7" s="3"/>
      <c r="R7" s="3"/>
      <c r="S7" s="3"/>
      <c r="T7" s="3"/>
    </row>
    <row r="8" spans="1:20" x14ac:dyDescent="0.25">
      <c r="A8" s="1">
        <v>43948</v>
      </c>
      <c r="B8" s="2" t="str">
        <f t="shared" si="6"/>
        <v>Mon</v>
      </c>
      <c r="C8" t="s">
        <v>9</v>
      </c>
      <c r="D8" s="2" t="s">
        <v>13</v>
      </c>
      <c r="E8" s="2">
        <f t="shared" ca="1" si="0"/>
        <v>0</v>
      </c>
      <c r="F8" s="2">
        <f t="shared" ca="1" si="1"/>
        <v>6</v>
      </c>
      <c r="G8" s="2">
        <f t="shared" ca="1" si="2"/>
        <v>6</v>
      </c>
      <c r="H8" s="2" t="str">
        <f t="shared" ca="1" si="3"/>
        <v>Loss</v>
      </c>
      <c r="I8">
        <f t="shared" ca="1" si="4"/>
        <v>11346</v>
      </c>
      <c r="M8" s="4"/>
      <c r="N8" s="3"/>
      <c r="O8" s="3"/>
      <c r="P8" s="3"/>
      <c r="Q8" s="3"/>
      <c r="R8" s="3"/>
      <c r="S8" s="3"/>
      <c r="T8" s="3"/>
    </row>
    <row r="9" spans="1:20" x14ac:dyDescent="0.25">
      <c r="A9" s="1">
        <v>43949</v>
      </c>
      <c r="B9" s="2" t="str">
        <f t="shared" si="6"/>
        <v>Tue</v>
      </c>
      <c r="C9" t="s">
        <v>9</v>
      </c>
      <c r="D9" s="2" t="s">
        <v>13</v>
      </c>
      <c r="E9" s="2">
        <f t="shared" ca="1" si="0"/>
        <v>4</v>
      </c>
      <c r="F9" s="2">
        <f t="shared" ca="1" si="1"/>
        <v>2</v>
      </c>
      <c r="G9" s="2">
        <f t="shared" ca="1" si="2"/>
        <v>2</v>
      </c>
      <c r="H9" s="2" t="str">
        <f t="shared" ca="1" si="3"/>
        <v>Win</v>
      </c>
      <c r="I9">
        <f t="shared" ca="1" si="4"/>
        <v>3099</v>
      </c>
      <c r="M9" s="4"/>
      <c r="N9" s="3"/>
      <c r="O9" s="3"/>
      <c r="P9" s="3"/>
      <c r="Q9" s="3"/>
      <c r="R9" s="3"/>
      <c r="S9" s="3"/>
      <c r="T9" s="3"/>
    </row>
    <row r="10" spans="1:20" x14ac:dyDescent="0.25">
      <c r="A10" s="1">
        <v>43950</v>
      </c>
      <c r="B10" s="2" t="str">
        <f t="shared" si="6"/>
        <v>Wed</v>
      </c>
      <c r="C10" t="s">
        <v>9</v>
      </c>
      <c r="D10" s="2" t="s">
        <v>13</v>
      </c>
      <c r="E10" s="2">
        <f t="shared" ca="1" si="0"/>
        <v>0</v>
      </c>
      <c r="F10" s="2">
        <f t="shared" ca="1" si="1"/>
        <v>4</v>
      </c>
      <c r="G10" s="2">
        <f t="shared" ca="1" si="2"/>
        <v>4</v>
      </c>
      <c r="H10" s="2" t="str">
        <f t="shared" ca="1" si="3"/>
        <v>Loss</v>
      </c>
      <c r="I10">
        <f t="shared" ca="1" si="4"/>
        <v>12401</v>
      </c>
    </row>
    <row r="11" spans="1:20" x14ac:dyDescent="0.25">
      <c r="A11" s="1">
        <v>43952</v>
      </c>
      <c r="B11" s="2" t="str">
        <f t="shared" si="5"/>
        <v>Fri</v>
      </c>
      <c r="C11" t="s">
        <v>10</v>
      </c>
      <c r="D11" s="2" t="s">
        <v>12</v>
      </c>
      <c r="E11" s="2">
        <f t="shared" ca="1" si="0"/>
        <v>6</v>
      </c>
      <c r="F11" s="2">
        <f t="shared" ca="1" si="1"/>
        <v>2</v>
      </c>
      <c r="G11" s="2">
        <f t="shared" ca="1" si="2"/>
        <v>2</v>
      </c>
      <c r="H11" s="2" t="str">
        <f t="shared" ca="1" si="3"/>
        <v>Win</v>
      </c>
      <c r="I11">
        <f t="shared" ca="1" si="4"/>
        <v>3723</v>
      </c>
    </row>
    <row r="12" spans="1:20" x14ac:dyDescent="0.25">
      <c r="A12" s="1">
        <v>43953</v>
      </c>
      <c r="B12" s="2" t="str">
        <f t="shared" si="5"/>
        <v>Sat</v>
      </c>
      <c r="C12" t="s">
        <v>10</v>
      </c>
      <c r="D12" s="2" t="s">
        <v>12</v>
      </c>
      <c r="E12" s="2">
        <f t="shared" ca="1" si="0"/>
        <v>1</v>
      </c>
      <c r="F12" s="2">
        <f t="shared" ca="1" si="1"/>
        <v>1</v>
      </c>
      <c r="G12" s="2">
        <f t="shared" ca="1" si="2"/>
        <v>2</v>
      </c>
      <c r="H12" s="2" t="str">
        <f t="shared" ca="1" si="3"/>
        <v>Loss</v>
      </c>
      <c r="I12">
        <f t="shared" ca="1" si="4"/>
        <v>3985</v>
      </c>
    </row>
    <row r="13" spans="1:20" x14ac:dyDescent="0.25">
      <c r="A13" s="1">
        <v>43954</v>
      </c>
      <c r="B13" s="2" t="str">
        <f t="shared" si="5"/>
        <v>Sun</v>
      </c>
      <c r="C13" t="s">
        <v>10</v>
      </c>
      <c r="D13" s="2" t="s">
        <v>12</v>
      </c>
      <c r="E13" s="2">
        <f t="shared" ca="1" si="0"/>
        <v>2</v>
      </c>
      <c r="F13" s="2">
        <f t="shared" ca="1" si="1"/>
        <v>9</v>
      </c>
      <c r="G13" s="2">
        <f t="shared" ca="1" si="2"/>
        <v>9</v>
      </c>
      <c r="H13" s="2" t="str">
        <f t="shared" ca="1" si="3"/>
        <v>Loss</v>
      </c>
      <c r="I13">
        <f t="shared" ca="1" si="4"/>
        <v>2971</v>
      </c>
    </row>
    <row r="14" spans="1:20" x14ac:dyDescent="0.25">
      <c r="A14" s="1">
        <v>43955</v>
      </c>
      <c r="B14" s="2" t="str">
        <f t="shared" si="5"/>
        <v>Mon</v>
      </c>
      <c r="C14" t="s">
        <v>11</v>
      </c>
      <c r="D14" s="2" t="s">
        <v>12</v>
      </c>
      <c r="E14" s="2">
        <f t="shared" ca="1" si="0"/>
        <v>8</v>
      </c>
      <c r="F14" s="2">
        <f t="shared" ca="1" si="1"/>
        <v>4</v>
      </c>
      <c r="G14" s="2">
        <f t="shared" ca="1" si="2"/>
        <v>4</v>
      </c>
      <c r="H14" s="2" t="str">
        <f t="shared" ca="1" si="3"/>
        <v>Win</v>
      </c>
      <c r="I14">
        <f t="shared" ca="1" si="4"/>
        <v>6325</v>
      </c>
    </row>
    <row r="15" spans="1:20" x14ac:dyDescent="0.25">
      <c r="A15" s="1">
        <v>43956</v>
      </c>
      <c r="B15" s="2" t="str">
        <f t="shared" si="5"/>
        <v>Tue</v>
      </c>
      <c r="C15" t="s">
        <v>11</v>
      </c>
      <c r="D15" s="2" t="s">
        <v>12</v>
      </c>
      <c r="E15" s="2">
        <f t="shared" ca="1" si="0"/>
        <v>7</v>
      </c>
      <c r="F15" s="2">
        <f t="shared" ca="1" si="1"/>
        <v>5</v>
      </c>
      <c r="G15" s="2">
        <f t="shared" ca="1" si="2"/>
        <v>5</v>
      </c>
      <c r="H15" s="2" t="str">
        <f t="shared" ca="1" si="3"/>
        <v>Win</v>
      </c>
      <c r="I15">
        <f t="shared" ca="1" si="4"/>
        <v>6325</v>
      </c>
    </row>
    <row r="16" spans="1:20" x14ac:dyDescent="0.25">
      <c r="A16" s="1">
        <v>43957</v>
      </c>
      <c r="B16" s="2" t="str">
        <f t="shared" si="5"/>
        <v>Wed</v>
      </c>
      <c r="C16" t="s">
        <v>11</v>
      </c>
      <c r="D16" s="2" t="s">
        <v>12</v>
      </c>
      <c r="E16" s="2">
        <f t="shared" ca="1" si="0"/>
        <v>11</v>
      </c>
      <c r="F16" s="2">
        <f t="shared" ca="1" si="1"/>
        <v>2</v>
      </c>
      <c r="G16" s="2">
        <f t="shared" ca="1" si="2"/>
        <v>2</v>
      </c>
      <c r="H16" s="2" t="str">
        <f t="shared" ca="1" si="3"/>
        <v>Win</v>
      </c>
      <c r="I16">
        <f t="shared" ca="1" si="4"/>
        <v>3174</v>
      </c>
    </row>
    <row r="17" spans="1:9" x14ac:dyDescent="0.25">
      <c r="A17" s="1">
        <v>43959</v>
      </c>
      <c r="B17" s="2" t="str">
        <f t="shared" si="5"/>
        <v>Fri</v>
      </c>
      <c r="C17" t="s">
        <v>7</v>
      </c>
      <c r="D17" s="2" t="s">
        <v>13</v>
      </c>
      <c r="E17" s="2">
        <f t="shared" ca="1" si="0"/>
        <v>6</v>
      </c>
      <c r="F17" s="2">
        <f t="shared" ca="1" si="1"/>
        <v>6</v>
      </c>
      <c r="G17" s="2">
        <f t="shared" ca="1" si="2"/>
        <v>7</v>
      </c>
      <c r="H17" s="2" t="str">
        <f t="shared" ca="1" si="3"/>
        <v>Loss</v>
      </c>
      <c r="I17">
        <f t="shared" ca="1" si="4"/>
        <v>4290</v>
      </c>
    </row>
    <row r="18" spans="1:9" x14ac:dyDescent="0.25">
      <c r="A18" s="1">
        <v>43960</v>
      </c>
      <c r="B18" s="2" t="str">
        <f t="shared" si="5"/>
        <v>Sat</v>
      </c>
      <c r="C18" t="s">
        <v>7</v>
      </c>
      <c r="D18" s="2" t="s">
        <v>13</v>
      </c>
      <c r="E18" s="2">
        <f t="shared" ca="1" si="0"/>
        <v>5</v>
      </c>
      <c r="F18" s="2">
        <f t="shared" ca="1" si="1"/>
        <v>1</v>
      </c>
      <c r="G18" s="2">
        <f t="shared" ca="1" si="2"/>
        <v>1</v>
      </c>
      <c r="H18" s="2" t="str">
        <f t="shared" ca="1" si="3"/>
        <v>Win</v>
      </c>
      <c r="I18">
        <f t="shared" ca="1" si="4"/>
        <v>3473</v>
      </c>
    </row>
    <row r="19" spans="1:9" x14ac:dyDescent="0.25">
      <c r="A19" s="1">
        <v>43961</v>
      </c>
      <c r="B19" s="2" t="str">
        <f t="shared" si="5"/>
        <v>Sun</v>
      </c>
      <c r="C19" t="s">
        <v>7</v>
      </c>
      <c r="D19" s="2" t="s">
        <v>13</v>
      </c>
      <c r="E19" s="2">
        <f t="shared" ca="1" si="0"/>
        <v>7</v>
      </c>
      <c r="F19" s="2">
        <f t="shared" ca="1" si="1"/>
        <v>5</v>
      </c>
      <c r="G19" s="2">
        <f t="shared" ca="1" si="2"/>
        <v>5</v>
      </c>
      <c r="H19" s="2" t="str">
        <f t="shared" ca="1" si="3"/>
        <v>Win</v>
      </c>
      <c r="I19">
        <f t="shared" ca="1" si="4"/>
        <v>6374</v>
      </c>
    </row>
    <row r="20" spans="1:9" x14ac:dyDescent="0.25">
      <c r="A20" s="1">
        <v>43962</v>
      </c>
      <c r="B20" s="2" t="str">
        <f t="shared" si="5"/>
        <v>Mon</v>
      </c>
      <c r="C20" t="s">
        <v>8</v>
      </c>
      <c r="D20" s="2" t="s">
        <v>13</v>
      </c>
      <c r="E20" s="2">
        <f t="shared" ca="1" si="0"/>
        <v>6</v>
      </c>
      <c r="F20" s="2">
        <f t="shared" ca="1" si="1"/>
        <v>7</v>
      </c>
      <c r="G20" s="2">
        <f t="shared" ca="1" si="2"/>
        <v>7</v>
      </c>
      <c r="H20" s="2" t="str">
        <f t="shared" ca="1" si="3"/>
        <v>Loss</v>
      </c>
      <c r="I20">
        <f t="shared" ca="1" si="4"/>
        <v>2358</v>
      </c>
    </row>
    <row r="21" spans="1:9" x14ac:dyDescent="0.25">
      <c r="A21" s="1">
        <v>43963</v>
      </c>
      <c r="B21" s="2" t="str">
        <f t="shared" si="5"/>
        <v>Tue</v>
      </c>
      <c r="C21" t="s">
        <v>8</v>
      </c>
      <c r="D21" s="2" t="s">
        <v>13</v>
      </c>
      <c r="E21" s="2">
        <f t="shared" ca="1" si="0"/>
        <v>9</v>
      </c>
      <c r="F21" s="2">
        <f t="shared" ca="1" si="1"/>
        <v>2</v>
      </c>
      <c r="G21" s="2">
        <f t="shared" ca="1" si="2"/>
        <v>2</v>
      </c>
      <c r="H21" s="2" t="str">
        <f t="shared" ca="1" si="3"/>
        <v>Win</v>
      </c>
      <c r="I21">
        <f t="shared" ca="1" si="4"/>
        <v>2530</v>
      </c>
    </row>
    <row r="22" spans="1:9" x14ac:dyDescent="0.25">
      <c r="A22" s="1">
        <v>43964</v>
      </c>
      <c r="B22" s="2" t="str">
        <f t="shared" si="5"/>
        <v>Wed</v>
      </c>
      <c r="C22" t="s">
        <v>8</v>
      </c>
      <c r="D22" s="2" t="s">
        <v>13</v>
      </c>
      <c r="E22" s="2">
        <f t="shared" ca="1" si="0"/>
        <v>6</v>
      </c>
      <c r="F22" s="2">
        <f t="shared" ca="1" si="1"/>
        <v>2</v>
      </c>
      <c r="G22" s="2">
        <f t="shared" ca="1" si="2"/>
        <v>2</v>
      </c>
      <c r="H22" s="2" t="str">
        <f t="shared" ca="1" si="3"/>
        <v>Win</v>
      </c>
      <c r="I22">
        <f t="shared" ca="1" si="4"/>
        <v>2602</v>
      </c>
    </row>
    <row r="23" spans="1:9" x14ac:dyDescent="0.25">
      <c r="A23" s="1">
        <v>43966</v>
      </c>
      <c r="B23" s="2" t="str">
        <f t="shared" si="5"/>
        <v>Fri</v>
      </c>
      <c r="C23" t="s">
        <v>9</v>
      </c>
      <c r="D23" s="2" t="s">
        <v>12</v>
      </c>
      <c r="E23" s="2">
        <f t="shared" ca="1" si="0"/>
        <v>1</v>
      </c>
      <c r="F23" s="2">
        <f t="shared" ca="1" si="1"/>
        <v>3</v>
      </c>
      <c r="G23" s="2">
        <f t="shared" ca="1" si="2"/>
        <v>3</v>
      </c>
      <c r="H23" s="2" t="str">
        <f t="shared" ca="1" si="3"/>
        <v>Loss</v>
      </c>
      <c r="I23">
        <f t="shared" ca="1" si="4"/>
        <v>6325</v>
      </c>
    </row>
    <row r="24" spans="1:9" x14ac:dyDescent="0.25">
      <c r="A24" s="1">
        <v>43967</v>
      </c>
      <c r="B24" s="2" t="str">
        <f t="shared" si="5"/>
        <v>Sat</v>
      </c>
      <c r="C24" t="s">
        <v>9</v>
      </c>
      <c r="D24" s="2" t="s">
        <v>12</v>
      </c>
      <c r="E24" s="2">
        <f t="shared" ca="1" si="0"/>
        <v>2</v>
      </c>
      <c r="F24" s="2">
        <f t="shared" ca="1" si="1"/>
        <v>4</v>
      </c>
      <c r="G24" s="2">
        <f t="shared" ca="1" si="2"/>
        <v>4</v>
      </c>
      <c r="H24" s="2" t="str">
        <f t="shared" ca="1" si="3"/>
        <v>Loss</v>
      </c>
      <c r="I24">
        <f t="shared" ca="1" si="4"/>
        <v>6325</v>
      </c>
    </row>
    <row r="25" spans="1:9" x14ac:dyDescent="0.25">
      <c r="A25" s="1">
        <v>43968</v>
      </c>
      <c r="B25" s="2" t="str">
        <f t="shared" si="5"/>
        <v>Sun</v>
      </c>
      <c r="C25" t="s">
        <v>9</v>
      </c>
      <c r="D25" s="2" t="s">
        <v>12</v>
      </c>
      <c r="E25" s="2">
        <f t="shared" ca="1" si="0"/>
        <v>7</v>
      </c>
      <c r="F25" s="2">
        <f t="shared" ca="1" si="1"/>
        <v>2</v>
      </c>
      <c r="G25" s="2">
        <f t="shared" ca="1" si="2"/>
        <v>2</v>
      </c>
      <c r="H25" s="2" t="str">
        <f t="shared" ca="1" si="3"/>
        <v>Win</v>
      </c>
      <c r="I25">
        <f t="shared" ca="1" si="4"/>
        <v>6325</v>
      </c>
    </row>
    <row r="26" spans="1:9" x14ac:dyDescent="0.25">
      <c r="A26" s="1">
        <v>43969</v>
      </c>
      <c r="B26" s="2" t="str">
        <f t="shared" si="5"/>
        <v>Mon</v>
      </c>
      <c r="C26" t="s">
        <v>10</v>
      </c>
      <c r="D26" s="2" t="s">
        <v>12</v>
      </c>
      <c r="E26" s="2">
        <f t="shared" ca="1" si="0"/>
        <v>6</v>
      </c>
      <c r="F26" s="2">
        <f t="shared" ca="1" si="1"/>
        <v>6</v>
      </c>
      <c r="G26" s="2">
        <f t="shared" ca="1" si="2"/>
        <v>7</v>
      </c>
      <c r="H26" s="2" t="str">
        <f t="shared" ca="1" si="3"/>
        <v>Loss</v>
      </c>
      <c r="I26">
        <f t="shared" ca="1" si="4"/>
        <v>6088</v>
      </c>
    </row>
    <row r="27" spans="1:9" x14ac:dyDescent="0.25">
      <c r="A27" s="1">
        <v>43970</v>
      </c>
      <c r="B27" s="2" t="str">
        <f t="shared" si="5"/>
        <v>Tue</v>
      </c>
      <c r="C27" t="s">
        <v>10</v>
      </c>
      <c r="D27" s="2" t="s">
        <v>12</v>
      </c>
      <c r="E27" s="2">
        <f t="shared" ca="1" si="0"/>
        <v>1</v>
      </c>
      <c r="F27" s="2">
        <f t="shared" ca="1" si="1"/>
        <v>4</v>
      </c>
      <c r="G27" s="2">
        <f t="shared" ca="1" si="2"/>
        <v>4</v>
      </c>
      <c r="H27" s="2" t="str">
        <f t="shared" ca="1" si="3"/>
        <v>Loss</v>
      </c>
      <c r="I27">
        <f t="shared" ca="1" si="4"/>
        <v>4842</v>
      </c>
    </row>
    <row r="28" spans="1:9" x14ac:dyDescent="0.25">
      <c r="A28" s="1">
        <v>43971</v>
      </c>
      <c r="B28" s="2" t="str">
        <f t="shared" si="5"/>
        <v>Wed</v>
      </c>
      <c r="C28" t="s">
        <v>10</v>
      </c>
      <c r="D28" s="2" t="s">
        <v>12</v>
      </c>
      <c r="E28" s="2">
        <f t="shared" ca="1" si="0"/>
        <v>9</v>
      </c>
      <c r="F28" s="2">
        <f t="shared" ca="1" si="1"/>
        <v>7</v>
      </c>
      <c r="G28" s="2">
        <f t="shared" ca="1" si="2"/>
        <v>7</v>
      </c>
      <c r="H28" s="2" t="str">
        <f t="shared" ca="1" si="3"/>
        <v>Win</v>
      </c>
      <c r="I28">
        <f t="shared" ca="1" si="4"/>
        <v>3490</v>
      </c>
    </row>
    <row r="29" spans="1:9" x14ac:dyDescent="0.25">
      <c r="A29" s="1">
        <v>43973</v>
      </c>
      <c r="B29" s="2" t="str">
        <f t="shared" si="5"/>
        <v>Fri</v>
      </c>
      <c r="C29" t="s">
        <v>11</v>
      </c>
      <c r="D29" s="2" t="s">
        <v>13</v>
      </c>
      <c r="E29" s="2">
        <f t="shared" ca="1" si="0"/>
        <v>1</v>
      </c>
      <c r="F29" s="2">
        <f t="shared" ca="1" si="1"/>
        <v>7</v>
      </c>
      <c r="G29" s="2">
        <f t="shared" ca="1" si="2"/>
        <v>7</v>
      </c>
      <c r="H29" s="2" t="str">
        <f t="shared" ca="1" si="3"/>
        <v>Loss</v>
      </c>
      <c r="I29">
        <f t="shared" ca="1" si="4"/>
        <v>2510</v>
      </c>
    </row>
    <row r="30" spans="1:9" x14ac:dyDescent="0.25">
      <c r="A30" s="1">
        <v>43974</v>
      </c>
      <c r="B30" s="2" t="str">
        <f t="shared" si="5"/>
        <v>Sat</v>
      </c>
      <c r="C30" t="s">
        <v>11</v>
      </c>
      <c r="D30" s="2" t="s">
        <v>13</v>
      </c>
      <c r="E30" s="2">
        <f t="shared" ca="1" si="0"/>
        <v>5</v>
      </c>
      <c r="F30" s="2">
        <f t="shared" ca="1" si="1"/>
        <v>1</v>
      </c>
      <c r="G30" s="2">
        <f t="shared" ca="1" si="2"/>
        <v>1</v>
      </c>
      <c r="H30" s="2" t="str">
        <f t="shared" ca="1" si="3"/>
        <v>Win</v>
      </c>
      <c r="I30">
        <f t="shared" ca="1" si="4"/>
        <v>3568</v>
      </c>
    </row>
    <row r="31" spans="1:9" x14ac:dyDescent="0.25">
      <c r="A31" s="1">
        <v>43975</v>
      </c>
      <c r="B31" s="2" t="str">
        <f t="shared" si="5"/>
        <v>Sun</v>
      </c>
      <c r="C31" t="s">
        <v>11</v>
      </c>
      <c r="D31" s="2" t="s">
        <v>13</v>
      </c>
      <c r="E31" s="2">
        <f t="shared" ca="1" si="0"/>
        <v>1</v>
      </c>
      <c r="F31" s="2">
        <f t="shared" ca="1" si="1"/>
        <v>8</v>
      </c>
      <c r="G31" s="2">
        <f t="shared" ca="1" si="2"/>
        <v>8</v>
      </c>
      <c r="H31" s="2" t="str">
        <f t="shared" ca="1" si="3"/>
        <v>Loss</v>
      </c>
      <c r="I31">
        <f t="shared" ca="1" si="4"/>
        <v>2532</v>
      </c>
    </row>
    <row r="32" spans="1:9" x14ac:dyDescent="0.25">
      <c r="A32" s="1">
        <v>43976</v>
      </c>
      <c r="B32" s="2" t="str">
        <f t="shared" si="5"/>
        <v>Mon</v>
      </c>
      <c r="C32" t="s">
        <v>7</v>
      </c>
      <c r="D32" s="2" t="s">
        <v>13</v>
      </c>
      <c r="E32" s="2">
        <f t="shared" ca="1" si="0"/>
        <v>8</v>
      </c>
      <c r="F32" s="2">
        <f t="shared" ca="1" si="1"/>
        <v>8</v>
      </c>
      <c r="G32" s="2">
        <f t="shared" ca="1" si="2"/>
        <v>7</v>
      </c>
      <c r="H32" s="2" t="str">
        <f t="shared" ca="1" si="3"/>
        <v>Win</v>
      </c>
      <c r="I32">
        <f t="shared" ca="1" si="4"/>
        <v>3062</v>
      </c>
    </row>
    <row r="33" spans="1:9" x14ac:dyDescent="0.25">
      <c r="A33" s="1">
        <v>43977</v>
      </c>
      <c r="B33" s="2" t="str">
        <f t="shared" si="5"/>
        <v>Tue</v>
      </c>
      <c r="C33" t="s">
        <v>7</v>
      </c>
      <c r="D33" s="2" t="s">
        <v>13</v>
      </c>
      <c r="E33" s="2">
        <f t="shared" ca="1" si="0"/>
        <v>6</v>
      </c>
      <c r="F33" s="2">
        <f t="shared" ca="1" si="1"/>
        <v>6</v>
      </c>
      <c r="G33" s="2">
        <f t="shared" ca="1" si="2"/>
        <v>5</v>
      </c>
      <c r="H33" s="2" t="str">
        <f t="shared" ca="1" si="3"/>
        <v>Win</v>
      </c>
      <c r="I33">
        <f t="shared" ca="1" si="4"/>
        <v>2815</v>
      </c>
    </row>
    <row r="34" spans="1:9" x14ac:dyDescent="0.25">
      <c r="A34" s="1">
        <v>43978</v>
      </c>
      <c r="B34" s="2" t="str">
        <f t="shared" si="5"/>
        <v>Wed</v>
      </c>
      <c r="C34" t="s">
        <v>7</v>
      </c>
      <c r="D34" s="2" t="s">
        <v>13</v>
      </c>
      <c r="E34" s="2">
        <f t="shared" ca="1" si="0"/>
        <v>0</v>
      </c>
      <c r="F34" s="2">
        <f t="shared" ca="1" si="1"/>
        <v>8</v>
      </c>
      <c r="G34" s="2">
        <f t="shared" ca="1" si="2"/>
        <v>8</v>
      </c>
      <c r="H34" s="2" t="str">
        <f t="shared" ca="1" si="3"/>
        <v>Loss</v>
      </c>
      <c r="I34">
        <f t="shared" ca="1" si="4"/>
        <v>2787</v>
      </c>
    </row>
    <row r="35" spans="1:9" x14ac:dyDescent="0.25">
      <c r="A35" s="1">
        <v>43980</v>
      </c>
      <c r="B35" s="2" t="str">
        <f t="shared" si="5"/>
        <v>Fri</v>
      </c>
      <c r="C35" t="s">
        <v>8</v>
      </c>
      <c r="D35" s="2" t="s">
        <v>12</v>
      </c>
      <c r="E35" s="2">
        <f t="shared" ref="E35:E66" ca="1" si="7">IF($C35="Centerville",ROUND(RAND()*9,0),IF($C35="Middletown",ROUND(RAND()*10,0),IF($C35="Franklin",ROUND(RAND()*6,0),IF($C35="Salem",ROUND(RAND()*8.5,0),IF($C35="Fairview",ROUND(RAND()*11,0),"")))))+IF($D35="Home",ROUND(RAND()*2,0),0)</f>
        <v>5</v>
      </c>
      <c r="F35" s="2">
        <f t="shared" ca="1" si="1"/>
        <v>7</v>
      </c>
      <c r="G35" s="2">
        <f t="shared" ca="1" si="2"/>
        <v>7</v>
      </c>
      <c r="H35" s="2" t="str">
        <f t="shared" ca="1" si="3"/>
        <v>Loss</v>
      </c>
      <c r="I35">
        <f t="shared" ca="1" si="4"/>
        <v>2262</v>
      </c>
    </row>
    <row r="36" spans="1:9" x14ac:dyDescent="0.25">
      <c r="A36" s="1">
        <v>43981</v>
      </c>
      <c r="B36" s="2" t="str">
        <f t="shared" si="5"/>
        <v>Sat</v>
      </c>
      <c r="C36" t="s">
        <v>8</v>
      </c>
      <c r="D36" s="2" t="s">
        <v>12</v>
      </c>
      <c r="E36" s="2">
        <f t="shared" ca="1" si="7"/>
        <v>9</v>
      </c>
      <c r="F36" s="2">
        <f t="shared" ca="1" si="1"/>
        <v>11</v>
      </c>
      <c r="G36" s="2">
        <f t="shared" ca="1" si="2"/>
        <v>11</v>
      </c>
      <c r="H36" s="2" t="str">
        <f t="shared" ca="1" si="3"/>
        <v>Loss</v>
      </c>
      <c r="I36">
        <f t="shared" ca="1" si="4"/>
        <v>6325</v>
      </c>
    </row>
    <row r="37" spans="1:9" x14ac:dyDescent="0.25">
      <c r="A37" s="1">
        <v>43982</v>
      </c>
      <c r="B37" s="2" t="str">
        <f t="shared" si="5"/>
        <v>Sun</v>
      </c>
      <c r="C37" t="s">
        <v>8</v>
      </c>
      <c r="D37" s="2" t="s">
        <v>12</v>
      </c>
      <c r="E37" s="2">
        <f t="shared" ca="1" si="7"/>
        <v>8</v>
      </c>
      <c r="F37" s="2">
        <f t="shared" ca="1" si="1"/>
        <v>2</v>
      </c>
      <c r="G37" s="2">
        <f t="shared" ca="1" si="2"/>
        <v>2</v>
      </c>
      <c r="H37" s="2" t="str">
        <f t="shared" ca="1" si="3"/>
        <v>Win</v>
      </c>
      <c r="I37">
        <f t="shared" ca="1" si="4"/>
        <v>6325</v>
      </c>
    </row>
    <row r="38" spans="1:9" x14ac:dyDescent="0.25">
      <c r="A38" s="1">
        <v>43983</v>
      </c>
      <c r="B38" s="2" t="str">
        <f t="shared" si="5"/>
        <v>Mon</v>
      </c>
      <c r="C38" t="s">
        <v>9</v>
      </c>
      <c r="D38" s="2" t="s">
        <v>12</v>
      </c>
      <c r="E38" s="2">
        <f t="shared" ca="1" si="7"/>
        <v>2</v>
      </c>
      <c r="F38" s="2">
        <f t="shared" ca="1" si="1"/>
        <v>1</v>
      </c>
      <c r="G38" s="2">
        <f t="shared" ca="1" si="2"/>
        <v>1</v>
      </c>
      <c r="H38" s="2" t="str">
        <f t="shared" ca="1" si="3"/>
        <v>Win</v>
      </c>
      <c r="I38">
        <f t="shared" ca="1" si="4"/>
        <v>2324</v>
      </c>
    </row>
    <row r="39" spans="1:9" x14ac:dyDescent="0.25">
      <c r="A39" s="1">
        <v>43984</v>
      </c>
      <c r="B39" s="2" t="str">
        <f t="shared" si="5"/>
        <v>Tue</v>
      </c>
      <c r="C39" t="s">
        <v>9</v>
      </c>
      <c r="D39" s="2" t="s">
        <v>12</v>
      </c>
      <c r="E39" s="2">
        <f t="shared" ca="1" si="7"/>
        <v>5</v>
      </c>
      <c r="F39" s="2">
        <f t="shared" ca="1" si="1"/>
        <v>7</v>
      </c>
      <c r="G39" s="2">
        <f t="shared" ca="1" si="2"/>
        <v>7</v>
      </c>
      <c r="H39" s="2" t="str">
        <f t="shared" ca="1" si="3"/>
        <v>Loss</v>
      </c>
      <c r="I39">
        <f t="shared" ca="1" si="4"/>
        <v>2784</v>
      </c>
    </row>
    <row r="40" spans="1:9" x14ac:dyDescent="0.25">
      <c r="A40" s="1">
        <v>43985</v>
      </c>
      <c r="B40" s="2" t="str">
        <f t="shared" si="5"/>
        <v>Wed</v>
      </c>
      <c r="C40" t="s">
        <v>9</v>
      </c>
      <c r="D40" s="2" t="s">
        <v>12</v>
      </c>
      <c r="E40" s="2">
        <f t="shared" ca="1" si="7"/>
        <v>3</v>
      </c>
      <c r="F40" s="2">
        <f t="shared" ca="1" si="1"/>
        <v>5</v>
      </c>
      <c r="G40" s="2">
        <f t="shared" ca="1" si="2"/>
        <v>5</v>
      </c>
      <c r="H40" s="2" t="str">
        <f t="shared" ca="1" si="3"/>
        <v>Loss</v>
      </c>
      <c r="I40">
        <f t="shared" ca="1" si="4"/>
        <v>6325</v>
      </c>
    </row>
    <row r="41" spans="1:9" x14ac:dyDescent="0.25">
      <c r="A41" s="1">
        <v>43987</v>
      </c>
      <c r="B41" s="2" t="str">
        <f t="shared" si="5"/>
        <v>Fri</v>
      </c>
      <c r="C41" t="s">
        <v>10</v>
      </c>
      <c r="D41" s="2" t="s">
        <v>13</v>
      </c>
      <c r="E41" s="2">
        <f t="shared" ca="1" si="7"/>
        <v>3</v>
      </c>
      <c r="F41" s="2">
        <f t="shared" ca="1" si="1"/>
        <v>2</v>
      </c>
      <c r="G41" s="2">
        <f t="shared" ca="1" si="2"/>
        <v>2</v>
      </c>
      <c r="H41" s="2" t="str">
        <f t="shared" ca="1" si="3"/>
        <v>Win</v>
      </c>
      <c r="I41">
        <f t="shared" ca="1" si="4"/>
        <v>6673</v>
      </c>
    </row>
    <row r="42" spans="1:9" x14ac:dyDescent="0.25">
      <c r="A42" s="1">
        <v>43988</v>
      </c>
      <c r="B42" s="2" t="str">
        <f t="shared" si="5"/>
        <v>Sat</v>
      </c>
      <c r="C42" t="s">
        <v>10</v>
      </c>
      <c r="D42" s="2" t="s">
        <v>13</v>
      </c>
      <c r="E42" s="2">
        <f t="shared" ca="1" si="7"/>
        <v>4</v>
      </c>
      <c r="F42" s="2">
        <f t="shared" ca="1" si="1"/>
        <v>0</v>
      </c>
      <c r="G42" s="2">
        <f t="shared" ca="1" si="2"/>
        <v>0</v>
      </c>
      <c r="H42" s="2" t="str">
        <f t="shared" ca="1" si="3"/>
        <v>Win</v>
      </c>
      <c r="I42">
        <f t="shared" ca="1" si="4"/>
        <v>3490</v>
      </c>
    </row>
    <row r="43" spans="1:9" x14ac:dyDescent="0.25">
      <c r="A43" s="1">
        <v>43989</v>
      </c>
      <c r="B43" s="2" t="str">
        <f t="shared" si="5"/>
        <v>Sun</v>
      </c>
      <c r="C43" t="s">
        <v>10</v>
      </c>
      <c r="D43" s="2" t="s">
        <v>13</v>
      </c>
      <c r="E43" s="2">
        <f t="shared" ca="1" si="7"/>
        <v>8</v>
      </c>
      <c r="F43" s="2">
        <f t="shared" ca="1" si="1"/>
        <v>2</v>
      </c>
      <c r="G43" s="2">
        <f t="shared" ca="1" si="2"/>
        <v>2</v>
      </c>
      <c r="H43" s="2" t="str">
        <f t="shared" ca="1" si="3"/>
        <v>Win</v>
      </c>
      <c r="I43">
        <f t="shared" ca="1" si="4"/>
        <v>9586</v>
      </c>
    </row>
    <row r="44" spans="1:9" x14ac:dyDescent="0.25">
      <c r="A44" s="1">
        <v>43990</v>
      </c>
      <c r="B44" s="2" t="str">
        <f t="shared" si="5"/>
        <v>Mon</v>
      </c>
      <c r="C44" t="s">
        <v>11</v>
      </c>
      <c r="D44" s="2" t="s">
        <v>13</v>
      </c>
      <c r="E44" s="2">
        <f t="shared" ca="1" si="7"/>
        <v>8</v>
      </c>
      <c r="F44" s="2">
        <f t="shared" ca="1" si="1"/>
        <v>4</v>
      </c>
      <c r="G44" s="2">
        <f t="shared" ca="1" si="2"/>
        <v>4</v>
      </c>
      <c r="H44" s="2" t="str">
        <f t="shared" ca="1" si="3"/>
        <v>Win</v>
      </c>
      <c r="I44">
        <f t="shared" ca="1" si="4"/>
        <v>3263</v>
      </c>
    </row>
    <row r="45" spans="1:9" x14ac:dyDescent="0.25">
      <c r="A45" s="1">
        <v>43991</v>
      </c>
      <c r="B45" s="2" t="str">
        <f t="shared" si="5"/>
        <v>Tue</v>
      </c>
      <c r="C45" t="s">
        <v>11</v>
      </c>
      <c r="D45" s="2" t="s">
        <v>13</v>
      </c>
      <c r="E45" s="2">
        <f t="shared" ca="1" si="7"/>
        <v>8</v>
      </c>
      <c r="F45" s="2">
        <f t="shared" ca="1" si="1"/>
        <v>7</v>
      </c>
      <c r="G45" s="2">
        <f t="shared" ca="1" si="2"/>
        <v>7</v>
      </c>
      <c r="H45" s="2" t="str">
        <f t="shared" ca="1" si="3"/>
        <v>Win</v>
      </c>
      <c r="I45">
        <f t="shared" ca="1" si="4"/>
        <v>3203</v>
      </c>
    </row>
    <row r="46" spans="1:9" x14ac:dyDescent="0.25">
      <c r="A46" s="1">
        <v>43992</v>
      </c>
      <c r="B46" s="2" t="str">
        <f t="shared" si="5"/>
        <v>Wed</v>
      </c>
      <c r="C46" t="s">
        <v>11</v>
      </c>
      <c r="D46" s="2" t="s">
        <v>13</v>
      </c>
      <c r="E46" s="2">
        <f t="shared" ca="1" si="7"/>
        <v>1</v>
      </c>
      <c r="F46" s="2">
        <f t="shared" ca="1" si="1"/>
        <v>2</v>
      </c>
      <c r="G46" s="2">
        <f t="shared" ca="1" si="2"/>
        <v>2</v>
      </c>
      <c r="H46" s="2" t="str">
        <f t="shared" ca="1" si="3"/>
        <v>Loss</v>
      </c>
      <c r="I46">
        <f t="shared" ca="1" si="4"/>
        <v>2171</v>
      </c>
    </row>
    <row r="47" spans="1:9" x14ac:dyDescent="0.25">
      <c r="A47" s="1">
        <v>43994</v>
      </c>
      <c r="B47" s="2" t="str">
        <f t="shared" si="5"/>
        <v>Fri</v>
      </c>
      <c r="C47" t="s">
        <v>7</v>
      </c>
      <c r="D47" s="2" t="s">
        <v>12</v>
      </c>
      <c r="E47" s="2">
        <f t="shared" ca="1" si="7"/>
        <v>9</v>
      </c>
      <c r="F47" s="2">
        <f t="shared" ca="1" si="1"/>
        <v>6</v>
      </c>
      <c r="G47" s="2">
        <f t="shared" ca="1" si="2"/>
        <v>6</v>
      </c>
      <c r="H47" s="2" t="str">
        <f t="shared" ca="1" si="3"/>
        <v>Win</v>
      </c>
      <c r="I47">
        <f t="shared" ca="1" si="4"/>
        <v>6325</v>
      </c>
    </row>
    <row r="48" spans="1:9" x14ac:dyDescent="0.25">
      <c r="A48" s="1">
        <v>43995</v>
      </c>
      <c r="B48" s="2" t="str">
        <f t="shared" si="5"/>
        <v>Sat</v>
      </c>
      <c r="C48" t="s">
        <v>7</v>
      </c>
      <c r="D48" s="2" t="s">
        <v>12</v>
      </c>
      <c r="E48" s="2">
        <f t="shared" ca="1" si="7"/>
        <v>5</v>
      </c>
      <c r="F48" s="2">
        <f t="shared" ca="1" si="1"/>
        <v>3</v>
      </c>
      <c r="G48" s="2">
        <f t="shared" ca="1" si="2"/>
        <v>3</v>
      </c>
      <c r="H48" s="2" t="str">
        <f t="shared" ca="1" si="3"/>
        <v>Win</v>
      </c>
      <c r="I48">
        <f t="shared" ca="1" si="4"/>
        <v>2693</v>
      </c>
    </row>
    <row r="49" spans="1:9" x14ac:dyDescent="0.25">
      <c r="A49" s="1">
        <v>43996</v>
      </c>
      <c r="B49" s="2" t="str">
        <f t="shared" si="5"/>
        <v>Sun</v>
      </c>
      <c r="C49" t="s">
        <v>7</v>
      </c>
      <c r="D49" s="2" t="s">
        <v>12</v>
      </c>
      <c r="E49" s="2">
        <f t="shared" ca="1" si="7"/>
        <v>3</v>
      </c>
      <c r="F49" s="2">
        <f t="shared" ca="1" si="1"/>
        <v>8</v>
      </c>
      <c r="G49" s="2">
        <f t="shared" ca="1" si="2"/>
        <v>8</v>
      </c>
      <c r="H49" s="2" t="str">
        <f t="shared" ca="1" si="3"/>
        <v>Loss</v>
      </c>
      <c r="I49">
        <f t="shared" ca="1" si="4"/>
        <v>6325</v>
      </c>
    </row>
    <row r="50" spans="1:9" x14ac:dyDescent="0.25">
      <c r="A50" s="1">
        <v>43997</v>
      </c>
      <c r="B50" s="2" t="str">
        <f t="shared" si="5"/>
        <v>Mon</v>
      </c>
      <c r="C50" t="s">
        <v>8</v>
      </c>
      <c r="D50" s="2" t="s">
        <v>13</v>
      </c>
      <c r="E50" s="2">
        <f t="shared" ca="1" si="7"/>
        <v>6</v>
      </c>
      <c r="F50" s="2">
        <f t="shared" ca="1" si="1"/>
        <v>10</v>
      </c>
      <c r="G50" s="2">
        <f t="shared" ca="1" si="2"/>
        <v>10</v>
      </c>
      <c r="H50" s="2" t="str">
        <f t="shared" ca="1" si="3"/>
        <v>Loss</v>
      </c>
      <c r="I50">
        <f t="shared" ca="1" si="4"/>
        <v>3090</v>
      </c>
    </row>
    <row r="51" spans="1:9" x14ac:dyDescent="0.25">
      <c r="A51" s="1">
        <v>43998</v>
      </c>
      <c r="B51" s="2" t="str">
        <f t="shared" si="5"/>
        <v>Tue</v>
      </c>
      <c r="C51" t="s">
        <v>8</v>
      </c>
      <c r="D51" s="2" t="s">
        <v>13</v>
      </c>
      <c r="E51" s="2">
        <f t="shared" ca="1" si="7"/>
        <v>0</v>
      </c>
      <c r="F51" s="2">
        <f t="shared" ca="1" si="1"/>
        <v>2</v>
      </c>
      <c r="G51" s="2">
        <f t="shared" ca="1" si="2"/>
        <v>2</v>
      </c>
      <c r="H51" s="2" t="str">
        <f t="shared" ca="1" si="3"/>
        <v>Loss</v>
      </c>
      <c r="I51">
        <f t="shared" ca="1" si="4"/>
        <v>2668</v>
      </c>
    </row>
    <row r="52" spans="1:9" x14ac:dyDescent="0.25">
      <c r="A52" s="1">
        <v>43999</v>
      </c>
      <c r="B52" s="2" t="str">
        <f t="shared" si="5"/>
        <v>Wed</v>
      </c>
      <c r="C52" t="s">
        <v>8</v>
      </c>
      <c r="D52" s="2" t="s">
        <v>13</v>
      </c>
      <c r="E52" s="2">
        <f t="shared" ca="1" si="7"/>
        <v>8</v>
      </c>
      <c r="F52" s="2">
        <f t="shared" ca="1" si="1"/>
        <v>3</v>
      </c>
      <c r="G52" s="2">
        <f t="shared" ca="1" si="2"/>
        <v>3</v>
      </c>
      <c r="H52" s="2" t="str">
        <f t="shared" ca="1" si="3"/>
        <v>Win</v>
      </c>
      <c r="I52">
        <f t="shared" ca="1" si="4"/>
        <v>2968</v>
      </c>
    </row>
    <row r="53" spans="1:9" x14ac:dyDescent="0.25">
      <c r="A53" s="1">
        <v>44001</v>
      </c>
      <c r="B53" s="2" t="str">
        <f t="shared" si="5"/>
        <v>Fri</v>
      </c>
      <c r="C53" t="s">
        <v>9</v>
      </c>
      <c r="D53" s="2" t="s">
        <v>13</v>
      </c>
      <c r="E53" s="2">
        <f t="shared" ca="1" si="7"/>
        <v>3</v>
      </c>
      <c r="F53" s="2">
        <f t="shared" ca="1" si="1"/>
        <v>4</v>
      </c>
      <c r="G53" s="2">
        <f t="shared" ca="1" si="2"/>
        <v>4</v>
      </c>
      <c r="H53" s="2" t="str">
        <f t="shared" ca="1" si="3"/>
        <v>Loss</v>
      </c>
      <c r="I53">
        <f t="shared" ca="1" si="4"/>
        <v>6073</v>
      </c>
    </row>
    <row r="54" spans="1:9" x14ac:dyDescent="0.25">
      <c r="A54" s="1">
        <v>44002</v>
      </c>
      <c r="B54" s="2" t="str">
        <f t="shared" si="5"/>
        <v>Sat</v>
      </c>
      <c r="C54" t="s">
        <v>9</v>
      </c>
      <c r="D54" s="2" t="s">
        <v>13</v>
      </c>
      <c r="E54" s="2">
        <f t="shared" ca="1" si="7"/>
        <v>1</v>
      </c>
      <c r="F54" s="2">
        <f t="shared" ca="1" si="1"/>
        <v>4</v>
      </c>
      <c r="G54" s="2">
        <f t="shared" ca="1" si="2"/>
        <v>4</v>
      </c>
      <c r="H54" s="2" t="str">
        <f t="shared" ca="1" si="3"/>
        <v>Loss</v>
      </c>
      <c r="I54">
        <f t="shared" ca="1" si="4"/>
        <v>2773</v>
      </c>
    </row>
    <row r="55" spans="1:9" x14ac:dyDescent="0.25">
      <c r="A55" s="1">
        <v>44003</v>
      </c>
      <c r="B55" s="2" t="str">
        <f t="shared" si="5"/>
        <v>Sun</v>
      </c>
      <c r="C55" t="s">
        <v>9</v>
      </c>
      <c r="D55" s="2" t="s">
        <v>13</v>
      </c>
      <c r="E55" s="2">
        <f t="shared" ca="1" si="7"/>
        <v>3</v>
      </c>
      <c r="F55" s="2">
        <f t="shared" ca="1" si="1"/>
        <v>0</v>
      </c>
      <c r="G55" s="2">
        <f t="shared" ca="1" si="2"/>
        <v>0</v>
      </c>
      <c r="H55" s="2" t="str">
        <f t="shared" ca="1" si="3"/>
        <v>Win</v>
      </c>
      <c r="I55">
        <f t="shared" ca="1" si="4"/>
        <v>4205</v>
      </c>
    </row>
    <row r="56" spans="1:9" x14ac:dyDescent="0.25">
      <c r="A56" s="1">
        <v>44004</v>
      </c>
      <c r="B56" s="2" t="str">
        <f t="shared" si="5"/>
        <v>Mon</v>
      </c>
      <c r="C56" t="s">
        <v>10</v>
      </c>
      <c r="D56" s="2" t="s">
        <v>13</v>
      </c>
      <c r="E56" s="2">
        <f t="shared" ca="1" si="7"/>
        <v>3</v>
      </c>
      <c r="F56" s="2">
        <f t="shared" ca="1" si="1"/>
        <v>1</v>
      </c>
      <c r="G56" s="2">
        <f t="shared" ca="1" si="2"/>
        <v>1</v>
      </c>
      <c r="H56" s="2" t="str">
        <f t="shared" ca="1" si="3"/>
        <v>Win</v>
      </c>
      <c r="I56">
        <f t="shared" ca="1" si="4"/>
        <v>5946</v>
      </c>
    </row>
    <row r="57" spans="1:9" x14ac:dyDescent="0.25">
      <c r="A57" s="1">
        <v>44005</v>
      </c>
      <c r="B57" s="2" t="str">
        <f t="shared" si="5"/>
        <v>Tue</v>
      </c>
      <c r="C57" t="s">
        <v>10</v>
      </c>
      <c r="D57" s="2" t="s">
        <v>13</v>
      </c>
      <c r="E57" s="2">
        <f t="shared" ca="1" si="7"/>
        <v>4</v>
      </c>
      <c r="F57" s="2">
        <f t="shared" ca="1" si="1"/>
        <v>3</v>
      </c>
      <c r="G57" s="2">
        <f t="shared" ca="1" si="2"/>
        <v>3</v>
      </c>
      <c r="H57" s="2" t="str">
        <f t="shared" ca="1" si="3"/>
        <v>Win</v>
      </c>
      <c r="I57">
        <f t="shared" ca="1" si="4"/>
        <v>6178</v>
      </c>
    </row>
    <row r="58" spans="1:9" x14ac:dyDescent="0.25">
      <c r="A58" s="1">
        <v>44006</v>
      </c>
      <c r="B58" s="2" t="str">
        <f t="shared" ref="B58:B112" si="8">TEXT(A58,"ddd")</f>
        <v>Wed</v>
      </c>
      <c r="C58" t="s">
        <v>10</v>
      </c>
      <c r="D58" s="2" t="s">
        <v>13</v>
      </c>
      <c r="E58" s="2">
        <f t="shared" ca="1" si="7"/>
        <v>7</v>
      </c>
      <c r="F58" s="2">
        <f t="shared" ca="1" si="1"/>
        <v>6</v>
      </c>
      <c r="G58" s="2">
        <f t="shared" ca="1" si="2"/>
        <v>6</v>
      </c>
      <c r="H58" s="2" t="str">
        <f t="shared" ca="1" si="3"/>
        <v>Win</v>
      </c>
      <c r="I58">
        <f t="shared" ca="1" si="4"/>
        <v>5224</v>
      </c>
    </row>
    <row r="59" spans="1:9" x14ac:dyDescent="0.25">
      <c r="A59" s="1">
        <v>44008</v>
      </c>
      <c r="B59" s="2" t="str">
        <f t="shared" si="8"/>
        <v>Fri</v>
      </c>
      <c r="C59" t="s">
        <v>11</v>
      </c>
      <c r="D59" s="2" t="s">
        <v>12</v>
      </c>
      <c r="E59" s="2">
        <f t="shared" ca="1" si="7"/>
        <v>2</v>
      </c>
      <c r="F59" s="2">
        <f t="shared" ca="1" si="1"/>
        <v>9</v>
      </c>
      <c r="G59" s="2">
        <f t="shared" ca="1" si="2"/>
        <v>9</v>
      </c>
      <c r="H59" s="2" t="str">
        <f t="shared" ca="1" si="3"/>
        <v>Loss</v>
      </c>
      <c r="I59">
        <f t="shared" ca="1" si="4"/>
        <v>6325</v>
      </c>
    </row>
    <row r="60" spans="1:9" x14ac:dyDescent="0.25">
      <c r="A60" s="1">
        <v>44009</v>
      </c>
      <c r="B60" s="2" t="str">
        <f t="shared" si="8"/>
        <v>Sat</v>
      </c>
      <c r="C60" t="s">
        <v>11</v>
      </c>
      <c r="D60" s="2" t="s">
        <v>12</v>
      </c>
      <c r="E60" s="2">
        <f t="shared" ca="1" si="7"/>
        <v>3</v>
      </c>
      <c r="F60" s="2">
        <f t="shared" ca="1" si="1"/>
        <v>7</v>
      </c>
      <c r="G60" s="2">
        <f t="shared" ca="1" si="2"/>
        <v>7</v>
      </c>
      <c r="H60" s="2" t="str">
        <f t="shared" ca="1" si="3"/>
        <v>Loss</v>
      </c>
      <c r="I60">
        <f t="shared" ca="1" si="4"/>
        <v>2428</v>
      </c>
    </row>
    <row r="61" spans="1:9" x14ac:dyDescent="0.25">
      <c r="A61" s="1">
        <v>44010</v>
      </c>
      <c r="B61" s="2" t="str">
        <f t="shared" si="8"/>
        <v>Sun</v>
      </c>
      <c r="C61" t="s">
        <v>11</v>
      </c>
      <c r="D61" s="2" t="s">
        <v>12</v>
      </c>
      <c r="E61" s="2">
        <f t="shared" ca="1" si="7"/>
        <v>11</v>
      </c>
      <c r="F61" s="2">
        <f t="shared" ca="1" si="1"/>
        <v>10</v>
      </c>
      <c r="G61" s="2">
        <f t="shared" ca="1" si="2"/>
        <v>10</v>
      </c>
      <c r="H61" s="2" t="str">
        <f t="shared" ca="1" si="3"/>
        <v>Win</v>
      </c>
      <c r="I61">
        <f t="shared" ca="1" si="4"/>
        <v>6325</v>
      </c>
    </row>
    <row r="62" spans="1:9" x14ac:dyDescent="0.25">
      <c r="A62" s="1">
        <v>44011</v>
      </c>
      <c r="B62" s="2" t="str">
        <f t="shared" si="8"/>
        <v>Mon</v>
      </c>
      <c r="C62" t="s">
        <v>7</v>
      </c>
      <c r="D62" s="2" t="s">
        <v>12</v>
      </c>
      <c r="E62" s="2">
        <f t="shared" ca="1" si="7"/>
        <v>4</v>
      </c>
      <c r="F62" s="2">
        <f t="shared" ca="1" si="1"/>
        <v>1</v>
      </c>
      <c r="G62" s="2">
        <f t="shared" ca="1" si="2"/>
        <v>1</v>
      </c>
      <c r="H62" s="2" t="str">
        <f t="shared" ca="1" si="3"/>
        <v>Win</v>
      </c>
      <c r="I62">
        <f t="shared" ca="1" si="4"/>
        <v>6325</v>
      </c>
    </row>
    <row r="63" spans="1:9" x14ac:dyDescent="0.25">
      <c r="A63" s="1">
        <v>44012</v>
      </c>
      <c r="B63" s="2" t="str">
        <f t="shared" si="8"/>
        <v>Tue</v>
      </c>
      <c r="C63" t="s">
        <v>7</v>
      </c>
      <c r="D63" s="2" t="s">
        <v>12</v>
      </c>
      <c r="E63" s="2">
        <f t="shared" ca="1" si="7"/>
        <v>2</v>
      </c>
      <c r="F63" s="2">
        <f t="shared" ca="1" si="1"/>
        <v>3</v>
      </c>
      <c r="G63" s="2">
        <f t="shared" ca="1" si="2"/>
        <v>3</v>
      </c>
      <c r="H63" s="2" t="str">
        <f t="shared" ca="1" si="3"/>
        <v>Loss</v>
      </c>
      <c r="I63">
        <f t="shared" ca="1" si="4"/>
        <v>3706</v>
      </c>
    </row>
    <row r="64" spans="1:9" x14ac:dyDescent="0.25">
      <c r="A64" s="1">
        <v>44013</v>
      </c>
      <c r="B64" s="2" t="str">
        <f t="shared" si="8"/>
        <v>Wed</v>
      </c>
      <c r="C64" t="s">
        <v>7</v>
      </c>
      <c r="D64" s="2" t="s">
        <v>12</v>
      </c>
      <c r="E64" s="2">
        <f t="shared" ca="1" si="7"/>
        <v>7</v>
      </c>
      <c r="F64" s="2">
        <f t="shared" ca="1" si="1"/>
        <v>9</v>
      </c>
      <c r="G64" s="2">
        <f t="shared" ca="1" si="2"/>
        <v>9</v>
      </c>
      <c r="H64" s="2" t="str">
        <f t="shared" ca="1" si="3"/>
        <v>Loss</v>
      </c>
      <c r="I64">
        <f t="shared" ca="1" si="4"/>
        <v>6325</v>
      </c>
    </row>
    <row r="65" spans="1:9" x14ac:dyDescent="0.25">
      <c r="A65" s="1">
        <v>44015</v>
      </c>
      <c r="B65" s="2" t="str">
        <f t="shared" si="8"/>
        <v>Fri</v>
      </c>
      <c r="C65" t="s">
        <v>8</v>
      </c>
      <c r="D65" s="2" t="s">
        <v>12</v>
      </c>
      <c r="E65" s="2">
        <f t="shared" ca="1" si="7"/>
        <v>4</v>
      </c>
      <c r="F65" s="2">
        <f t="shared" ca="1" si="1"/>
        <v>2</v>
      </c>
      <c r="G65" s="2">
        <f t="shared" ca="1" si="2"/>
        <v>2</v>
      </c>
      <c r="H65" s="2" t="str">
        <f t="shared" ca="1" si="3"/>
        <v>Win</v>
      </c>
      <c r="I65">
        <f t="shared" ca="1" si="4"/>
        <v>6325</v>
      </c>
    </row>
    <row r="66" spans="1:9" x14ac:dyDescent="0.25">
      <c r="A66" s="1">
        <v>44016</v>
      </c>
      <c r="B66" s="2" t="str">
        <f t="shared" si="8"/>
        <v>Sat</v>
      </c>
      <c r="C66" t="s">
        <v>8</v>
      </c>
      <c r="D66" s="2" t="s">
        <v>12</v>
      </c>
      <c r="E66" s="2">
        <f t="shared" ca="1" si="7"/>
        <v>2</v>
      </c>
      <c r="F66" s="2">
        <f t="shared" ca="1" si="1"/>
        <v>9</v>
      </c>
      <c r="G66" s="2">
        <f t="shared" ca="1" si="2"/>
        <v>9</v>
      </c>
      <c r="H66" s="2" t="str">
        <f t="shared" ca="1" si="3"/>
        <v>Loss</v>
      </c>
      <c r="I66">
        <f t="shared" ca="1" si="4"/>
        <v>1870</v>
      </c>
    </row>
    <row r="67" spans="1:9" x14ac:dyDescent="0.25">
      <c r="A67" s="1">
        <v>44017</v>
      </c>
      <c r="B67" s="2" t="str">
        <f t="shared" si="8"/>
        <v>Sun</v>
      </c>
      <c r="C67" t="s">
        <v>8</v>
      </c>
      <c r="D67" s="2" t="s">
        <v>12</v>
      </c>
      <c r="E67" s="2">
        <f t="shared" ref="E67:E98" ca="1" si="9">IF($C67="Centerville",ROUND(RAND()*9,0),IF($C67="Middletown",ROUND(RAND()*10,0),IF($C67="Franklin",ROUND(RAND()*6,0),IF($C67="Salem",ROUND(RAND()*8.5,0),IF($C67="Fairview",ROUND(RAND()*11,0),"")))))+IF($D67="Home",ROUND(RAND()*2,0),0)</f>
        <v>5</v>
      </c>
      <c r="F67" s="2">
        <f t="shared" ref="F67:F121" ca="1" si="10">IF($C67="Centerville",ROUND(RAND()*8.5,0),IF($C67="Middletown",ROUND(RAND()*11,0),IF($C67="Franklin",ROUND(RAND()*6,0),IF($C67="Salem",ROUND(RAND()*8,0),IF($C67="Fairview",ROUND(RAND()*10,0),"")))))+IF($D67="Home",ROUND(RAND()*2,0),0)</f>
        <v>8</v>
      </c>
      <c r="G67" s="2">
        <f t="shared" ref="G67:G121" ca="1" si="11">IF(E67=F67,IF(RAND()&lt;0.5,F67-1,F67+1),F67)</f>
        <v>8</v>
      </c>
      <c r="H67" s="2" t="str">
        <f t="shared" ref="H67:H121" ca="1" si="12">IF(E67&gt;G67,"Win","Loss")</f>
        <v>Loss</v>
      </c>
      <c r="I67">
        <f t="shared" ref="I67:I121" ca="1" si="13">MAX(IF(D67="Home",MIN(6325,ROUND(RAND()*11000,0)),IF(C67="Centerville",ROUND(RAND()*15000,0),IF(C67="Middletown",ROUND(RAND()*11000,0),IF(C67="Franklin",ROUND(RAND()*17000,0),IF(C67="Salem",ROUND(RAND()*10000,0),0))))),ROUND(2750+RAND()*1000-RAND()*1000,0))</f>
        <v>6325</v>
      </c>
    </row>
    <row r="68" spans="1:9" x14ac:dyDescent="0.25">
      <c r="A68" s="1">
        <v>44018</v>
      </c>
      <c r="B68" s="2" t="str">
        <f t="shared" si="8"/>
        <v>Mon</v>
      </c>
      <c r="C68" t="s">
        <v>9</v>
      </c>
      <c r="D68" s="2" t="s">
        <v>13</v>
      </c>
      <c r="E68" s="2">
        <f t="shared" ca="1" si="9"/>
        <v>3</v>
      </c>
      <c r="F68" s="2">
        <f t="shared" ca="1" si="10"/>
        <v>2</v>
      </c>
      <c r="G68" s="2">
        <f t="shared" ca="1" si="11"/>
        <v>2</v>
      </c>
      <c r="H68" s="2" t="str">
        <f t="shared" ca="1" si="12"/>
        <v>Win</v>
      </c>
      <c r="I68">
        <f t="shared" ca="1" si="13"/>
        <v>4443</v>
      </c>
    </row>
    <row r="69" spans="1:9" x14ac:dyDescent="0.25">
      <c r="A69" s="1">
        <v>44019</v>
      </c>
      <c r="B69" s="2" t="str">
        <f t="shared" si="8"/>
        <v>Tue</v>
      </c>
      <c r="C69" t="s">
        <v>9</v>
      </c>
      <c r="D69" s="2" t="s">
        <v>13</v>
      </c>
      <c r="E69" s="2">
        <f t="shared" ca="1" si="9"/>
        <v>3</v>
      </c>
      <c r="F69" s="2">
        <f t="shared" ca="1" si="10"/>
        <v>4</v>
      </c>
      <c r="G69" s="2">
        <f t="shared" ca="1" si="11"/>
        <v>4</v>
      </c>
      <c r="H69" s="2" t="str">
        <f t="shared" ca="1" si="12"/>
        <v>Loss</v>
      </c>
      <c r="I69">
        <f t="shared" ca="1" si="13"/>
        <v>16556</v>
      </c>
    </row>
    <row r="70" spans="1:9" x14ac:dyDescent="0.25">
      <c r="A70" s="1">
        <v>44020</v>
      </c>
      <c r="B70" s="2" t="str">
        <f t="shared" si="8"/>
        <v>Wed</v>
      </c>
      <c r="C70" t="s">
        <v>9</v>
      </c>
      <c r="D70" s="2" t="s">
        <v>13</v>
      </c>
      <c r="E70" s="2">
        <f t="shared" ca="1" si="9"/>
        <v>2</v>
      </c>
      <c r="F70" s="2">
        <f t="shared" ca="1" si="10"/>
        <v>4</v>
      </c>
      <c r="G70" s="2">
        <f t="shared" ca="1" si="11"/>
        <v>4</v>
      </c>
      <c r="H70" s="2" t="str">
        <f t="shared" ca="1" si="12"/>
        <v>Loss</v>
      </c>
      <c r="I70">
        <f t="shared" ca="1" si="13"/>
        <v>14762</v>
      </c>
    </row>
    <row r="71" spans="1:9" x14ac:dyDescent="0.25">
      <c r="A71" s="1">
        <v>44022</v>
      </c>
      <c r="B71" s="2" t="str">
        <f t="shared" si="8"/>
        <v>Fri</v>
      </c>
      <c r="C71" t="s">
        <v>10</v>
      </c>
      <c r="D71" s="2" t="s">
        <v>12</v>
      </c>
      <c r="E71" s="2">
        <f t="shared" ca="1" si="9"/>
        <v>7</v>
      </c>
      <c r="F71" s="2">
        <f t="shared" ca="1" si="10"/>
        <v>7</v>
      </c>
      <c r="G71" s="2">
        <f t="shared" ca="1" si="11"/>
        <v>8</v>
      </c>
      <c r="H71" s="2" t="str">
        <f t="shared" ca="1" si="12"/>
        <v>Loss</v>
      </c>
      <c r="I71">
        <f t="shared" ca="1" si="13"/>
        <v>3174</v>
      </c>
    </row>
    <row r="72" spans="1:9" x14ac:dyDescent="0.25">
      <c r="A72" s="1">
        <v>44023</v>
      </c>
      <c r="B72" s="2" t="str">
        <f t="shared" si="8"/>
        <v>Sat</v>
      </c>
      <c r="C72" t="s">
        <v>10</v>
      </c>
      <c r="D72" s="2" t="s">
        <v>12</v>
      </c>
      <c r="E72" s="2">
        <f t="shared" ca="1" si="9"/>
        <v>9</v>
      </c>
      <c r="F72" s="2">
        <f t="shared" ca="1" si="10"/>
        <v>6</v>
      </c>
      <c r="G72" s="2">
        <f t="shared" ca="1" si="11"/>
        <v>6</v>
      </c>
      <c r="H72" s="2" t="str">
        <f t="shared" ca="1" si="12"/>
        <v>Win</v>
      </c>
      <c r="I72">
        <f t="shared" ca="1" si="13"/>
        <v>2164</v>
      </c>
    </row>
    <row r="73" spans="1:9" x14ac:dyDescent="0.25">
      <c r="A73" s="1">
        <v>44024</v>
      </c>
      <c r="B73" s="2" t="str">
        <f t="shared" si="8"/>
        <v>Sun</v>
      </c>
      <c r="C73" t="s">
        <v>10</v>
      </c>
      <c r="D73" s="2" t="s">
        <v>12</v>
      </c>
      <c r="E73" s="2">
        <f t="shared" ca="1" si="9"/>
        <v>8</v>
      </c>
      <c r="F73" s="2">
        <f t="shared" ca="1" si="10"/>
        <v>5</v>
      </c>
      <c r="G73" s="2">
        <f t="shared" ca="1" si="11"/>
        <v>5</v>
      </c>
      <c r="H73" s="2" t="str">
        <f t="shared" ca="1" si="12"/>
        <v>Win</v>
      </c>
      <c r="I73">
        <f t="shared" ca="1" si="13"/>
        <v>2362</v>
      </c>
    </row>
    <row r="74" spans="1:9" x14ac:dyDescent="0.25">
      <c r="A74" s="1">
        <v>44025</v>
      </c>
      <c r="B74" s="2" t="str">
        <f t="shared" si="8"/>
        <v>Mon</v>
      </c>
      <c r="C74" t="s">
        <v>11</v>
      </c>
      <c r="D74" s="2" t="s">
        <v>12</v>
      </c>
      <c r="E74" s="2">
        <f t="shared" ca="1" si="9"/>
        <v>3</v>
      </c>
      <c r="F74" s="2">
        <f t="shared" ca="1" si="10"/>
        <v>7</v>
      </c>
      <c r="G74" s="2">
        <f t="shared" ca="1" si="11"/>
        <v>7</v>
      </c>
      <c r="H74" s="2" t="str">
        <f t="shared" ca="1" si="12"/>
        <v>Loss</v>
      </c>
      <c r="I74">
        <f t="shared" ca="1" si="13"/>
        <v>2530</v>
      </c>
    </row>
    <row r="75" spans="1:9" x14ac:dyDescent="0.25">
      <c r="A75" s="1">
        <v>44026</v>
      </c>
      <c r="B75" s="2" t="str">
        <f t="shared" si="8"/>
        <v>Tue</v>
      </c>
      <c r="C75" t="s">
        <v>11</v>
      </c>
      <c r="D75" s="2" t="s">
        <v>12</v>
      </c>
      <c r="E75" s="2">
        <f t="shared" ca="1" si="9"/>
        <v>5</v>
      </c>
      <c r="F75" s="2">
        <f t="shared" ca="1" si="10"/>
        <v>9</v>
      </c>
      <c r="G75" s="2">
        <f t="shared" ca="1" si="11"/>
        <v>9</v>
      </c>
      <c r="H75" s="2" t="str">
        <f t="shared" ca="1" si="12"/>
        <v>Loss</v>
      </c>
      <c r="I75">
        <f t="shared" ca="1" si="13"/>
        <v>3633</v>
      </c>
    </row>
    <row r="76" spans="1:9" x14ac:dyDescent="0.25">
      <c r="A76" s="1">
        <v>44027</v>
      </c>
      <c r="B76" s="2" t="str">
        <f t="shared" si="8"/>
        <v>Wed</v>
      </c>
      <c r="C76" t="s">
        <v>11</v>
      </c>
      <c r="D76" s="2" t="s">
        <v>12</v>
      </c>
      <c r="E76" s="2">
        <f t="shared" ca="1" si="9"/>
        <v>4</v>
      </c>
      <c r="F76" s="2">
        <f t="shared" ca="1" si="10"/>
        <v>2</v>
      </c>
      <c r="G76" s="2">
        <f t="shared" ca="1" si="11"/>
        <v>2</v>
      </c>
      <c r="H76" s="2" t="str">
        <f t="shared" ca="1" si="12"/>
        <v>Win</v>
      </c>
      <c r="I76">
        <f t="shared" ca="1" si="13"/>
        <v>6325</v>
      </c>
    </row>
    <row r="77" spans="1:9" x14ac:dyDescent="0.25">
      <c r="A77" s="1">
        <v>44029</v>
      </c>
      <c r="B77" s="2" t="str">
        <f t="shared" si="8"/>
        <v>Fri</v>
      </c>
      <c r="C77" t="s">
        <v>7</v>
      </c>
      <c r="D77" s="2" t="s">
        <v>13</v>
      </c>
      <c r="E77" s="2">
        <f t="shared" ca="1" si="9"/>
        <v>2</v>
      </c>
      <c r="F77" s="2">
        <f t="shared" ca="1" si="10"/>
        <v>6</v>
      </c>
      <c r="G77" s="2">
        <f t="shared" ca="1" si="11"/>
        <v>6</v>
      </c>
      <c r="H77" s="2" t="str">
        <f t="shared" ca="1" si="12"/>
        <v>Loss</v>
      </c>
      <c r="I77">
        <f t="shared" ca="1" si="13"/>
        <v>14499</v>
      </c>
    </row>
    <row r="78" spans="1:9" x14ac:dyDescent="0.25">
      <c r="A78" s="1">
        <v>44030</v>
      </c>
      <c r="B78" s="2" t="str">
        <f t="shared" si="8"/>
        <v>Sat</v>
      </c>
      <c r="C78" t="s">
        <v>7</v>
      </c>
      <c r="D78" s="2" t="s">
        <v>13</v>
      </c>
      <c r="E78" s="2">
        <f t="shared" ca="1" si="9"/>
        <v>7</v>
      </c>
      <c r="F78" s="2">
        <f t="shared" ca="1" si="10"/>
        <v>4</v>
      </c>
      <c r="G78" s="2">
        <f t="shared" ca="1" si="11"/>
        <v>4</v>
      </c>
      <c r="H78" s="2" t="str">
        <f t="shared" ca="1" si="12"/>
        <v>Win</v>
      </c>
      <c r="I78">
        <f t="shared" ca="1" si="13"/>
        <v>5854</v>
      </c>
    </row>
    <row r="79" spans="1:9" x14ac:dyDescent="0.25">
      <c r="A79" s="1">
        <v>44031</v>
      </c>
      <c r="B79" s="2" t="str">
        <f t="shared" si="8"/>
        <v>Sun</v>
      </c>
      <c r="C79" t="s">
        <v>7</v>
      </c>
      <c r="D79" s="2" t="s">
        <v>13</v>
      </c>
      <c r="E79" s="2">
        <f t="shared" ca="1" si="9"/>
        <v>6</v>
      </c>
      <c r="F79" s="2">
        <f t="shared" ca="1" si="10"/>
        <v>5</v>
      </c>
      <c r="G79" s="2">
        <f t="shared" ca="1" si="11"/>
        <v>5</v>
      </c>
      <c r="H79" s="2" t="str">
        <f t="shared" ca="1" si="12"/>
        <v>Win</v>
      </c>
      <c r="I79">
        <f t="shared" ca="1" si="13"/>
        <v>13179</v>
      </c>
    </row>
    <row r="80" spans="1:9" x14ac:dyDescent="0.25">
      <c r="A80" s="1">
        <v>44032</v>
      </c>
      <c r="B80" s="2" t="str">
        <f t="shared" si="8"/>
        <v>Mon</v>
      </c>
      <c r="C80" t="s">
        <v>8</v>
      </c>
      <c r="D80" s="2" t="s">
        <v>13</v>
      </c>
      <c r="E80" s="2">
        <f t="shared" ca="1" si="9"/>
        <v>5</v>
      </c>
      <c r="F80" s="2">
        <f t="shared" ca="1" si="10"/>
        <v>6</v>
      </c>
      <c r="G80" s="2">
        <f t="shared" ca="1" si="11"/>
        <v>6</v>
      </c>
      <c r="H80" s="2" t="str">
        <f t="shared" ca="1" si="12"/>
        <v>Loss</v>
      </c>
      <c r="I80">
        <f t="shared" ca="1" si="13"/>
        <v>5581</v>
      </c>
    </row>
    <row r="81" spans="1:9" x14ac:dyDescent="0.25">
      <c r="A81" s="1">
        <v>44033</v>
      </c>
      <c r="B81" s="2" t="str">
        <f t="shared" si="8"/>
        <v>Tue</v>
      </c>
      <c r="C81" t="s">
        <v>8</v>
      </c>
      <c r="D81" s="2" t="s">
        <v>13</v>
      </c>
      <c r="E81" s="2">
        <f t="shared" ca="1" si="9"/>
        <v>0</v>
      </c>
      <c r="F81" s="2">
        <f t="shared" ca="1" si="10"/>
        <v>3</v>
      </c>
      <c r="G81" s="2">
        <f t="shared" ca="1" si="11"/>
        <v>3</v>
      </c>
      <c r="H81" s="2" t="str">
        <f t="shared" ca="1" si="12"/>
        <v>Loss</v>
      </c>
      <c r="I81">
        <f t="shared" ca="1" si="13"/>
        <v>3129</v>
      </c>
    </row>
    <row r="82" spans="1:9" x14ac:dyDescent="0.25">
      <c r="A82" s="1">
        <v>44034</v>
      </c>
      <c r="B82" s="2" t="str">
        <f t="shared" si="8"/>
        <v>Wed</v>
      </c>
      <c r="C82" t="s">
        <v>8</v>
      </c>
      <c r="D82" s="2" t="s">
        <v>13</v>
      </c>
      <c r="E82" s="2">
        <f t="shared" ca="1" si="9"/>
        <v>8</v>
      </c>
      <c r="F82" s="2">
        <f t="shared" ca="1" si="10"/>
        <v>5</v>
      </c>
      <c r="G82" s="2">
        <f t="shared" ca="1" si="11"/>
        <v>5</v>
      </c>
      <c r="H82" s="2" t="str">
        <f t="shared" ca="1" si="12"/>
        <v>Win</v>
      </c>
      <c r="I82">
        <f t="shared" ca="1" si="13"/>
        <v>5966</v>
      </c>
    </row>
    <row r="83" spans="1:9" x14ac:dyDescent="0.25">
      <c r="A83" s="1">
        <v>44036</v>
      </c>
      <c r="B83" s="2" t="str">
        <f t="shared" si="8"/>
        <v>Fri</v>
      </c>
      <c r="C83" t="s">
        <v>9</v>
      </c>
      <c r="D83" s="2" t="s">
        <v>12</v>
      </c>
      <c r="E83" s="2">
        <f t="shared" ca="1" si="9"/>
        <v>6</v>
      </c>
      <c r="F83" s="2">
        <f t="shared" ca="1" si="10"/>
        <v>3</v>
      </c>
      <c r="G83" s="2">
        <f t="shared" ca="1" si="11"/>
        <v>3</v>
      </c>
      <c r="H83" s="2" t="str">
        <f t="shared" ca="1" si="12"/>
        <v>Win</v>
      </c>
      <c r="I83">
        <f t="shared" ca="1" si="13"/>
        <v>2929</v>
      </c>
    </row>
    <row r="84" spans="1:9" x14ac:dyDescent="0.25">
      <c r="A84" s="1">
        <v>44037</v>
      </c>
      <c r="B84" s="2" t="str">
        <f t="shared" si="8"/>
        <v>Sat</v>
      </c>
      <c r="C84" t="s">
        <v>9</v>
      </c>
      <c r="D84" s="2" t="s">
        <v>12</v>
      </c>
      <c r="E84" s="2">
        <f t="shared" ca="1" si="9"/>
        <v>3</v>
      </c>
      <c r="F84" s="2">
        <f t="shared" ca="1" si="10"/>
        <v>5</v>
      </c>
      <c r="G84" s="2">
        <f t="shared" ca="1" si="11"/>
        <v>5</v>
      </c>
      <c r="H84" s="2" t="str">
        <f t="shared" ca="1" si="12"/>
        <v>Loss</v>
      </c>
      <c r="I84">
        <f t="shared" ca="1" si="13"/>
        <v>5695</v>
      </c>
    </row>
    <row r="85" spans="1:9" x14ac:dyDescent="0.25">
      <c r="A85" s="1">
        <v>44038</v>
      </c>
      <c r="B85" s="2" t="str">
        <f t="shared" si="8"/>
        <v>Sun</v>
      </c>
      <c r="C85" t="s">
        <v>9</v>
      </c>
      <c r="D85" s="2" t="s">
        <v>12</v>
      </c>
      <c r="E85" s="2">
        <f t="shared" ca="1" si="9"/>
        <v>3</v>
      </c>
      <c r="F85" s="2">
        <f t="shared" ca="1" si="10"/>
        <v>2</v>
      </c>
      <c r="G85" s="2">
        <f t="shared" ca="1" si="11"/>
        <v>2</v>
      </c>
      <c r="H85" s="2" t="str">
        <f t="shared" ca="1" si="12"/>
        <v>Win</v>
      </c>
      <c r="I85">
        <f t="shared" ca="1" si="13"/>
        <v>3550</v>
      </c>
    </row>
    <row r="86" spans="1:9" x14ac:dyDescent="0.25">
      <c r="A86" s="1">
        <v>44039</v>
      </c>
      <c r="B86" s="2" t="str">
        <f t="shared" si="8"/>
        <v>Mon</v>
      </c>
      <c r="C86" t="s">
        <v>10</v>
      </c>
      <c r="D86" s="2" t="s">
        <v>12</v>
      </c>
      <c r="E86" s="2">
        <f t="shared" ca="1" si="9"/>
        <v>7</v>
      </c>
      <c r="F86" s="2">
        <f t="shared" ca="1" si="10"/>
        <v>5</v>
      </c>
      <c r="G86" s="2">
        <f t="shared" ca="1" si="11"/>
        <v>5</v>
      </c>
      <c r="H86" s="2" t="str">
        <f t="shared" ca="1" si="12"/>
        <v>Win</v>
      </c>
      <c r="I86">
        <f t="shared" ca="1" si="13"/>
        <v>6325</v>
      </c>
    </row>
    <row r="87" spans="1:9" x14ac:dyDescent="0.25">
      <c r="A87" s="1">
        <v>44040</v>
      </c>
      <c r="B87" s="2" t="str">
        <f t="shared" si="8"/>
        <v>Tue</v>
      </c>
      <c r="C87" t="s">
        <v>10</v>
      </c>
      <c r="D87" s="2" t="s">
        <v>12</v>
      </c>
      <c r="E87" s="2">
        <f t="shared" ca="1" si="9"/>
        <v>1</v>
      </c>
      <c r="F87" s="2">
        <f t="shared" ca="1" si="10"/>
        <v>4</v>
      </c>
      <c r="G87" s="2">
        <f t="shared" ca="1" si="11"/>
        <v>4</v>
      </c>
      <c r="H87" s="2" t="str">
        <f t="shared" ca="1" si="12"/>
        <v>Loss</v>
      </c>
      <c r="I87">
        <f t="shared" ca="1" si="13"/>
        <v>3132</v>
      </c>
    </row>
    <row r="88" spans="1:9" x14ac:dyDescent="0.25">
      <c r="A88" s="1">
        <v>44041</v>
      </c>
      <c r="B88" s="2" t="str">
        <f t="shared" si="8"/>
        <v>Wed</v>
      </c>
      <c r="C88" t="s">
        <v>10</v>
      </c>
      <c r="D88" s="2" t="s">
        <v>12</v>
      </c>
      <c r="E88" s="2">
        <f t="shared" ca="1" si="9"/>
        <v>2</v>
      </c>
      <c r="F88" s="2">
        <f t="shared" ca="1" si="10"/>
        <v>9</v>
      </c>
      <c r="G88" s="2">
        <f t="shared" ca="1" si="11"/>
        <v>9</v>
      </c>
      <c r="H88" s="2" t="str">
        <f t="shared" ca="1" si="12"/>
        <v>Loss</v>
      </c>
      <c r="I88">
        <f t="shared" ca="1" si="13"/>
        <v>6325</v>
      </c>
    </row>
    <row r="89" spans="1:9" x14ac:dyDescent="0.25">
      <c r="A89" s="1">
        <v>44043</v>
      </c>
      <c r="B89" s="2" t="str">
        <f t="shared" si="8"/>
        <v>Fri</v>
      </c>
      <c r="C89" t="s">
        <v>11</v>
      </c>
      <c r="D89" s="2" t="s">
        <v>13</v>
      </c>
      <c r="E89" s="2">
        <f t="shared" ca="1" si="9"/>
        <v>5</v>
      </c>
      <c r="F89" s="2">
        <f t="shared" ca="1" si="10"/>
        <v>1</v>
      </c>
      <c r="G89" s="2">
        <f t="shared" ca="1" si="11"/>
        <v>1</v>
      </c>
      <c r="H89" s="2" t="str">
        <f t="shared" ca="1" si="12"/>
        <v>Win</v>
      </c>
      <c r="I89">
        <f t="shared" ca="1" si="13"/>
        <v>2534</v>
      </c>
    </row>
    <row r="90" spans="1:9" x14ac:dyDescent="0.25">
      <c r="A90" s="1">
        <v>44044</v>
      </c>
      <c r="B90" s="2" t="str">
        <f t="shared" si="8"/>
        <v>Sat</v>
      </c>
      <c r="C90" t="s">
        <v>11</v>
      </c>
      <c r="D90" s="2" t="s">
        <v>13</v>
      </c>
      <c r="E90" s="2">
        <f t="shared" ca="1" si="9"/>
        <v>2</v>
      </c>
      <c r="F90" s="2">
        <f t="shared" ca="1" si="10"/>
        <v>6</v>
      </c>
      <c r="G90" s="2">
        <f t="shared" ca="1" si="11"/>
        <v>6</v>
      </c>
      <c r="H90" s="2" t="str">
        <f t="shared" ca="1" si="12"/>
        <v>Loss</v>
      </c>
      <c r="I90">
        <f t="shared" ca="1" si="13"/>
        <v>2958</v>
      </c>
    </row>
    <row r="91" spans="1:9" x14ac:dyDescent="0.25">
      <c r="A91" s="1">
        <v>44045</v>
      </c>
      <c r="B91" s="2" t="str">
        <f t="shared" si="8"/>
        <v>Sun</v>
      </c>
      <c r="C91" t="s">
        <v>11</v>
      </c>
      <c r="D91" s="2" t="s">
        <v>13</v>
      </c>
      <c r="E91" s="2">
        <f t="shared" ca="1" si="9"/>
        <v>9</v>
      </c>
      <c r="F91" s="2">
        <f t="shared" ca="1" si="10"/>
        <v>5</v>
      </c>
      <c r="G91" s="2">
        <f t="shared" ca="1" si="11"/>
        <v>5</v>
      </c>
      <c r="H91" s="2" t="str">
        <f t="shared" ca="1" si="12"/>
        <v>Win</v>
      </c>
      <c r="I91">
        <f t="shared" ca="1" si="13"/>
        <v>2874</v>
      </c>
    </row>
    <row r="92" spans="1:9" x14ac:dyDescent="0.25">
      <c r="A92" s="1">
        <v>44046</v>
      </c>
      <c r="B92" s="2" t="str">
        <f t="shared" si="8"/>
        <v>Mon</v>
      </c>
      <c r="C92" t="s">
        <v>7</v>
      </c>
      <c r="D92" s="2" t="s">
        <v>13</v>
      </c>
      <c r="E92" s="2">
        <f t="shared" ca="1" si="9"/>
        <v>0</v>
      </c>
      <c r="F92" s="2">
        <f t="shared" ca="1" si="10"/>
        <v>6</v>
      </c>
      <c r="G92" s="2">
        <f t="shared" ca="1" si="11"/>
        <v>6</v>
      </c>
      <c r="H92" s="2" t="str">
        <f t="shared" ca="1" si="12"/>
        <v>Loss</v>
      </c>
      <c r="I92">
        <f t="shared" ca="1" si="13"/>
        <v>5551</v>
      </c>
    </row>
    <row r="93" spans="1:9" x14ac:dyDescent="0.25">
      <c r="A93" s="1">
        <v>44047</v>
      </c>
      <c r="B93" s="2" t="str">
        <f t="shared" si="8"/>
        <v>Tue</v>
      </c>
      <c r="C93" t="s">
        <v>7</v>
      </c>
      <c r="D93" s="2" t="s">
        <v>13</v>
      </c>
      <c r="E93" s="2">
        <f t="shared" ca="1" si="9"/>
        <v>5</v>
      </c>
      <c r="F93" s="2">
        <f t="shared" ca="1" si="10"/>
        <v>7</v>
      </c>
      <c r="G93" s="2">
        <f t="shared" ca="1" si="11"/>
        <v>7</v>
      </c>
      <c r="H93" s="2" t="str">
        <f t="shared" ca="1" si="12"/>
        <v>Loss</v>
      </c>
      <c r="I93">
        <f t="shared" ca="1" si="13"/>
        <v>3165</v>
      </c>
    </row>
    <row r="94" spans="1:9" x14ac:dyDescent="0.25">
      <c r="A94" s="1">
        <v>44048</v>
      </c>
      <c r="B94" s="2" t="str">
        <f t="shared" si="8"/>
        <v>Wed</v>
      </c>
      <c r="C94" t="s">
        <v>7</v>
      </c>
      <c r="D94" s="2" t="s">
        <v>13</v>
      </c>
      <c r="E94" s="2">
        <f t="shared" ca="1" si="9"/>
        <v>4</v>
      </c>
      <c r="F94" s="2">
        <f t="shared" ca="1" si="10"/>
        <v>8</v>
      </c>
      <c r="G94" s="2">
        <f t="shared" ca="1" si="11"/>
        <v>8</v>
      </c>
      <c r="H94" s="2" t="str">
        <f t="shared" ca="1" si="12"/>
        <v>Loss</v>
      </c>
      <c r="I94">
        <f t="shared" ca="1" si="13"/>
        <v>12817</v>
      </c>
    </row>
    <row r="95" spans="1:9" x14ac:dyDescent="0.25">
      <c r="A95" s="1">
        <v>44050</v>
      </c>
      <c r="B95" s="2" t="str">
        <f t="shared" si="8"/>
        <v>Fri</v>
      </c>
      <c r="C95" t="s">
        <v>8</v>
      </c>
      <c r="D95" s="2" t="s">
        <v>12</v>
      </c>
      <c r="E95" s="2">
        <f t="shared" ca="1" si="9"/>
        <v>10</v>
      </c>
      <c r="F95" s="2">
        <f t="shared" ca="1" si="10"/>
        <v>9</v>
      </c>
      <c r="G95" s="2">
        <f t="shared" ca="1" si="11"/>
        <v>9</v>
      </c>
      <c r="H95" s="2" t="str">
        <f t="shared" ca="1" si="12"/>
        <v>Win</v>
      </c>
      <c r="I95">
        <f t="shared" ca="1" si="13"/>
        <v>6064</v>
      </c>
    </row>
    <row r="96" spans="1:9" x14ac:dyDescent="0.25">
      <c r="A96" s="1">
        <v>44051</v>
      </c>
      <c r="B96" s="2" t="str">
        <f t="shared" si="8"/>
        <v>Sat</v>
      </c>
      <c r="C96" t="s">
        <v>8</v>
      </c>
      <c r="D96" s="2" t="s">
        <v>12</v>
      </c>
      <c r="E96" s="2">
        <f t="shared" ca="1" si="9"/>
        <v>8</v>
      </c>
      <c r="F96" s="2">
        <f t="shared" ca="1" si="10"/>
        <v>6</v>
      </c>
      <c r="G96" s="2">
        <f t="shared" ca="1" si="11"/>
        <v>6</v>
      </c>
      <c r="H96" s="2" t="str">
        <f t="shared" ca="1" si="12"/>
        <v>Win</v>
      </c>
      <c r="I96">
        <f t="shared" ca="1" si="13"/>
        <v>6325</v>
      </c>
    </row>
    <row r="97" spans="1:9" x14ac:dyDescent="0.25">
      <c r="A97" s="1">
        <v>44052</v>
      </c>
      <c r="B97" s="2" t="str">
        <f t="shared" si="8"/>
        <v>Sun</v>
      </c>
      <c r="C97" t="s">
        <v>8</v>
      </c>
      <c r="D97" s="2" t="s">
        <v>12</v>
      </c>
      <c r="E97" s="2">
        <f t="shared" ca="1" si="9"/>
        <v>4</v>
      </c>
      <c r="F97" s="2">
        <f t="shared" ca="1" si="10"/>
        <v>9</v>
      </c>
      <c r="G97" s="2">
        <f t="shared" ca="1" si="11"/>
        <v>9</v>
      </c>
      <c r="H97" s="2" t="str">
        <f t="shared" ca="1" si="12"/>
        <v>Loss</v>
      </c>
      <c r="I97">
        <f t="shared" ca="1" si="13"/>
        <v>6325</v>
      </c>
    </row>
    <row r="98" spans="1:9" x14ac:dyDescent="0.25">
      <c r="A98" s="1">
        <v>44053</v>
      </c>
      <c r="B98" s="2" t="str">
        <f t="shared" si="8"/>
        <v>Mon</v>
      </c>
      <c r="C98" t="s">
        <v>9</v>
      </c>
      <c r="D98" s="2" t="s">
        <v>12</v>
      </c>
      <c r="E98" s="2">
        <f t="shared" ca="1" si="9"/>
        <v>2</v>
      </c>
      <c r="F98" s="2">
        <f t="shared" ca="1" si="10"/>
        <v>4</v>
      </c>
      <c r="G98" s="2">
        <f t="shared" ca="1" si="11"/>
        <v>4</v>
      </c>
      <c r="H98" s="2" t="str">
        <f t="shared" ca="1" si="12"/>
        <v>Loss</v>
      </c>
      <c r="I98">
        <f t="shared" ca="1" si="13"/>
        <v>6325</v>
      </c>
    </row>
    <row r="99" spans="1:9" x14ac:dyDescent="0.25">
      <c r="A99" s="1">
        <v>44054</v>
      </c>
      <c r="B99" s="2" t="str">
        <f t="shared" si="8"/>
        <v>Tue</v>
      </c>
      <c r="C99" t="s">
        <v>9</v>
      </c>
      <c r="D99" s="2" t="s">
        <v>12</v>
      </c>
      <c r="E99" s="2">
        <f t="shared" ref="E99:E121" ca="1" si="14">IF($C99="Centerville",ROUND(RAND()*9,0),IF($C99="Middletown",ROUND(RAND()*10,0),IF($C99="Franklin",ROUND(RAND()*6,0),IF($C99="Salem",ROUND(RAND()*8.5,0),IF($C99="Fairview",ROUND(RAND()*11,0),"")))))+IF($D99="Home",ROUND(RAND()*2,0),0)</f>
        <v>5</v>
      </c>
      <c r="F99" s="2">
        <f t="shared" ca="1" si="10"/>
        <v>5</v>
      </c>
      <c r="G99" s="2">
        <f t="shared" ca="1" si="11"/>
        <v>4</v>
      </c>
      <c r="H99" s="2" t="str">
        <f t="shared" ca="1" si="12"/>
        <v>Win</v>
      </c>
      <c r="I99">
        <f t="shared" ca="1" si="13"/>
        <v>3242</v>
      </c>
    </row>
    <row r="100" spans="1:9" x14ac:dyDescent="0.25">
      <c r="A100" s="1">
        <v>44055</v>
      </c>
      <c r="B100" s="2" t="str">
        <f t="shared" si="8"/>
        <v>Wed</v>
      </c>
      <c r="C100" t="s">
        <v>9</v>
      </c>
      <c r="D100" s="2" t="s">
        <v>12</v>
      </c>
      <c r="E100" s="2">
        <f t="shared" ca="1" si="14"/>
        <v>1</v>
      </c>
      <c r="F100" s="2">
        <f t="shared" ca="1" si="10"/>
        <v>2</v>
      </c>
      <c r="G100" s="2">
        <f t="shared" ca="1" si="11"/>
        <v>2</v>
      </c>
      <c r="H100" s="2" t="str">
        <f t="shared" ca="1" si="12"/>
        <v>Loss</v>
      </c>
      <c r="I100">
        <f t="shared" ca="1" si="13"/>
        <v>6325</v>
      </c>
    </row>
    <row r="101" spans="1:9" x14ac:dyDescent="0.25">
      <c r="A101" s="1">
        <v>44057</v>
      </c>
      <c r="B101" s="2" t="str">
        <f t="shared" si="8"/>
        <v>Fri</v>
      </c>
      <c r="C101" t="s">
        <v>10</v>
      </c>
      <c r="D101" s="2" t="s">
        <v>13</v>
      </c>
      <c r="E101" s="2">
        <f t="shared" ca="1" si="14"/>
        <v>8</v>
      </c>
      <c r="F101" s="2">
        <f t="shared" ca="1" si="10"/>
        <v>4</v>
      </c>
      <c r="G101" s="2">
        <f t="shared" ca="1" si="11"/>
        <v>4</v>
      </c>
      <c r="H101" s="2" t="str">
        <f t="shared" ca="1" si="12"/>
        <v>Win</v>
      </c>
      <c r="I101">
        <f t="shared" ca="1" si="13"/>
        <v>5436</v>
      </c>
    </row>
    <row r="102" spans="1:9" x14ac:dyDescent="0.25">
      <c r="A102" s="1">
        <v>44058</v>
      </c>
      <c r="B102" s="2" t="str">
        <f t="shared" si="8"/>
        <v>Sat</v>
      </c>
      <c r="C102" t="s">
        <v>10</v>
      </c>
      <c r="D102" s="2" t="s">
        <v>13</v>
      </c>
      <c r="E102" s="2">
        <f t="shared" ca="1" si="14"/>
        <v>4</v>
      </c>
      <c r="F102" s="2">
        <f t="shared" ca="1" si="10"/>
        <v>3</v>
      </c>
      <c r="G102" s="2">
        <f t="shared" ca="1" si="11"/>
        <v>3</v>
      </c>
      <c r="H102" s="2" t="str">
        <f t="shared" ca="1" si="12"/>
        <v>Win</v>
      </c>
      <c r="I102">
        <f t="shared" ca="1" si="13"/>
        <v>3527</v>
      </c>
    </row>
    <row r="103" spans="1:9" x14ac:dyDescent="0.25">
      <c r="A103" s="1">
        <v>44059</v>
      </c>
      <c r="B103" s="2" t="str">
        <f t="shared" si="8"/>
        <v>Sun</v>
      </c>
      <c r="C103" t="s">
        <v>10</v>
      </c>
      <c r="D103" s="2" t="s">
        <v>13</v>
      </c>
      <c r="E103" s="2">
        <f t="shared" ca="1" si="14"/>
        <v>3</v>
      </c>
      <c r="F103" s="2">
        <f t="shared" ca="1" si="10"/>
        <v>5</v>
      </c>
      <c r="G103" s="2">
        <f t="shared" ca="1" si="11"/>
        <v>5</v>
      </c>
      <c r="H103" s="2" t="str">
        <f t="shared" ca="1" si="12"/>
        <v>Loss</v>
      </c>
      <c r="I103">
        <f t="shared" ca="1" si="13"/>
        <v>8796</v>
      </c>
    </row>
    <row r="104" spans="1:9" x14ac:dyDescent="0.25">
      <c r="A104" s="1">
        <v>44060</v>
      </c>
      <c r="B104" s="2" t="str">
        <f t="shared" si="8"/>
        <v>Mon</v>
      </c>
      <c r="C104" t="s">
        <v>11</v>
      </c>
      <c r="D104" s="2" t="s">
        <v>13</v>
      </c>
      <c r="E104" s="2">
        <f t="shared" ca="1" si="14"/>
        <v>6</v>
      </c>
      <c r="F104" s="2">
        <f t="shared" ca="1" si="10"/>
        <v>2</v>
      </c>
      <c r="G104" s="2">
        <f t="shared" ca="1" si="11"/>
        <v>2</v>
      </c>
      <c r="H104" s="2" t="str">
        <f t="shared" ca="1" si="12"/>
        <v>Win</v>
      </c>
      <c r="I104">
        <f t="shared" ca="1" si="13"/>
        <v>3514</v>
      </c>
    </row>
    <row r="105" spans="1:9" x14ac:dyDescent="0.25">
      <c r="A105" s="1">
        <v>44061</v>
      </c>
      <c r="B105" s="2" t="str">
        <f t="shared" si="8"/>
        <v>Tue</v>
      </c>
      <c r="C105" t="s">
        <v>11</v>
      </c>
      <c r="D105" s="2" t="s">
        <v>13</v>
      </c>
      <c r="E105" s="2">
        <f t="shared" ca="1" si="14"/>
        <v>11</v>
      </c>
      <c r="F105" s="2">
        <f t="shared" ca="1" si="10"/>
        <v>7</v>
      </c>
      <c r="G105" s="2">
        <f t="shared" ca="1" si="11"/>
        <v>7</v>
      </c>
      <c r="H105" s="2" t="str">
        <f t="shared" ca="1" si="12"/>
        <v>Win</v>
      </c>
      <c r="I105">
        <f t="shared" ca="1" si="13"/>
        <v>1965</v>
      </c>
    </row>
    <row r="106" spans="1:9" x14ac:dyDescent="0.25">
      <c r="A106" s="1">
        <v>44062</v>
      </c>
      <c r="B106" s="2" t="str">
        <f t="shared" si="8"/>
        <v>Wed</v>
      </c>
      <c r="C106" t="s">
        <v>11</v>
      </c>
      <c r="D106" s="2" t="s">
        <v>13</v>
      </c>
      <c r="E106" s="2">
        <f t="shared" ca="1" si="14"/>
        <v>7</v>
      </c>
      <c r="F106" s="2">
        <f t="shared" ca="1" si="10"/>
        <v>1</v>
      </c>
      <c r="G106" s="2">
        <f t="shared" ca="1" si="11"/>
        <v>1</v>
      </c>
      <c r="H106" s="2" t="str">
        <f t="shared" ca="1" si="12"/>
        <v>Win</v>
      </c>
      <c r="I106">
        <f t="shared" ca="1" si="13"/>
        <v>1917</v>
      </c>
    </row>
    <row r="107" spans="1:9" x14ac:dyDescent="0.25">
      <c r="A107" s="1">
        <v>44064</v>
      </c>
      <c r="B107" s="2" t="str">
        <f t="shared" si="8"/>
        <v>Fri</v>
      </c>
      <c r="C107" t="s">
        <v>7</v>
      </c>
      <c r="D107" s="2" t="s">
        <v>12</v>
      </c>
      <c r="E107" s="2">
        <f t="shared" ca="1" si="14"/>
        <v>8</v>
      </c>
      <c r="F107" s="2">
        <f t="shared" ca="1" si="10"/>
        <v>3</v>
      </c>
      <c r="G107" s="2">
        <f t="shared" ca="1" si="11"/>
        <v>3</v>
      </c>
      <c r="H107" s="2" t="str">
        <f t="shared" ca="1" si="12"/>
        <v>Win</v>
      </c>
      <c r="I107">
        <f t="shared" ca="1" si="13"/>
        <v>6325</v>
      </c>
    </row>
    <row r="108" spans="1:9" x14ac:dyDescent="0.25">
      <c r="A108" s="1">
        <v>44065</v>
      </c>
      <c r="B108" s="2" t="str">
        <f t="shared" si="8"/>
        <v>Sat</v>
      </c>
      <c r="C108" t="s">
        <v>7</v>
      </c>
      <c r="D108" s="2" t="s">
        <v>12</v>
      </c>
      <c r="E108" s="2">
        <f t="shared" ca="1" si="14"/>
        <v>2</v>
      </c>
      <c r="F108" s="2">
        <f t="shared" ca="1" si="10"/>
        <v>7</v>
      </c>
      <c r="G108" s="2">
        <f t="shared" ca="1" si="11"/>
        <v>7</v>
      </c>
      <c r="H108" s="2" t="str">
        <f t="shared" ca="1" si="12"/>
        <v>Loss</v>
      </c>
      <c r="I108">
        <f t="shared" ca="1" si="13"/>
        <v>6325</v>
      </c>
    </row>
    <row r="109" spans="1:9" x14ac:dyDescent="0.25">
      <c r="A109" s="1">
        <v>44066</v>
      </c>
      <c r="B109" s="2" t="str">
        <f t="shared" si="8"/>
        <v>Sun</v>
      </c>
      <c r="C109" t="s">
        <v>7</v>
      </c>
      <c r="D109" s="2" t="s">
        <v>12</v>
      </c>
      <c r="E109" s="2">
        <f t="shared" ca="1" si="14"/>
        <v>10</v>
      </c>
      <c r="F109" s="2">
        <f t="shared" ca="1" si="10"/>
        <v>3</v>
      </c>
      <c r="G109" s="2">
        <f t="shared" ca="1" si="11"/>
        <v>3</v>
      </c>
      <c r="H109" s="2" t="str">
        <f t="shared" ca="1" si="12"/>
        <v>Win</v>
      </c>
      <c r="I109">
        <f t="shared" ca="1" si="13"/>
        <v>6325</v>
      </c>
    </row>
    <row r="110" spans="1:9" x14ac:dyDescent="0.25">
      <c r="A110" s="1">
        <v>44067</v>
      </c>
      <c r="B110" s="2" t="str">
        <f t="shared" si="8"/>
        <v>Mon</v>
      </c>
      <c r="C110" t="s">
        <v>8</v>
      </c>
      <c r="D110" s="2" t="s">
        <v>12</v>
      </c>
      <c r="E110" s="2">
        <f t="shared" ca="1" si="14"/>
        <v>9</v>
      </c>
      <c r="F110" s="2">
        <f t="shared" ca="1" si="10"/>
        <v>9</v>
      </c>
      <c r="G110" s="2">
        <f t="shared" ca="1" si="11"/>
        <v>10</v>
      </c>
      <c r="H110" s="2" t="str">
        <f t="shared" ca="1" si="12"/>
        <v>Loss</v>
      </c>
      <c r="I110">
        <f t="shared" ca="1" si="13"/>
        <v>3015</v>
      </c>
    </row>
    <row r="111" spans="1:9" x14ac:dyDescent="0.25">
      <c r="A111" s="1">
        <v>44068</v>
      </c>
      <c r="B111" s="2" t="str">
        <f t="shared" si="8"/>
        <v>Tue</v>
      </c>
      <c r="C111" t="s">
        <v>8</v>
      </c>
      <c r="D111" s="2" t="s">
        <v>12</v>
      </c>
      <c r="E111" s="2">
        <f t="shared" ca="1" si="14"/>
        <v>8</v>
      </c>
      <c r="F111" s="2">
        <f t="shared" ca="1" si="10"/>
        <v>7</v>
      </c>
      <c r="G111" s="2">
        <f t="shared" ca="1" si="11"/>
        <v>7</v>
      </c>
      <c r="H111" s="2" t="str">
        <f t="shared" ca="1" si="12"/>
        <v>Win</v>
      </c>
      <c r="I111">
        <f t="shared" ca="1" si="13"/>
        <v>6325</v>
      </c>
    </row>
    <row r="112" spans="1:9" x14ac:dyDescent="0.25">
      <c r="A112" s="1">
        <v>44069</v>
      </c>
      <c r="B112" s="2" t="str">
        <f t="shared" si="8"/>
        <v>Wed</v>
      </c>
      <c r="C112" t="s">
        <v>8</v>
      </c>
      <c r="D112" s="2" t="s">
        <v>12</v>
      </c>
      <c r="E112" s="2">
        <f t="shared" ca="1" si="14"/>
        <v>2</v>
      </c>
      <c r="F112" s="2">
        <f t="shared" ca="1" si="10"/>
        <v>5</v>
      </c>
      <c r="G112" s="2">
        <f t="shared" ca="1" si="11"/>
        <v>5</v>
      </c>
      <c r="H112" s="2" t="str">
        <f t="shared" ca="1" si="12"/>
        <v>Loss</v>
      </c>
      <c r="I112">
        <f t="shared" ca="1" si="13"/>
        <v>2190</v>
      </c>
    </row>
    <row r="113" spans="1:9" x14ac:dyDescent="0.25">
      <c r="A113" s="1">
        <v>44071</v>
      </c>
      <c r="B113" s="2" t="str">
        <f t="shared" ref="B113:B121" si="15">TEXT(A113,"ddd")</f>
        <v>Fri</v>
      </c>
      <c r="C113" t="s">
        <v>9</v>
      </c>
      <c r="D113" s="2" t="s">
        <v>13</v>
      </c>
      <c r="E113" s="2">
        <f t="shared" ca="1" si="14"/>
        <v>1</v>
      </c>
      <c r="F113" s="2">
        <f t="shared" ca="1" si="10"/>
        <v>4</v>
      </c>
      <c r="G113" s="2">
        <f t="shared" ca="1" si="11"/>
        <v>4</v>
      </c>
      <c r="H113" s="2" t="str">
        <f t="shared" ca="1" si="12"/>
        <v>Loss</v>
      </c>
      <c r="I113">
        <f t="shared" ca="1" si="13"/>
        <v>6150</v>
      </c>
    </row>
    <row r="114" spans="1:9" x14ac:dyDescent="0.25">
      <c r="A114" s="1">
        <v>44072</v>
      </c>
      <c r="B114" s="2" t="str">
        <f t="shared" si="15"/>
        <v>Sat</v>
      </c>
      <c r="C114" t="s">
        <v>9</v>
      </c>
      <c r="D114" s="2" t="s">
        <v>13</v>
      </c>
      <c r="E114" s="2">
        <f t="shared" ca="1" si="14"/>
        <v>3</v>
      </c>
      <c r="F114" s="2">
        <f t="shared" ca="1" si="10"/>
        <v>2</v>
      </c>
      <c r="G114" s="2">
        <f t="shared" ca="1" si="11"/>
        <v>2</v>
      </c>
      <c r="H114" s="2" t="str">
        <f t="shared" ca="1" si="12"/>
        <v>Win</v>
      </c>
      <c r="I114">
        <f t="shared" ca="1" si="13"/>
        <v>11037</v>
      </c>
    </row>
    <row r="115" spans="1:9" x14ac:dyDescent="0.25">
      <c r="A115" s="1">
        <v>44073</v>
      </c>
      <c r="B115" s="2" t="str">
        <f t="shared" si="15"/>
        <v>Sun</v>
      </c>
      <c r="C115" t="s">
        <v>9</v>
      </c>
      <c r="D115" s="2" t="s">
        <v>13</v>
      </c>
      <c r="E115" s="2">
        <f t="shared" ca="1" si="14"/>
        <v>5</v>
      </c>
      <c r="F115" s="2">
        <f t="shared" ca="1" si="10"/>
        <v>1</v>
      </c>
      <c r="G115" s="2">
        <f t="shared" ca="1" si="11"/>
        <v>1</v>
      </c>
      <c r="H115" s="2" t="str">
        <f t="shared" ca="1" si="12"/>
        <v>Win</v>
      </c>
      <c r="I115">
        <f t="shared" ca="1" si="13"/>
        <v>10033</v>
      </c>
    </row>
    <row r="116" spans="1:9" x14ac:dyDescent="0.25">
      <c r="A116" s="1">
        <v>44074</v>
      </c>
      <c r="B116" s="2" t="str">
        <f t="shared" si="15"/>
        <v>Mon</v>
      </c>
      <c r="C116" t="s">
        <v>10</v>
      </c>
      <c r="D116" s="2" t="s">
        <v>13</v>
      </c>
      <c r="E116" s="2">
        <f t="shared" ca="1" si="14"/>
        <v>5</v>
      </c>
      <c r="F116" s="2">
        <f t="shared" ca="1" si="10"/>
        <v>4</v>
      </c>
      <c r="G116" s="2">
        <f t="shared" ca="1" si="11"/>
        <v>4</v>
      </c>
      <c r="H116" s="2" t="str">
        <f t="shared" ca="1" si="12"/>
        <v>Win</v>
      </c>
      <c r="I116">
        <f t="shared" ca="1" si="13"/>
        <v>9482</v>
      </c>
    </row>
    <row r="117" spans="1:9" x14ac:dyDescent="0.25">
      <c r="A117" s="1">
        <v>44075</v>
      </c>
      <c r="B117" s="2" t="str">
        <f t="shared" si="15"/>
        <v>Tue</v>
      </c>
      <c r="C117" t="s">
        <v>10</v>
      </c>
      <c r="D117" s="2" t="s">
        <v>13</v>
      </c>
      <c r="E117" s="2">
        <f t="shared" ca="1" si="14"/>
        <v>3</v>
      </c>
      <c r="F117" s="2">
        <f t="shared" ca="1" si="10"/>
        <v>2</v>
      </c>
      <c r="G117" s="2">
        <f t="shared" ca="1" si="11"/>
        <v>2</v>
      </c>
      <c r="H117" s="2" t="str">
        <f t="shared" ca="1" si="12"/>
        <v>Win</v>
      </c>
      <c r="I117">
        <f t="shared" ca="1" si="13"/>
        <v>9203</v>
      </c>
    </row>
    <row r="118" spans="1:9" x14ac:dyDescent="0.25">
      <c r="A118" s="1">
        <v>44076</v>
      </c>
      <c r="B118" s="2" t="str">
        <f t="shared" si="15"/>
        <v>Wed</v>
      </c>
      <c r="C118" t="s">
        <v>10</v>
      </c>
      <c r="D118" s="2" t="s">
        <v>13</v>
      </c>
      <c r="E118" s="2">
        <f t="shared" ca="1" si="14"/>
        <v>4</v>
      </c>
      <c r="F118" s="2">
        <f t="shared" ca="1" si="10"/>
        <v>2</v>
      </c>
      <c r="G118" s="2">
        <f t="shared" ca="1" si="11"/>
        <v>2</v>
      </c>
      <c r="H118" s="2" t="str">
        <f t="shared" ca="1" si="12"/>
        <v>Win</v>
      </c>
      <c r="I118">
        <f t="shared" ca="1" si="13"/>
        <v>3033</v>
      </c>
    </row>
    <row r="119" spans="1:9" x14ac:dyDescent="0.25">
      <c r="A119" s="1">
        <v>44078</v>
      </c>
      <c r="B119" s="2" t="str">
        <f t="shared" si="15"/>
        <v>Fri</v>
      </c>
      <c r="C119" t="s">
        <v>11</v>
      </c>
      <c r="D119" s="2" t="s">
        <v>12</v>
      </c>
      <c r="E119" s="2">
        <f t="shared" ca="1" si="14"/>
        <v>4</v>
      </c>
      <c r="F119" s="2">
        <f t="shared" ca="1" si="10"/>
        <v>7</v>
      </c>
      <c r="G119" s="2">
        <f t="shared" ca="1" si="11"/>
        <v>7</v>
      </c>
      <c r="H119" s="2" t="str">
        <f t="shared" ca="1" si="12"/>
        <v>Loss</v>
      </c>
      <c r="I119">
        <f t="shared" ca="1" si="13"/>
        <v>2761</v>
      </c>
    </row>
    <row r="120" spans="1:9" x14ac:dyDescent="0.25">
      <c r="A120" s="1">
        <v>44079</v>
      </c>
      <c r="B120" s="2" t="str">
        <f t="shared" si="15"/>
        <v>Sat</v>
      </c>
      <c r="C120" t="s">
        <v>11</v>
      </c>
      <c r="D120" s="2" t="s">
        <v>12</v>
      </c>
      <c r="E120" s="2">
        <f t="shared" ca="1" si="14"/>
        <v>3</v>
      </c>
      <c r="F120" s="2">
        <f t="shared" ca="1" si="10"/>
        <v>6</v>
      </c>
      <c r="G120" s="2">
        <f t="shared" ca="1" si="11"/>
        <v>6</v>
      </c>
      <c r="H120" s="2" t="str">
        <f t="shared" ca="1" si="12"/>
        <v>Loss</v>
      </c>
      <c r="I120">
        <f t="shared" ca="1" si="13"/>
        <v>2788</v>
      </c>
    </row>
    <row r="121" spans="1:9" x14ac:dyDescent="0.25">
      <c r="A121" s="1">
        <v>44080</v>
      </c>
      <c r="B121" s="2" t="str">
        <f t="shared" si="15"/>
        <v>Sun</v>
      </c>
      <c r="C121" t="s">
        <v>11</v>
      </c>
      <c r="D121" s="2" t="s">
        <v>12</v>
      </c>
      <c r="E121" s="2">
        <f t="shared" ca="1" si="14"/>
        <v>8</v>
      </c>
      <c r="F121" s="2">
        <f t="shared" ca="1" si="10"/>
        <v>6</v>
      </c>
      <c r="G121" s="2">
        <f t="shared" ca="1" si="11"/>
        <v>6</v>
      </c>
      <c r="H121" s="2" t="str">
        <f t="shared" ca="1" si="12"/>
        <v>Win</v>
      </c>
      <c r="I121">
        <f t="shared" ca="1" si="13"/>
        <v>6325</v>
      </c>
    </row>
    <row r="122" spans="1:9" x14ac:dyDescent="0.25">
      <c r="A122" s="1"/>
      <c r="B122" s="2"/>
    </row>
    <row r="123" spans="1:9" x14ac:dyDescent="0.25">
      <c r="A123" s="1"/>
      <c r="B123" s="2"/>
    </row>
    <row r="124" spans="1:9" x14ac:dyDescent="0.25">
      <c r="A124" s="1"/>
      <c r="B124" s="2"/>
    </row>
    <row r="125" spans="1:9" x14ac:dyDescent="0.25">
      <c r="A125" s="1"/>
      <c r="B125" s="2"/>
    </row>
    <row r="126" spans="1:9" x14ac:dyDescent="0.25">
      <c r="A126" s="1"/>
      <c r="B126" s="2"/>
    </row>
    <row r="127" spans="1:9" x14ac:dyDescent="0.25">
      <c r="A127" s="1"/>
      <c r="B127" s="2"/>
    </row>
    <row r="128" spans="1:9" x14ac:dyDescent="0.25">
      <c r="A128" s="1"/>
      <c r="B128" s="2"/>
    </row>
    <row r="129" spans="1:2" x14ac:dyDescent="0.25">
      <c r="A129" s="1"/>
      <c r="B129" s="2"/>
    </row>
    <row r="130" spans="1:2" x14ac:dyDescent="0.25">
      <c r="A130" s="1"/>
      <c r="B130" s="2"/>
    </row>
    <row r="131" spans="1:2" x14ac:dyDescent="0.25">
      <c r="A131" s="1"/>
      <c r="B131" s="2"/>
    </row>
    <row r="132" spans="1:2" x14ac:dyDescent="0.25">
      <c r="A132" s="1"/>
      <c r="B132" s="2"/>
    </row>
    <row r="133" spans="1:2" x14ac:dyDescent="0.25">
      <c r="A133" s="1"/>
      <c r="B133" s="2"/>
    </row>
    <row r="134" spans="1:2" x14ac:dyDescent="0.25">
      <c r="A134" s="1"/>
      <c r="B134" s="2"/>
    </row>
    <row r="135" spans="1:2" x14ac:dyDescent="0.25">
      <c r="A135" s="1"/>
      <c r="B135" s="2"/>
    </row>
    <row r="136" spans="1:2" x14ac:dyDescent="0.25">
      <c r="A136" s="1"/>
      <c r="B136" s="2"/>
    </row>
    <row r="137" spans="1:2" x14ac:dyDescent="0.25">
      <c r="A137" s="1"/>
      <c r="B137" s="2"/>
    </row>
    <row r="138" spans="1:2" x14ac:dyDescent="0.25">
      <c r="A138" s="1"/>
      <c r="B138" s="2"/>
    </row>
    <row r="139" spans="1:2" x14ac:dyDescent="0.25">
      <c r="A139" s="1"/>
      <c r="B1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Generator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2020-10-11T19:11:53Z</dcterms:created>
  <dcterms:modified xsi:type="dcterms:W3CDTF">2020-10-15T21:01:40Z</dcterms:modified>
</cp:coreProperties>
</file>