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 빨=string" sheetId="1" r:id="rId4"/>
    <sheet state="visible" name="세부값 데이터  초=float 노=int 파=bool 보" sheetId="2" r:id="rId5"/>
  </sheets>
  <definedNames/>
  <calcPr/>
  <extLst>
    <ext uri="GoogleSheetsCustomDataVersion1">
      <go:sheetsCustomData xmlns:go="http://customooxmlschemas.google.com/" r:id="rId6" roundtripDataSignature="AMtx7mibDnbwuTPuWfMpCyIa4niZK9or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인덱스 번호
======</t>
      </text>
    </comment>
    <comment authorId="0" ref="B1">
      <text>
        <t xml:space="preserve">Int
카드 사용 소모 코스트
======</t>
      </text>
    </comment>
    <comment authorId="0" ref="C1">
      <text>
        <t xml:space="preserve">Float
주요
효과 데이터 Value
0 = 효과 없음 
실수 값으로 효과 수치 변화
문자에 들어갈 값 = {0}
======</t>
      </text>
    </comment>
    <comment authorId="0" ref="D1">
      <text>
        <t xml:space="preserve">Float
보조
효과 데이터 Value
0 = 효과 없음 
실수 값으로 효과 수치 변화
문자에 들어갈 값 = {1}
======</t>
      </text>
    </comment>
    <comment authorId="0" ref="E1">
      <text>
        <t xml:space="preserve">Float
용도데이터
-1~ 음수 = 지연시간
0 = 즉시사용
1~ 양수 = 지속시간
문자에 들어갈 값 = {2}
======</t>
      </text>
    </comment>
    <comment authorId="0" ref="F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G1">
      <text>
        <t xml:space="preserve">카드 효과 시간 분류
0 = NOW                 즉시발동
1 = CONTINUE      지속발동
2 = DELAY              지연발동
======</t>
      </text>
    </comment>
    <comment authorId="0" ref="H1">
      <text>
        <t xml:space="preserve">카드 효과 대상 분류
0 = ALLY          아군 단일
1 = ALLIES      아군 전체
2 = ENEMY       적 단일
3 = ENEMIES    적 전체
======</t>
      </text>
    </comment>
    <comment authorId="0" ref="I1">
      <text>
        <t xml:space="preserve">카드 효과 대상 분류
0 = TOTAL                      전체
1 = RANDOM                 랜덤
2 = HP_HIGH                 체력 높은 순
3 = HP_LOW                  체력 낮은 순
4 = DAMAGE_HIGH    공격력 높은 순
5 = DAMAGE_LOW      공격력 낮은 순
======</t>
      </text>
    </comment>
    <comment authorId="0" ref="J1">
      <text>
        <t xml:space="preserve">Float
주요
효과 데이터 벨류 
0 = 효과 없음 
실수 값으로 효과 수치 변화
======</t>
      </text>
    </comment>
    <comment authorId="0" ref="K1">
      <text>
        <t xml:space="preserve">Int
0 = 아군 전체 체력 / 1 = 아군 전체 방어력 / 
======</t>
      </text>
    </comment>
    <comment authorId="0" ref="L1">
      <text>
        <t xml:space="preserve">Int
속성 / 0 = 속성관계 없음(무속성) / 1 = 불 / 2 = 물 / 3 = 풀 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Int
효과 데이터 / 0 = 효과 없음 / 정수 값으로 효과 수치 변화 (ex. 이펙트 시간 범위 등)
======</t>
      </text>
    </comment>
    <comment authorId="0" ref="O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P1">
      <text>
        <t xml:space="preserve">Float
효과 데이터 / 0 = 효과 없음 / 실수 값으로 효과 수치 변화 (ex. 이펙트 시간 범위 등)
======</t>
      </text>
    </comment>
  </commentList>
</comments>
</file>

<file path=xl/sharedStrings.xml><?xml version="1.0" encoding="utf-8"?>
<sst xmlns="http://schemas.openxmlformats.org/spreadsheetml/2006/main" count="239" uniqueCount="169">
  <si>
    <t>Index</t>
  </si>
  <si>
    <t>Name_Kr</t>
  </si>
  <si>
    <t>Name_Eng</t>
  </si>
  <si>
    <t>Content_1_Kr</t>
  </si>
  <si>
    <t>Content_1_Eng</t>
  </si>
  <si>
    <t>Content_2_Kr</t>
  </si>
  <si>
    <t>Content_2_Eng</t>
  </si>
  <si>
    <t>"치유의 비"</t>
  </si>
  <si>
    <t>"Healing Rain"</t>
  </si>
  <si>
    <t>"전체 아군의 체력을 {2}초 동안 초당 {0} 만큼 회복한다."</t>
  </si>
  <si>
    <t>"Recovers all allies' HP by {0} per second for {2} seconds."</t>
  </si>
  <si>
    <t>""</t>
  </si>
  <si>
    <t>"치유 의식"</t>
  </si>
  <si>
    <t>"Healing Ritual"</t>
  </si>
  <si>
    <t>"치유의 바람"</t>
  </si>
  <si>
    <t>"Healing Wind"</t>
  </si>
  <si>
    <t>"빛의 구원"</t>
  </si>
  <si>
    <t>"The Salvation of Light"</t>
  </si>
  <si>
    <t>"전체 아군의 체력을 즉시 {0} 만큼 회복한다."</t>
  </si>
  <si>
    <t>"Instantly restores {0} HP to all allies."</t>
  </si>
  <si>
    <t>"빛의 은총"</t>
  </si>
  <si>
    <t>"Blessing of Light"</t>
  </si>
  <si>
    <t>"빛의 권능"</t>
  </si>
  <si>
    <t>"Power of Light"</t>
  </si>
  <si>
    <t>"에이비리베의 세례"</t>
  </si>
  <si>
    <t>"Ewige Liebe's Baptism"</t>
  </si>
  <si>
    <t>"전체 아군의 체력을 {2}초 동안 초당 {1} 만큼 회복한다."</t>
  </si>
  <si>
    <t>"Recovers all allies' HP by {1} per second for {2} seconds."</t>
  </si>
  <si>
    <t>"수호의 기도"</t>
  </si>
  <si>
    <t>"Prayer of Protection"</t>
  </si>
  <si>
    <t>"전체 아군의 체력의 ({0} * 100)% 만큼 방어막을 즉시 생성한다."</t>
  </si>
  <si>
    <t>"Instantly creates a shield equal to ({0} * 100)% of all allies' HP."</t>
  </si>
  <si>
    <t>"수호의 보호막"</t>
  </si>
  <si>
    <t>"Guardian Shield"</t>
  </si>
  <si>
    <t>"수호의 갑옷"</t>
  </si>
  <si>
    <t>"Guardian Armor"</t>
  </si>
  <si>
    <t>"인내의 광채"</t>
  </si>
  <si>
    <t>"The brilliance of patience"</t>
  </si>
  <si>
    <t>"전체 아군에게 {0} 만큼 방어막을 즉시 생성한다."</t>
  </si>
  <si>
    <t>"Instantly creates a shield equal to {0} on all allies."</t>
  </si>
  <si>
    <t>"인내의 손길"</t>
  </si>
  <si>
    <t>"Hand of Patience"</t>
  </si>
  <si>
    <t>"인내의 의지"</t>
  </si>
  <si>
    <t>"The Will of Patience"</t>
  </si>
  <si>
    <t>"빛의 보호"</t>
  </si>
  <si>
    <t>"Protection of Light"</t>
  </si>
  <si>
    <t>"전체 아군에게 {2}초 동안 [무적]부여"</t>
  </si>
  <si>
    <t>"Applies [Invincible] to all allies for {2} seconds"</t>
  </si>
  <si>
    <t>"전체 아군에게 {2}초 동안 [상태이상 면역] 부여""</t>
  </si>
  <si>
    <t>"Inflicts [Status Immunity] to all allies for {2} seconds""</t>
  </si>
  <si>
    <t>"플류트레네의 방패"</t>
  </si>
  <si>
    <t>"Shield of Frühling Träne"</t>
  </si>
  <si>
    <t>"전체 아군의 체력의 ({1} * 100)% 만큼 방어막을 즉시 생성한다."</t>
  </si>
  <si>
    <t>"Instantly creates a shield equal to ({1} * 100)% of all allies' HP."</t>
  </si>
  <si>
    <t>"성수 뿌리기"</t>
  </si>
  <si>
    <t>"Spraying Holy Water"</t>
  </si>
  <si>
    <t>"전체 적에게 {0}의 즉시 피해를 입힌다."</t>
  </si>
  <si>
    <t>"Instantly deals {0} damage to all enemies."</t>
  </si>
  <si>
    <t>"정의 집행"</t>
  </si>
  <si>
    <t>"Justice Enforcement"</t>
  </si>
  <si>
    <t>"파멸의 격노"</t>
  </si>
  <si>
    <t>"Wrath of Doom"</t>
  </si>
  <si>
    <t>"빛의 일격"</t>
  </si>
  <si>
    <t>"Light Strike"</t>
  </si>
  <si>
    <t>"창공의 비"</t>
  </si>
  <si>
    <t>"Rain of the Sky"</t>
  </si>
  <si>
    <t>"전체 적에게 {2}초 동안 {0}의 초당 피해를 입힌다."</t>
  </si>
  <si>
    <t>"Inflicts {0} damage per second for {2} seconds to all enemies."</t>
  </si>
  <si>
    <t>"꿰뚫는 광채"</t>
  </si>
  <si>
    <t>"Piercing Radiance"</t>
  </si>
  <si>
    <t>"빛의 기둥"</t>
  </si>
  <si>
    <t>"Pillars of Light"</t>
  </si>
  <si>
    <t>"라이덴샤프트의 격노"</t>
  </si>
  <si>
    <t>"Wrath of Leidenschaft"</t>
  </si>
  <si>
    <t>"전체 적에게 {2}초 동안 {1}의 초당 피해를 입힌다."</t>
  </si>
  <si>
    <t>"Inflicts {1} damage per second for {2} seconds to all enemies."</t>
  </si>
  <si>
    <t>"오라 : 응징"</t>
  </si>
  <si>
    <t>"Aura: Punishment"</t>
  </si>
  <si>
    <t>"전체 아군에게 버프[오라 : 응징] 부여"</t>
  </si>
  <si>
    <t>"Give all allies a buff [Aura: Punishment]"</t>
  </si>
  <si>
    <t>"[오라 : 응징] - {2}초 동안 공격력이 ({0} * 100)% 만큼 증가한다."</t>
  </si>
  <si>
    <t>"[Aura: Retribution] - Increases damage done by ({0} * 100)% for {2} seconds."</t>
  </si>
  <si>
    <t>"오라 : 강인함"</t>
  </si>
  <si>
    <t>"Aura: Toughness"</t>
  </si>
  <si>
    <t>"전체 아군에게 버프[오라 : 강인함] 부여"</t>
  </si>
  <si>
    <t>"Give all allies a buff [Aura: Toughness]"</t>
  </si>
  <si>
    <t>"[오라 : 강인함] - {2}초 동안 방어력이 ({0} * 100)% 만큼 증가한다."</t>
  </si>
  <si>
    <t>"[Aura: Tenacity] - Increases defense by ({0} * 100)% for {2} seconds."</t>
  </si>
  <si>
    <t>"오라 : 선물"</t>
  </si>
  <si>
    <t>"Aura: Gift"</t>
  </si>
  <si>
    <t>"전체 아군에게 버프[오라 : 선물] 부여"</t>
  </si>
  <si>
    <t>"Give all allies a buff [Aura: Gift]"</t>
  </si>
  <si>
    <t>"[오라 : 선물] - {2}초 동안 공격속도와 이동속도가 ({0} * 100)% 만큼 증가한다."</t>
  </si>
  <si>
    <t>"[Aura: Gift] - Increases attack speed and movement speed by ({0} * 100)% for {2} seconds."</t>
  </si>
  <si>
    <t>"오라 : 선심"</t>
  </si>
  <si>
    <t>"Aura: Gentleman"</t>
  </si>
  <si>
    <t>"전체 아군에게 버프[오라 : 선심] 부여"</t>
  </si>
  <si>
    <t>"Give all allies a buff [Aura: Gentleman]"</t>
  </si>
  <si>
    <t>"[오라 : 선심] - {2}초 동안 받는 회복효과가 ({0} * 100)% 만큼 증가한다."</t>
  </si>
  <si>
    <t>"[Aura: Gentleman] - Increases the amount of healing received by ({0} * 100)% for {2} seconds."</t>
  </si>
  <si>
    <t>"오라 : 질서"</t>
  </si>
  <si>
    <t>"Aura: Order"</t>
  </si>
  <si>
    <t>"전체 아군에게 버프[오라 : 질서] 부여"</t>
  </si>
  <si>
    <t>"Give all allies a buff [Aura: Order]"</t>
  </si>
  <si>
    <t>"[오라 : 질서] - {2}초 동안 받는 피해가 ({0} * 100)% 만큼 감소한다."</t>
  </si>
  <si>
    <t>"[Aura: Order] - Reduces damage taken by ({0} * 100)% for {2} seconds."</t>
  </si>
  <si>
    <t>"오라 : 열광"</t>
  </si>
  <si>
    <t>"Aura: Enthusiasm"</t>
  </si>
  <si>
    <t>"전체 아군에게 버프[오라 : 열광] 부여"</t>
  </si>
  <si>
    <t>"Give all allies a buff [Aura: Enthusiasm]"</t>
  </si>
  <si>
    <t>"[오라 : 열광] - {2}초 동안 속성 공격 상성 데미지가 ({0} * 100)% 만큼 증가한다."</t>
  </si>
  <si>
    <t>"[Aura: Enthusiasm] - Increases property attack damage by ({0} * 100)% for {2} seconds."</t>
  </si>
  <si>
    <t>"삼위일체"</t>
  </si>
  <si>
    <t>"Trinity"</t>
  </si>
  <si>
    <t>"전체 아군에게 버프[삼위일체] 부여"</t>
  </si>
  <si>
    <t>"Give all allies a buff [Trinity]"</t>
  </si>
  <si>
    <t>"[삼위일체] - {2}초 동안 공격력,방어력,공격속도,이동속도가 ({0} * 100)% 만큼 증가한다."</t>
  </si>
  <si>
    <t>"[Trinity] - Increases attack power, defense power, attack speed, and movement speed by ({0} * 100)% for {2} seconds."</t>
  </si>
  <si>
    <t>"속죄"</t>
  </si>
  <si>
    <t>"expiation"</t>
  </si>
  <si>
    <t>"전체 적에게 디버프[속죄] 부여"</t>
  </si>
  <si>
    <t>"Inflicts debuff [Atonement] to all enemies"</t>
  </si>
  <si>
    <t>"[속죄] - {2}초 동안 공격력이 ({0} * 100)% 만큼 감소한다."</t>
  </si>
  <si>
    <t>"[Atonement] - Damage reduced by ({0} * 100)% for {2} seconds."</t>
  </si>
  <si>
    <t>"존재부정"</t>
  </si>
  <si>
    <t>"Negation of Existence"</t>
  </si>
  <si>
    <t>"전체 적에게 디버프[존재부정] 부여"</t>
  </si>
  <si>
    <t>"Inflicts debuff [denial of existence] to all enemies"</t>
  </si>
  <si>
    <t>"[존재부정] - {2}초 동안 방어력이 ({0} * 100)% 만큼 감소한다."</t>
  </si>
  <si>
    <t>"[Negative Existence] - Reduces defense by ({0} * 100)% for {2} seconds."</t>
  </si>
  <si>
    <t>"영혼의 절망"</t>
  </si>
  <si>
    <t>"Despair of the Soul"</t>
  </si>
  <si>
    <t>"전체 적에게 디버프[영혼의 절망] 부여"</t>
  </si>
  <si>
    <t>"Inflicts debuff [Despair of Soul] to all enemies"</t>
  </si>
  <si>
    <t>"[영혼의 절망] - {2}초 동안 공격속도와 이동속도가 ({0} * 100)% 만큼 감소한다."</t>
  </si>
  <si>
    <t>"[Soul's Despair] - Reduces attack speed and movement speed by ({0} * 100)% for {2} seconds."</t>
  </si>
  <si>
    <t>"공허의 늪"</t>
  </si>
  <si>
    <t>"Swamp of the Void"</t>
  </si>
  <si>
    <t>"전체 적에게 디버프[공허의 늪] 부여"</t>
  </si>
  <si>
    <t>"Inflicts a debuff [Swamp of the Void] to all enemies"</t>
  </si>
  <si>
    <t>"[공허의 늪] - {2}초 동안 이동속도가 ({0} * 100)% 만큼 감소한다."</t>
  </si>
  <si>
    <t>"[Void Swamp] - Reduces movement speed by ({0} * 100)% for {2} seconds."</t>
  </si>
  <si>
    <t>"무기력"</t>
  </si>
  <si>
    <t>"lethargy"</t>
  </si>
  <si>
    <t>"전체 적에게 디버프[무기력] 부여"</t>
  </si>
  <si>
    <t>"Inflicts debuff [weakness] to all enemies"</t>
  </si>
  <si>
    <t>"[무기력] - {2}초 동안 공격력과 방어력이 ({0} * 100)% 만큼 감소한다."</t>
  </si>
  <si>
    <t>"[Lethargy] - Decreases attack and defense by ({0} * 100)% for {2} seconds."</t>
  </si>
  <si>
    <t>"신성 불길"</t>
  </si>
  <si>
    <t>"Holy Flame"</t>
  </si>
  <si>
    <t>"전체 적에게 디버프[신성 불길] 부여"</t>
  </si>
  <si>
    <t>"Inflicts debuff [Holy Flame] to all enemies"</t>
  </si>
  <si>
    <t>"[신성 불길] - [화상] 상태 부여 {2}초 동안 ({0} * 100)의 초당 피해를 입힌다."</t>
  </si>
  <si>
    <t>"[Holy Flame] - [Burn] Inflicts ({0} * 100) damage per second for {2} seconds."</t>
  </si>
  <si>
    <t>Card_Cost</t>
  </si>
  <si>
    <t>Value_Float_A</t>
  </si>
  <si>
    <t>Value_Float_B</t>
  </si>
  <si>
    <t>Value_Float_D</t>
  </si>
  <si>
    <t>Condition_int_A</t>
  </si>
  <si>
    <t>Condition_int_B</t>
  </si>
  <si>
    <t>Condition_int_C</t>
  </si>
  <si>
    <t>Condition_int_D</t>
  </si>
  <si>
    <t>Value_Bool_A</t>
  </si>
  <si>
    <t>Use_Condition</t>
  </si>
  <si>
    <t>Attribute</t>
  </si>
  <si>
    <t>Value_Int_A</t>
  </si>
  <si>
    <t>Value_Int_B</t>
  </si>
  <si>
    <t>Effect_Value</t>
  </si>
  <si>
    <t>Value_Float_C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</si>
</sst>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5" fontId="4" numFmtId="0" xfId="0" applyAlignment="1" applyFill="1" applyFont="1">
      <alignment horizontal="left" readingOrder="0"/>
    </xf>
    <xf borderId="0" fillId="5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2" numFmtId="0" xfId="0" applyFont="1"/>
    <xf borderId="0" fillId="6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vertical="bottom"/>
    </xf>
    <xf borderId="0" fillId="9" fontId="1" numFmtId="0" xfId="0" applyAlignment="1" applyFill="1" applyFont="1">
      <alignment horizontal="center" readingOrder="0"/>
    </xf>
    <xf borderId="0" fillId="5" fontId="2" numFmtId="0" xfId="0" applyFont="1"/>
    <xf borderId="0" fillId="5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20.89"/>
    <col customWidth="1" min="4" max="4" width="46.67"/>
    <col customWidth="1" min="5" max="5" width="50.44"/>
    <col customWidth="1" min="6" max="6" width="66.0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7" t="s">
        <v>8</v>
      </c>
      <c r="D2" s="6" t="s">
        <v>9</v>
      </c>
      <c r="E2" s="7" t="s">
        <v>10</v>
      </c>
      <c r="F2" s="8" t="s">
        <v>11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8" si="1">A2 +1</f>
        <v>2</v>
      </c>
      <c r="B3" s="6" t="s">
        <v>12</v>
      </c>
      <c r="C3" s="7" t="s">
        <v>13</v>
      </c>
      <c r="D3" s="6" t="s">
        <v>9</v>
      </c>
      <c r="E3" s="7" t="s">
        <v>10</v>
      </c>
      <c r="F3" s="8" t="s">
        <v>11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7" t="s">
        <v>15</v>
      </c>
      <c r="D4" s="6" t="s">
        <v>9</v>
      </c>
      <c r="E4" s="7" t="s">
        <v>10</v>
      </c>
      <c r="F4" s="8" t="s">
        <v>11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7" t="s">
        <v>17</v>
      </c>
      <c r="D5" s="6" t="s">
        <v>18</v>
      </c>
      <c r="E5" s="7" t="s">
        <v>19</v>
      </c>
      <c r="F5" s="8" t="s">
        <v>11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7" t="s">
        <v>21</v>
      </c>
      <c r="D6" s="6" t="s">
        <v>18</v>
      </c>
      <c r="E6" s="7" t="s">
        <v>19</v>
      </c>
      <c r="F6" s="8" t="s">
        <v>11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7" t="s">
        <v>23</v>
      </c>
      <c r="D7" s="6" t="s">
        <v>18</v>
      </c>
      <c r="E7" s="7" t="s">
        <v>19</v>
      </c>
      <c r="F7" s="8" t="s">
        <v>11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7" t="s">
        <v>25</v>
      </c>
      <c r="D8" s="6" t="s">
        <v>18</v>
      </c>
      <c r="E8" s="7" t="s">
        <v>19</v>
      </c>
      <c r="F8" s="6" t="s">
        <v>26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7" t="s">
        <v>29</v>
      </c>
      <c r="D9" s="6" t="s">
        <v>30</v>
      </c>
      <c r="E9" s="7" t="s">
        <v>31</v>
      </c>
      <c r="F9" s="8" t="s">
        <v>11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7" t="s">
        <v>33</v>
      </c>
      <c r="D10" s="6" t="s">
        <v>30</v>
      </c>
      <c r="E10" s="7" t="s">
        <v>31</v>
      </c>
      <c r="F10" s="8" t="s">
        <v>11</v>
      </c>
      <c r="G10" s="8" t="s">
        <v>11</v>
      </c>
      <c r="H10" s="6"/>
      <c r="I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7" t="s">
        <v>35</v>
      </c>
      <c r="D11" s="6" t="s">
        <v>30</v>
      </c>
      <c r="E11" s="7" t="s">
        <v>31</v>
      </c>
      <c r="F11" s="8" t="s">
        <v>11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7" t="s">
        <v>37</v>
      </c>
      <c r="D12" s="6" t="s">
        <v>38</v>
      </c>
      <c r="E12" s="7" t="s">
        <v>39</v>
      </c>
      <c r="F12" s="8" t="s">
        <v>11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7" t="s">
        <v>41</v>
      </c>
      <c r="D13" s="6" t="s">
        <v>38</v>
      </c>
      <c r="E13" s="7" t="s">
        <v>39</v>
      </c>
      <c r="F13" s="8" t="s">
        <v>11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7" t="s">
        <v>43</v>
      </c>
      <c r="D14" s="6" t="s">
        <v>38</v>
      </c>
      <c r="E14" s="7" t="s">
        <v>39</v>
      </c>
      <c r="F14" s="8" t="s">
        <v>11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7" t="s">
        <v>45</v>
      </c>
      <c r="D15" s="6" t="s">
        <v>46</v>
      </c>
      <c r="E15" s="7" t="s">
        <v>47</v>
      </c>
      <c r="F15" s="6" t="s">
        <v>48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7" t="s">
        <v>51</v>
      </c>
      <c r="D16" s="6" t="s">
        <v>38</v>
      </c>
      <c r="E16" s="7" t="s">
        <v>39</v>
      </c>
      <c r="F16" s="6" t="s">
        <v>52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7" t="s">
        <v>55</v>
      </c>
      <c r="D17" s="6" t="s">
        <v>56</v>
      </c>
      <c r="E17" s="7" t="s">
        <v>57</v>
      </c>
      <c r="F17" s="8" t="s">
        <v>11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7" t="s">
        <v>59</v>
      </c>
      <c r="D18" s="6" t="s">
        <v>56</v>
      </c>
      <c r="E18" s="7" t="s">
        <v>57</v>
      </c>
      <c r="F18" s="8" t="s">
        <v>11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7" t="s">
        <v>61</v>
      </c>
      <c r="D19" s="6" t="s">
        <v>56</v>
      </c>
      <c r="E19" s="7" t="s">
        <v>57</v>
      </c>
      <c r="F19" s="8" t="s">
        <v>11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7" t="s">
        <v>63</v>
      </c>
      <c r="D20" s="6" t="s">
        <v>56</v>
      </c>
      <c r="E20" s="7" t="s">
        <v>57</v>
      </c>
      <c r="F20" s="8" t="s">
        <v>11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7" t="s">
        <v>65</v>
      </c>
      <c r="D21" s="6" t="s">
        <v>66</v>
      </c>
      <c r="E21" s="7" t="s">
        <v>67</v>
      </c>
      <c r="F21" s="8" t="s">
        <v>11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7" t="s">
        <v>69</v>
      </c>
      <c r="D22" s="6" t="s">
        <v>66</v>
      </c>
      <c r="E22" s="7" t="s">
        <v>67</v>
      </c>
      <c r="F22" s="8" t="s">
        <v>11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7" t="s">
        <v>71</v>
      </c>
      <c r="D23" s="6" t="s">
        <v>66</v>
      </c>
      <c r="E23" s="7" t="s">
        <v>67</v>
      </c>
      <c r="F23" s="8" t="s">
        <v>11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7" t="s">
        <v>73</v>
      </c>
      <c r="D24" s="6" t="s">
        <v>56</v>
      </c>
      <c r="E24" s="7" t="s">
        <v>57</v>
      </c>
      <c r="F24" s="6" t="s">
        <v>74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12"/>
      <c r="C25" s="13"/>
      <c r="D25" s="12"/>
      <c r="E25" s="13"/>
      <c r="F25" s="12"/>
      <c r="G25" s="13"/>
      <c r="H25" s="7"/>
      <c r="I25" s="7"/>
      <c r="J25" s="14"/>
      <c r="K25" s="14"/>
      <c r="L25" s="11"/>
      <c r="M25" s="11"/>
      <c r="N25" s="15"/>
      <c r="O25" s="15"/>
      <c r="P25" s="7"/>
      <c r="Q25" s="14"/>
      <c r="R25" s="14"/>
      <c r="S25" s="14"/>
      <c r="T25" s="14"/>
      <c r="U25" s="11"/>
    </row>
    <row r="26" ht="15.75" customHeight="1">
      <c r="A26" s="10">
        <f t="shared" si="1"/>
        <v>25</v>
      </c>
      <c r="B26" s="6" t="s">
        <v>76</v>
      </c>
      <c r="C26" s="7" t="s">
        <v>77</v>
      </c>
      <c r="D26" s="6" t="s">
        <v>78</v>
      </c>
      <c r="E26" s="7" t="s">
        <v>79</v>
      </c>
      <c r="F26" s="16" t="s">
        <v>80</v>
      </c>
      <c r="G26" s="7" t="s">
        <v>81</v>
      </c>
      <c r="H26" s="7"/>
      <c r="I26" s="7"/>
      <c r="J26" s="6"/>
      <c r="K26" s="6"/>
      <c r="L26" s="11"/>
      <c r="M26" s="11"/>
      <c r="N26" s="6"/>
      <c r="O26" s="6"/>
      <c r="P26" s="7"/>
      <c r="Q26" s="6"/>
      <c r="R26" s="6"/>
      <c r="S26" s="6"/>
      <c r="T26" s="6"/>
      <c r="U26" s="11"/>
    </row>
    <row r="27" ht="15.75" customHeight="1">
      <c r="A27" s="10">
        <f t="shared" si="1"/>
        <v>26</v>
      </c>
      <c r="B27" s="6" t="s">
        <v>82</v>
      </c>
      <c r="C27" s="16" t="s">
        <v>83</v>
      </c>
      <c r="D27" s="16" t="s">
        <v>84</v>
      </c>
      <c r="E27" s="7" t="s">
        <v>85</v>
      </c>
      <c r="F27" s="16" t="s">
        <v>86</v>
      </c>
      <c r="G27" s="7" t="s">
        <v>87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6" t="s">
        <v>88</v>
      </c>
      <c r="C28" s="7" t="s">
        <v>89</v>
      </c>
      <c r="D28" s="16" t="s">
        <v>90</v>
      </c>
      <c r="E28" s="7" t="s">
        <v>91</v>
      </c>
      <c r="F28" s="16" t="s">
        <v>92</v>
      </c>
      <c r="G28" s="7" t="s">
        <v>93</v>
      </c>
      <c r="H28" s="7"/>
      <c r="I28" s="7"/>
      <c r="J28" s="6"/>
      <c r="K28" s="6"/>
      <c r="L28" s="11"/>
      <c r="M28" s="11"/>
      <c r="O28" s="6"/>
      <c r="P28" s="7"/>
      <c r="Q28" s="6"/>
      <c r="S28" s="6"/>
      <c r="T28" s="6"/>
      <c r="U28" s="11"/>
    </row>
    <row r="29" ht="15.75" customHeight="1">
      <c r="A29" s="10">
        <f t="shared" si="1"/>
        <v>28</v>
      </c>
      <c r="B29" s="17" t="s">
        <v>94</v>
      </c>
      <c r="C29" s="17" t="s">
        <v>95</v>
      </c>
      <c r="D29" s="16" t="s">
        <v>96</v>
      </c>
      <c r="E29" s="17" t="s">
        <v>97</v>
      </c>
      <c r="F29" s="16" t="s">
        <v>98</v>
      </c>
      <c r="G29" s="17" t="s">
        <v>99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7" t="s">
        <v>100</v>
      </c>
      <c r="C30" s="16" t="s">
        <v>101</v>
      </c>
      <c r="D30" s="16" t="s">
        <v>102</v>
      </c>
      <c r="E30" s="17" t="s">
        <v>103</v>
      </c>
      <c r="F30" s="16" t="s">
        <v>104</v>
      </c>
      <c r="G30" s="17" t="s">
        <v>105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7" t="s">
        <v>106</v>
      </c>
      <c r="C31" s="16" t="s">
        <v>107</v>
      </c>
      <c r="D31" s="16" t="s">
        <v>108</v>
      </c>
      <c r="E31" s="17" t="s">
        <v>109</v>
      </c>
      <c r="F31" s="16" t="s">
        <v>110</v>
      </c>
      <c r="G31" s="17" t="s">
        <v>111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7" t="s">
        <v>112</v>
      </c>
      <c r="C32" s="17" t="s">
        <v>113</v>
      </c>
      <c r="D32" s="16" t="s">
        <v>114</v>
      </c>
      <c r="E32" s="17" t="s">
        <v>115</v>
      </c>
      <c r="F32" s="16" t="s">
        <v>116</v>
      </c>
      <c r="G32" s="17" t="s">
        <v>117</v>
      </c>
      <c r="H32" s="7"/>
      <c r="K32" s="6"/>
      <c r="O32" s="6"/>
      <c r="P32" s="7"/>
      <c r="Q32" s="6"/>
      <c r="S32" s="7"/>
      <c r="T32" s="7"/>
    </row>
    <row r="33" ht="15.75" customHeight="1">
      <c r="A33" s="10">
        <f t="shared" si="1"/>
        <v>32</v>
      </c>
      <c r="B33" s="17" t="s">
        <v>118</v>
      </c>
      <c r="C33" s="17" t="s">
        <v>119</v>
      </c>
      <c r="D33" s="17" t="s">
        <v>120</v>
      </c>
      <c r="E33" s="17" t="s">
        <v>121</v>
      </c>
      <c r="F33" s="16" t="s">
        <v>122</v>
      </c>
      <c r="G33" s="17" t="s">
        <v>123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7" t="s">
        <v>124</v>
      </c>
      <c r="C34" s="17" t="s">
        <v>125</v>
      </c>
      <c r="D34" s="17" t="s">
        <v>126</v>
      </c>
      <c r="E34" s="17" t="s">
        <v>127</v>
      </c>
      <c r="F34" s="16" t="s">
        <v>128</v>
      </c>
      <c r="G34" s="17" t="s">
        <v>129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7" t="s">
        <v>130</v>
      </c>
      <c r="C35" s="17" t="s">
        <v>131</v>
      </c>
      <c r="D35" s="17" t="s">
        <v>132</v>
      </c>
      <c r="E35" s="17" t="s">
        <v>133</v>
      </c>
      <c r="F35" s="16" t="s">
        <v>134</v>
      </c>
      <c r="G35" s="17" t="s">
        <v>135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7" t="s">
        <v>136</v>
      </c>
      <c r="C36" s="17" t="s">
        <v>137</v>
      </c>
      <c r="D36" s="17" t="s">
        <v>138</v>
      </c>
      <c r="E36" s="17" t="s">
        <v>139</v>
      </c>
      <c r="F36" s="16" t="s">
        <v>140</v>
      </c>
      <c r="G36" s="17" t="s">
        <v>141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7" t="s">
        <v>142</v>
      </c>
      <c r="C37" s="17" t="s">
        <v>143</v>
      </c>
      <c r="D37" s="17" t="s">
        <v>144</v>
      </c>
      <c r="E37" s="17" t="s">
        <v>145</v>
      </c>
      <c r="F37" s="16" t="s">
        <v>146</v>
      </c>
      <c r="G37" s="17" t="s">
        <v>147</v>
      </c>
      <c r="H37" s="7"/>
      <c r="K37" s="6"/>
      <c r="O37" s="6"/>
      <c r="P37" s="7"/>
      <c r="Q37" s="7"/>
      <c r="S37" s="7"/>
      <c r="T37" s="7"/>
    </row>
    <row r="38" ht="15.75" customHeight="1">
      <c r="A38" s="10">
        <f t="shared" si="1"/>
        <v>37</v>
      </c>
      <c r="B38" s="17" t="s">
        <v>148</v>
      </c>
      <c r="C38" s="17" t="s">
        <v>149</v>
      </c>
      <c r="D38" s="17" t="s">
        <v>150</v>
      </c>
      <c r="E38" s="17" t="s">
        <v>151</v>
      </c>
      <c r="F38" s="16" t="s">
        <v>152</v>
      </c>
      <c r="G38" s="17" t="s">
        <v>153</v>
      </c>
      <c r="H38" s="7"/>
      <c r="K38" s="6"/>
      <c r="O38" s="6"/>
      <c r="P38" s="7"/>
      <c r="Q38" s="7"/>
      <c r="S38" s="7"/>
      <c r="T38" s="7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8.33"/>
    <col customWidth="1" min="6" max="9" width="12.33"/>
    <col customWidth="1" min="10" max="10" width="10.78"/>
  </cols>
  <sheetData>
    <row r="1">
      <c r="A1" s="1" t="s">
        <v>0</v>
      </c>
      <c r="B1" s="1" t="s">
        <v>154</v>
      </c>
      <c r="C1" s="18" t="s">
        <v>155</v>
      </c>
      <c r="D1" s="18" t="s">
        <v>156</v>
      </c>
      <c r="E1" s="19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20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8" t="s">
        <v>167</v>
      </c>
      <c r="P1" s="18" t="s">
        <v>168</v>
      </c>
    </row>
    <row r="2">
      <c r="A2" s="5">
        <v>1.0</v>
      </c>
      <c r="B2" s="7">
        <v>2.0</v>
      </c>
      <c r="C2" s="6">
        <v>10.0</v>
      </c>
      <c r="D2" s="8"/>
      <c r="E2" s="6">
        <v>7.0</v>
      </c>
      <c r="F2" s="7">
        <v>0.0</v>
      </c>
      <c r="G2" s="7">
        <v>0.0</v>
      </c>
      <c r="H2" s="7">
        <v>0.0</v>
      </c>
      <c r="I2" s="7">
        <v>0.0</v>
      </c>
      <c r="J2" s="6" t="b">
        <v>0</v>
      </c>
      <c r="K2" s="8"/>
      <c r="L2" s="8"/>
      <c r="M2" s="8"/>
      <c r="N2" s="8"/>
      <c r="O2" s="9"/>
      <c r="P2" s="8"/>
    </row>
    <row r="3">
      <c r="A3" s="10">
        <f t="shared" ref="A3:A38" si="1">A2 +1</f>
        <v>2</v>
      </c>
      <c r="B3" s="7">
        <v>3.0</v>
      </c>
      <c r="C3" s="6">
        <v>20.0</v>
      </c>
      <c r="D3" s="8"/>
      <c r="E3" s="6">
        <v>8.0</v>
      </c>
      <c r="F3" s="7">
        <v>0.0</v>
      </c>
      <c r="G3" s="7">
        <v>0.0</v>
      </c>
      <c r="H3" s="7">
        <v>0.0</v>
      </c>
      <c r="I3" s="7">
        <v>0.0</v>
      </c>
      <c r="J3" s="6" t="b">
        <v>0</v>
      </c>
      <c r="K3" s="8"/>
      <c r="L3" s="8"/>
      <c r="M3" s="8"/>
      <c r="N3" s="8"/>
      <c r="O3" s="9"/>
      <c r="P3" s="8"/>
    </row>
    <row r="4">
      <c r="A4" s="10">
        <f t="shared" si="1"/>
        <v>3</v>
      </c>
      <c r="B4" s="7">
        <v>4.0</v>
      </c>
      <c r="C4" s="6">
        <v>30.0</v>
      </c>
      <c r="D4" s="8"/>
      <c r="E4" s="6">
        <v>9.0</v>
      </c>
      <c r="F4" s="7">
        <v>0.0</v>
      </c>
      <c r="G4" s="7">
        <v>0.0</v>
      </c>
      <c r="H4" s="7">
        <v>0.0</v>
      </c>
      <c r="I4" s="7">
        <v>0.0</v>
      </c>
      <c r="J4" s="6" t="b">
        <v>0</v>
      </c>
      <c r="K4" s="8"/>
      <c r="L4" s="8"/>
      <c r="M4" s="8"/>
      <c r="N4" s="8"/>
      <c r="O4" s="9"/>
      <c r="P4" s="8"/>
    </row>
    <row r="5">
      <c r="A5" s="10">
        <f t="shared" si="1"/>
        <v>4</v>
      </c>
      <c r="B5" s="7">
        <v>2.0</v>
      </c>
      <c r="C5" s="6">
        <v>50.0</v>
      </c>
      <c r="D5" s="8"/>
      <c r="E5" s="6">
        <v>0.0</v>
      </c>
      <c r="F5" s="7">
        <v>0.0</v>
      </c>
      <c r="G5" s="7">
        <v>0.0</v>
      </c>
      <c r="H5" s="7">
        <v>0.0</v>
      </c>
      <c r="I5" s="7">
        <v>0.0</v>
      </c>
      <c r="J5" s="6" t="b">
        <v>0</v>
      </c>
      <c r="K5" s="8"/>
      <c r="L5" s="8"/>
      <c r="M5" s="8"/>
      <c r="N5" s="8"/>
      <c r="O5" s="9"/>
      <c r="P5" s="8"/>
    </row>
    <row r="6">
      <c r="A6" s="10">
        <f t="shared" si="1"/>
        <v>5</v>
      </c>
      <c r="B6" s="7">
        <v>3.0</v>
      </c>
      <c r="C6" s="6">
        <v>100.0</v>
      </c>
      <c r="D6" s="8"/>
      <c r="E6" s="6">
        <v>0.0</v>
      </c>
      <c r="F6" s="7">
        <v>0.0</v>
      </c>
      <c r="G6" s="7">
        <v>0.0</v>
      </c>
      <c r="H6" s="7">
        <v>0.0</v>
      </c>
      <c r="I6" s="7">
        <v>0.0</v>
      </c>
      <c r="J6" s="6" t="b">
        <v>0</v>
      </c>
      <c r="K6" s="8"/>
      <c r="L6" s="8"/>
      <c r="M6" s="8"/>
      <c r="N6" s="8"/>
      <c r="O6" s="9"/>
      <c r="P6" s="8"/>
    </row>
    <row r="7">
      <c r="A7" s="10">
        <f t="shared" si="1"/>
        <v>6</v>
      </c>
      <c r="B7" s="7">
        <v>4.0</v>
      </c>
      <c r="C7" s="6">
        <v>150.0</v>
      </c>
      <c r="D7" s="8"/>
      <c r="E7" s="6">
        <v>0.0</v>
      </c>
      <c r="F7" s="7">
        <v>0.0</v>
      </c>
      <c r="G7" s="7">
        <v>0.0</v>
      </c>
      <c r="H7" s="7">
        <v>0.0</v>
      </c>
      <c r="I7" s="7">
        <v>0.0</v>
      </c>
      <c r="J7" s="6" t="b">
        <v>0</v>
      </c>
      <c r="K7" s="8"/>
      <c r="L7" s="8"/>
      <c r="M7" s="8"/>
      <c r="N7" s="8"/>
      <c r="O7" s="9"/>
      <c r="P7" s="8"/>
    </row>
    <row r="8">
      <c r="A8" s="10">
        <f t="shared" si="1"/>
        <v>7</v>
      </c>
      <c r="B8" s="7">
        <v>5.0</v>
      </c>
      <c r="C8" s="6">
        <v>200.0</v>
      </c>
      <c r="D8" s="6">
        <v>10.0</v>
      </c>
      <c r="E8" s="6">
        <v>7.0</v>
      </c>
      <c r="F8" s="7">
        <v>0.0</v>
      </c>
      <c r="G8" s="7">
        <v>0.0</v>
      </c>
      <c r="H8" s="7">
        <v>0.0</v>
      </c>
      <c r="I8" s="7">
        <v>0.0</v>
      </c>
      <c r="J8" s="6" t="b">
        <v>0</v>
      </c>
      <c r="K8" s="8"/>
      <c r="L8" s="8"/>
      <c r="M8" s="8"/>
      <c r="N8" s="8"/>
      <c r="O8" s="9"/>
      <c r="P8" s="8"/>
    </row>
    <row r="9">
      <c r="A9" s="10">
        <f t="shared" si="1"/>
        <v>8</v>
      </c>
      <c r="B9" s="7">
        <v>2.0</v>
      </c>
      <c r="C9" s="6">
        <v>0.1</v>
      </c>
      <c r="D9" s="8"/>
      <c r="E9" s="6">
        <v>0.0</v>
      </c>
      <c r="F9" s="7">
        <v>0.0</v>
      </c>
      <c r="G9" s="7">
        <v>0.0</v>
      </c>
      <c r="H9" s="7">
        <v>0.0</v>
      </c>
      <c r="I9" s="7">
        <v>0.0</v>
      </c>
      <c r="J9" s="6" t="b">
        <v>0</v>
      </c>
      <c r="K9" s="8"/>
      <c r="L9" s="8"/>
      <c r="M9" s="8"/>
      <c r="N9" s="8"/>
      <c r="O9" s="9"/>
      <c r="P9" s="8"/>
    </row>
    <row r="10">
      <c r="A10" s="10">
        <f t="shared" si="1"/>
        <v>9</v>
      </c>
      <c r="B10" s="7">
        <v>3.0</v>
      </c>
      <c r="C10" s="6">
        <v>0.2</v>
      </c>
      <c r="D10" s="8"/>
      <c r="E10" s="6">
        <v>0.0</v>
      </c>
      <c r="F10" s="7">
        <v>0.0</v>
      </c>
      <c r="G10" s="7">
        <v>0.0</v>
      </c>
      <c r="H10" s="7">
        <v>0.0</v>
      </c>
      <c r="I10" s="7">
        <v>0.0</v>
      </c>
      <c r="J10" s="6" t="b">
        <v>0</v>
      </c>
      <c r="K10" s="8"/>
      <c r="L10" s="8"/>
      <c r="M10" s="8"/>
      <c r="N10" s="8"/>
      <c r="O10" s="9"/>
      <c r="P10" s="8"/>
    </row>
    <row r="11">
      <c r="A11" s="10">
        <f t="shared" si="1"/>
        <v>10</v>
      </c>
      <c r="B11" s="7">
        <v>4.0</v>
      </c>
      <c r="C11" s="6">
        <v>0.3</v>
      </c>
      <c r="D11" s="8"/>
      <c r="E11" s="6">
        <v>0.0</v>
      </c>
      <c r="F11" s="7">
        <v>0.0</v>
      </c>
      <c r="G11" s="7">
        <v>0.0</v>
      </c>
      <c r="H11" s="7">
        <v>0.0</v>
      </c>
      <c r="I11" s="7">
        <v>0.0</v>
      </c>
      <c r="J11" s="6" t="b">
        <v>0</v>
      </c>
      <c r="K11" s="8"/>
      <c r="L11" s="8"/>
      <c r="M11" s="8"/>
      <c r="N11" s="8"/>
      <c r="O11" s="9"/>
      <c r="P11" s="8"/>
    </row>
    <row r="12">
      <c r="A12" s="10">
        <f t="shared" si="1"/>
        <v>11</v>
      </c>
      <c r="B12" s="7">
        <v>2.0</v>
      </c>
      <c r="C12" s="6">
        <v>100.0</v>
      </c>
      <c r="D12" s="8"/>
      <c r="E12" s="6">
        <v>0.0</v>
      </c>
      <c r="F12" s="7">
        <v>0.0</v>
      </c>
      <c r="G12" s="7">
        <v>0.0</v>
      </c>
      <c r="H12" s="7">
        <v>0.0</v>
      </c>
      <c r="I12" s="7">
        <v>0.0</v>
      </c>
      <c r="J12" s="6" t="b">
        <v>0</v>
      </c>
      <c r="K12" s="8"/>
      <c r="L12" s="8"/>
      <c r="M12" s="8"/>
      <c r="N12" s="8"/>
      <c r="O12" s="9"/>
      <c r="P12" s="8"/>
    </row>
    <row r="13">
      <c r="A13" s="10">
        <f t="shared" si="1"/>
        <v>12</v>
      </c>
      <c r="B13" s="7">
        <v>3.0</v>
      </c>
      <c r="C13" s="6">
        <v>200.0</v>
      </c>
      <c r="D13" s="8"/>
      <c r="E13" s="6">
        <v>0.0</v>
      </c>
      <c r="F13" s="7">
        <v>0.0</v>
      </c>
      <c r="G13" s="7">
        <v>0.0</v>
      </c>
      <c r="H13" s="7">
        <v>0.0</v>
      </c>
      <c r="I13" s="7">
        <v>0.0</v>
      </c>
      <c r="J13" s="6" t="b">
        <v>0</v>
      </c>
      <c r="K13" s="8"/>
      <c r="L13" s="8"/>
      <c r="M13" s="8"/>
      <c r="N13" s="8"/>
      <c r="O13" s="9"/>
      <c r="P13" s="8"/>
    </row>
    <row r="14">
      <c r="A14" s="10">
        <f t="shared" si="1"/>
        <v>13</v>
      </c>
      <c r="B14" s="7">
        <v>4.0</v>
      </c>
      <c r="C14" s="6">
        <v>300.0</v>
      </c>
      <c r="D14" s="8"/>
      <c r="E14" s="6">
        <v>0.0</v>
      </c>
      <c r="F14" s="7">
        <v>0.0</v>
      </c>
      <c r="G14" s="7">
        <v>0.0</v>
      </c>
      <c r="H14" s="7">
        <v>0.0</v>
      </c>
      <c r="I14" s="7">
        <v>0.0</v>
      </c>
      <c r="J14" s="6" t="b">
        <v>0</v>
      </c>
      <c r="K14" s="8"/>
      <c r="L14" s="8"/>
      <c r="M14" s="8"/>
      <c r="N14" s="8"/>
      <c r="O14" s="9"/>
      <c r="P14" s="8"/>
    </row>
    <row r="15">
      <c r="A15" s="10">
        <f t="shared" si="1"/>
        <v>14</v>
      </c>
      <c r="B15" s="7">
        <v>5.0</v>
      </c>
      <c r="C15" s="8"/>
      <c r="D15" s="8"/>
      <c r="E15" s="6">
        <v>5.0</v>
      </c>
      <c r="F15" s="7">
        <v>0.0</v>
      </c>
      <c r="G15" s="7">
        <v>0.0</v>
      </c>
      <c r="H15" s="7">
        <v>0.0</v>
      </c>
      <c r="I15" s="7">
        <v>0.0</v>
      </c>
      <c r="J15" s="11" t="b">
        <v>1</v>
      </c>
      <c r="K15" s="8"/>
      <c r="L15" s="8"/>
      <c r="M15" s="8"/>
      <c r="N15" s="8"/>
      <c r="O15" s="9"/>
      <c r="P15" s="8"/>
    </row>
    <row r="16">
      <c r="A16" s="10">
        <f t="shared" si="1"/>
        <v>15</v>
      </c>
      <c r="B16" s="7">
        <v>5.0</v>
      </c>
      <c r="C16" s="6">
        <v>400.0</v>
      </c>
      <c r="D16" s="6">
        <v>0.1</v>
      </c>
      <c r="E16" s="6">
        <v>0.0</v>
      </c>
      <c r="F16" s="7">
        <v>0.0</v>
      </c>
      <c r="G16" s="7">
        <v>0.0</v>
      </c>
      <c r="H16" s="7">
        <v>0.0</v>
      </c>
      <c r="I16" s="7">
        <v>0.0</v>
      </c>
      <c r="J16" s="6" t="b">
        <v>0</v>
      </c>
      <c r="K16" s="8"/>
      <c r="L16" s="8"/>
      <c r="M16" s="8"/>
      <c r="N16" s="8"/>
      <c r="O16" s="9"/>
      <c r="P16" s="8"/>
    </row>
    <row r="17">
      <c r="A17" s="10">
        <f t="shared" si="1"/>
        <v>16</v>
      </c>
      <c r="B17" s="7">
        <v>1.0</v>
      </c>
      <c r="C17" s="6">
        <v>10.0</v>
      </c>
      <c r="D17" s="8"/>
      <c r="E17" s="6">
        <v>0.0</v>
      </c>
      <c r="F17" s="7">
        <v>0.0</v>
      </c>
      <c r="G17" s="7">
        <v>0.0</v>
      </c>
      <c r="H17" s="7">
        <v>0.0</v>
      </c>
      <c r="I17" s="7">
        <v>0.0</v>
      </c>
      <c r="J17" s="6" t="b">
        <v>0</v>
      </c>
      <c r="K17" s="8"/>
      <c r="L17" s="8"/>
      <c r="M17" s="8"/>
      <c r="N17" s="8"/>
      <c r="O17" s="9"/>
      <c r="P17" s="8"/>
    </row>
    <row r="18">
      <c r="A18" s="10">
        <f t="shared" si="1"/>
        <v>17</v>
      </c>
      <c r="B18" s="7">
        <v>2.0</v>
      </c>
      <c r="C18" s="6">
        <v>20.0</v>
      </c>
      <c r="D18" s="8"/>
      <c r="E18" s="6">
        <v>0.0</v>
      </c>
      <c r="F18" s="7">
        <v>0.0</v>
      </c>
      <c r="G18" s="7">
        <v>0.0</v>
      </c>
      <c r="H18" s="7">
        <v>0.0</v>
      </c>
      <c r="I18" s="7">
        <v>0.0</v>
      </c>
      <c r="J18" s="6" t="b">
        <v>0</v>
      </c>
      <c r="K18" s="8"/>
      <c r="L18" s="8"/>
      <c r="M18" s="8"/>
      <c r="N18" s="8"/>
      <c r="O18" s="9"/>
      <c r="P18" s="8"/>
    </row>
    <row r="19">
      <c r="A19" s="10">
        <f t="shared" si="1"/>
        <v>18</v>
      </c>
      <c r="B19" s="7">
        <v>3.0</v>
      </c>
      <c r="C19" s="6">
        <v>30.0</v>
      </c>
      <c r="D19" s="8"/>
      <c r="E19" s="6">
        <v>0.0</v>
      </c>
      <c r="F19" s="7">
        <v>0.0</v>
      </c>
      <c r="G19" s="7">
        <v>0.0</v>
      </c>
      <c r="H19" s="7">
        <v>0.0</v>
      </c>
      <c r="I19" s="7">
        <v>0.0</v>
      </c>
      <c r="J19" s="6" t="b">
        <v>0</v>
      </c>
      <c r="K19" s="8"/>
      <c r="L19" s="8"/>
      <c r="M19" s="8"/>
      <c r="N19" s="8"/>
      <c r="O19" s="9"/>
      <c r="P19" s="8"/>
    </row>
    <row r="20">
      <c r="A20" s="10">
        <f t="shared" si="1"/>
        <v>19</v>
      </c>
      <c r="B20" s="7">
        <v>4.0</v>
      </c>
      <c r="C20" s="6">
        <v>40.0</v>
      </c>
      <c r="D20" s="8"/>
      <c r="E20" s="6">
        <v>0.0</v>
      </c>
      <c r="F20" s="7">
        <v>0.0</v>
      </c>
      <c r="G20" s="7">
        <v>0.0</v>
      </c>
      <c r="H20" s="7">
        <v>0.0</v>
      </c>
      <c r="I20" s="7">
        <v>0.0</v>
      </c>
      <c r="J20" s="6" t="b">
        <v>0</v>
      </c>
      <c r="K20" s="8"/>
      <c r="L20" s="8"/>
      <c r="M20" s="8"/>
      <c r="N20" s="8"/>
      <c r="O20" s="9"/>
      <c r="P20" s="8"/>
    </row>
    <row r="21">
      <c r="A21" s="10">
        <f t="shared" si="1"/>
        <v>20</v>
      </c>
      <c r="B21" s="7">
        <v>2.0</v>
      </c>
      <c r="C21" s="6">
        <v>5.0</v>
      </c>
      <c r="D21" s="8"/>
      <c r="E21" s="6">
        <v>6.0</v>
      </c>
      <c r="F21" s="7">
        <v>0.0</v>
      </c>
      <c r="G21" s="7">
        <v>0.0</v>
      </c>
      <c r="H21" s="7">
        <v>0.0</v>
      </c>
      <c r="I21" s="7">
        <v>0.0</v>
      </c>
      <c r="J21" s="6" t="b">
        <v>0</v>
      </c>
      <c r="K21" s="8"/>
      <c r="L21" s="8"/>
      <c r="M21" s="8"/>
      <c r="N21" s="8"/>
      <c r="O21" s="9"/>
      <c r="P21" s="8"/>
    </row>
    <row r="22">
      <c r="A22" s="10">
        <f t="shared" si="1"/>
        <v>21</v>
      </c>
      <c r="B22" s="7">
        <v>3.0</v>
      </c>
      <c r="C22" s="6">
        <v>6.0</v>
      </c>
      <c r="D22" s="8"/>
      <c r="E22" s="6">
        <v>7.0</v>
      </c>
      <c r="F22" s="7">
        <v>0.0</v>
      </c>
      <c r="G22" s="7">
        <v>0.0</v>
      </c>
      <c r="H22" s="7">
        <v>0.0</v>
      </c>
      <c r="I22" s="7">
        <v>0.0</v>
      </c>
      <c r="J22" s="6" t="b">
        <v>0</v>
      </c>
      <c r="K22" s="8"/>
      <c r="L22" s="8"/>
      <c r="M22" s="8"/>
      <c r="N22" s="8"/>
      <c r="O22" s="9"/>
      <c r="P22" s="8"/>
    </row>
    <row r="23">
      <c r="A23" s="10">
        <f t="shared" si="1"/>
        <v>22</v>
      </c>
      <c r="B23" s="7">
        <v>4.0</v>
      </c>
      <c r="C23" s="6">
        <v>7.0</v>
      </c>
      <c r="D23" s="8"/>
      <c r="E23" s="6">
        <v>8.0</v>
      </c>
      <c r="F23" s="7">
        <v>0.0</v>
      </c>
      <c r="G23" s="7">
        <v>0.0</v>
      </c>
      <c r="H23" s="7">
        <v>0.0</v>
      </c>
      <c r="I23" s="7">
        <v>0.0</v>
      </c>
      <c r="J23" s="6" t="b">
        <v>0</v>
      </c>
      <c r="K23" s="8"/>
      <c r="L23" s="8"/>
      <c r="M23" s="8"/>
      <c r="N23" s="8"/>
      <c r="O23" s="9"/>
      <c r="P23" s="8"/>
    </row>
    <row r="24">
      <c r="A24" s="10">
        <f t="shared" si="1"/>
        <v>23</v>
      </c>
      <c r="B24" s="7">
        <v>5.0</v>
      </c>
      <c r="C24" s="6">
        <v>50.0</v>
      </c>
      <c r="D24" s="6">
        <v>5.0</v>
      </c>
      <c r="E24" s="6">
        <v>6.0</v>
      </c>
      <c r="F24" s="7">
        <v>0.0</v>
      </c>
      <c r="G24" s="7">
        <v>0.0</v>
      </c>
      <c r="H24" s="7">
        <v>0.0</v>
      </c>
      <c r="I24" s="7">
        <v>0.0</v>
      </c>
      <c r="J24" s="6" t="b">
        <v>0</v>
      </c>
      <c r="K24" s="8"/>
      <c r="L24" s="8"/>
      <c r="M24" s="8"/>
      <c r="N24" s="8"/>
      <c r="O24" s="9"/>
      <c r="P24" s="8"/>
    </row>
    <row r="25">
      <c r="A25" s="10">
        <f t="shared" si="1"/>
        <v>24</v>
      </c>
      <c r="B25" s="13"/>
      <c r="C25" s="13"/>
      <c r="D25" s="13"/>
      <c r="E25" s="12"/>
      <c r="F25" s="12"/>
      <c r="G25" s="12"/>
      <c r="H25" s="12"/>
      <c r="I25" s="12"/>
      <c r="J25" s="21"/>
      <c r="K25" s="22"/>
      <c r="L25" s="12"/>
      <c r="M25" s="22"/>
      <c r="N25" s="22"/>
      <c r="O25" s="21"/>
      <c r="P25" s="12"/>
    </row>
    <row r="26">
      <c r="A26" s="10">
        <f t="shared" si="1"/>
        <v>25</v>
      </c>
      <c r="B26" s="7">
        <v>2.0</v>
      </c>
      <c r="C26" s="7">
        <v>0.1</v>
      </c>
      <c r="D26" s="9"/>
      <c r="E26" s="6">
        <v>10.0</v>
      </c>
      <c r="F26" s="6"/>
      <c r="G26" s="6">
        <v>1.0</v>
      </c>
      <c r="H26" s="6">
        <v>1.0</v>
      </c>
      <c r="I26" s="6">
        <v>2.0</v>
      </c>
      <c r="J26" s="6" t="b">
        <v>0</v>
      </c>
      <c r="K26" s="23"/>
      <c r="L26" s="8"/>
      <c r="M26" s="23"/>
      <c r="N26" s="23"/>
      <c r="O26" s="8"/>
      <c r="P26" s="8"/>
    </row>
    <row r="27">
      <c r="A27" s="10">
        <f t="shared" si="1"/>
        <v>26</v>
      </c>
      <c r="B27" s="7">
        <v>2.0</v>
      </c>
      <c r="C27" s="7">
        <v>0.1</v>
      </c>
      <c r="D27" s="9"/>
      <c r="E27" s="6">
        <v>10.0</v>
      </c>
      <c r="F27" s="6"/>
      <c r="G27" s="6">
        <v>1.0</v>
      </c>
      <c r="H27" s="6">
        <v>1.0</v>
      </c>
      <c r="I27" s="6">
        <v>1.0</v>
      </c>
      <c r="J27" s="6" t="b">
        <v>0</v>
      </c>
      <c r="K27" s="23"/>
      <c r="L27" s="24"/>
      <c r="M27" s="23"/>
      <c r="N27" s="23"/>
      <c r="O27" s="24"/>
      <c r="P27" s="8"/>
    </row>
    <row r="28">
      <c r="A28" s="10">
        <f t="shared" si="1"/>
        <v>27</v>
      </c>
      <c r="B28" s="7">
        <v>2.0</v>
      </c>
      <c r="C28" s="7">
        <v>0.1</v>
      </c>
      <c r="D28" s="9"/>
      <c r="E28" s="6">
        <v>10.0</v>
      </c>
      <c r="F28" s="6"/>
      <c r="G28" s="6">
        <v>1.0</v>
      </c>
      <c r="H28" s="6">
        <v>1.0</v>
      </c>
      <c r="I28" s="6">
        <v>9.0</v>
      </c>
      <c r="J28" s="6" t="b">
        <v>0</v>
      </c>
      <c r="K28" s="23"/>
      <c r="L28" s="24"/>
      <c r="M28" s="23"/>
      <c r="N28" s="23"/>
      <c r="O28" s="24"/>
      <c r="P28" s="8"/>
    </row>
    <row r="29">
      <c r="A29" s="10">
        <f t="shared" si="1"/>
        <v>28</v>
      </c>
      <c r="B29" s="7">
        <v>2.0</v>
      </c>
      <c r="C29" s="7">
        <v>0.1</v>
      </c>
      <c r="D29" s="24"/>
      <c r="E29" s="6">
        <v>10.0</v>
      </c>
      <c r="F29" s="6"/>
      <c r="G29" s="6">
        <v>1.0</v>
      </c>
      <c r="H29" s="7">
        <v>0.0</v>
      </c>
      <c r="I29" s="7">
        <v>0.0</v>
      </c>
      <c r="J29" s="6" t="b">
        <v>0</v>
      </c>
      <c r="K29" s="24"/>
      <c r="L29" s="24"/>
      <c r="M29" s="24"/>
      <c r="N29" s="24"/>
      <c r="O29" s="24"/>
      <c r="P29" s="24"/>
    </row>
    <row r="30">
      <c r="A30" s="10">
        <f t="shared" si="1"/>
        <v>29</v>
      </c>
      <c r="B30" s="7">
        <v>1.0</v>
      </c>
      <c r="C30" s="7">
        <v>0.1</v>
      </c>
      <c r="D30" s="24"/>
      <c r="E30" s="6">
        <v>10.0</v>
      </c>
      <c r="F30" s="6"/>
      <c r="G30" s="6">
        <v>1.0</v>
      </c>
      <c r="H30" s="7">
        <v>0.0</v>
      </c>
      <c r="I30" s="7">
        <v>0.0</v>
      </c>
      <c r="J30" s="6" t="b">
        <v>0</v>
      </c>
      <c r="K30" s="24"/>
      <c r="L30" s="24"/>
      <c r="M30" s="24"/>
      <c r="N30" s="24"/>
      <c r="O30" s="24"/>
      <c r="P30" s="24"/>
    </row>
    <row r="31">
      <c r="A31" s="10">
        <f t="shared" si="1"/>
        <v>30</v>
      </c>
      <c r="B31" s="7">
        <v>3.0</v>
      </c>
      <c r="C31" s="7">
        <v>0.1</v>
      </c>
      <c r="D31" s="24"/>
      <c r="E31" s="6">
        <v>10.0</v>
      </c>
      <c r="F31" s="6"/>
      <c r="G31" s="6">
        <v>1.0</v>
      </c>
      <c r="H31" s="7">
        <v>0.0</v>
      </c>
      <c r="I31" s="7">
        <v>0.0</v>
      </c>
      <c r="J31" s="6" t="b">
        <v>0</v>
      </c>
      <c r="K31" s="24"/>
      <c r="L31" s="24"/>
      <c r="M31" s="24"/>
      <c r="N31" s="24"/>
      <c r="O31" s="24"/>
      <c r="P31" s="24"/>
    </row>
    <row r="32">
      <c r="A32" s="10">
        <f t="shared" si="1"/>
        <v>31</v>
      </c>
      <c r="B32" s="7">
        <v>4.0</v>
      </c>
      <c r="C32" s="7">
        <v>0.1</v>
      </c>
      <c r="D32" s="24"/>
      <c r="E32" s="6">
        <v>10.0</v>
      </c>
      <c r="F32" s="6"/>
      <c r="G32" s="6">
        <v>1.0</v>
      </c>
      <c r="H32" s="7">
        <v>1.0</v>
      </c>
      <c r="I32" s="7">
        <v>9.0</v>
      </c>
      <c r="J32" s="6" t="b">
        <v>0</v>
      </c>
      <c r="K32" s="24"/>
      <c r="L32" s="24"/>
      <c r="M32" s="24"/>
      <c r="N32" s="24"/>
      <c r="O32" s="24"/>
      <c r="P32" s="24"/>
    </row>
    <row r="33">
      <c r="A33" s="10">
        <f t="shared" si="1"/>
        <v>32</v>
      </c>
      <c r="B33" s="7">
        <v>3.0</v>
      </c>
      <c r="C33" s="7">
        <v>0.1</v>
      </c>
      <c r="D33" s="24"/>
      <c r="E33" s="6">
        <v>10.0</v>
      </c>
      <c r="F33" s="7"/>
      <c r="G33" s="7">
        <v>2.0</v>
      </c>
      <c r="H33" s="7">
        <v>2.0</v>
      </c>
      <c r="I33" s="7">
        <v>2.0</v>
      </c>
      <c r="J33" s="6" t="b">
        <v>0</v>
      </c>
      <c r="K33" s="24"/>
      <c r="L33" s="24"/>
      <c r="M33" s="24"/>
      <c r="N33" s="24"/>
      <c r="O33" s="24"/>
      <c r="P33" s="24"/>
    </row>
    <row r="34">
      <c r="A34" s="10">
        <f t="shared" si="1"/>
        <v>33</v>
      </c>
      <c r="B34" s="7">
        <v>3.0</v>
      </c>
      <c r="C34" s="7">
        <v>0.1</v>
      </c>
      <c r="D34" s="24"/>
      <c r="E34" s="6">
        <v>10.0</v>
      </c>
      <c r="F34" s="7"/>
      <c r="G34" s="7">
        <v>2.0</v>
      </c>
      <c r="H34" s="7">
        <v>2.0</v>
      </c>
      <c r="I34" s="7">
        <v>1.0</v>
      </c>
      <c r="J34" s="6" t="b">
        <v>0</v>
      </c>
      <c r="K34" s="24"/>
      <c r="L34" s="24"/>
      <c r="M34" s="24"/>
      <c r="N34" s="24"/>
      <c r="O34" s="24"/>
      <c r="P34" s="24"/>
    </row>
    <row r="35">
      <c r="A35" s="10">
        <f t="shared" si="1"/>
        <v>34</v>
      </c>
      <c r="B35" s="7">
        <v>2.0</v>
      </c>
      <c r="C35" s="7">
        <v>0.1</v>
      </c>
      <c r="D35" s="24"/>
      <c r="E35" s="6">
        <v>10.0</v>
      </c>
      <c r="F35" s="7"/>
      <c r="G35" s="7">
        <v>2.0</v>
      </c>
      <c r="H35" s="7">
        <v>2.0</v>
      </c>
      <c r="I35" s="7">
        <v>9.0</v>
      </c>
      <c r="J35" s="6" t="b">
        <v>0</v>
      </c>
      <c r="K35" s="24"/>
      <c r="L35" s="24"/>
      <c r="M35" s="24"/>
      <c r="N35" s="24"/>
      <c r="O35" s="24"/>
      <c r="P35" s="24"/>
    </row>
    <row r="36">
      <c r="A36" s="10">
        <f t="shared" si="1"/>
        <v>35</v>
      </c>
      <c r="B36" s="7">
        <v>2.0</v>
      </c>
      <c r="C36" s="7">
        <v>0.99</v>
      </c>
      <c r="D36" s="24"/>
      <c r="E36" s="6">
        <v>10.0</v>
      </c>
      <c r="F36" s="7"/>
      <c r="G36" s="7">
        <v>2.0</v>
      </c>
      <c r="H36" s="7">
        <v>2.0</v>
      </c>
      <c r="I36" s="7">
        <v>3.0</v>
      </c>
      <c r="J36" s="6" t="b">
        <v>0</v>
      </c>
      <c r="K36" s="24"/>
      <c r="L36" s="24"/>
      <c r="M36" s="24"/>
      <c r="N36" s="24"/>
      <c r="O36" s="24"/>
      <c r="P36" s="24"/>
    </row>
    <row r="37">
      <c r="A37" s="10">
        <f t="shared" si="1"/>
        <v>36</v>
      </c>
      <c r="B37" s="7">
        <v>4.0</v>
      </c>
      <c r="C37" s="7">
        <v>0.1</v>
      </c>
      <c r="D37" s="24"/>
      <c r="E37" s="6">
        <v>10.0</v>
      </c>
      <c r="F37" s="7"/>
      <c r="G37" s="7">
        <v>2.0</v>
      </c>
      <c r="H37" s="7">
        <v>2.0</v>
      </c>
      <c r="I37" s="7">
        <v>9.0</v>
      </c>
      <c r="J37" s="6" t="b">
        <v>0</v>
      </c>
      <c r="K37" s="24"/>
      <c r="L37" s="24"/>
      <c r="M37" s="24"/>
      <c r="N37" s="24"/>
      <c r="O37" s="24"/>
      <c r="P37" s="24"/>
    </row>
    <row r="38">
      <c r="A38" s="10">
        <f t="shared" si="1"/>
        <v>37</v>
      </c>
      <c r="B38" s="6">
        <v>3.0</v>
      </c>
      <c r="C38" s="7">
        <v>5.0</v>
      </c>
      <c r="D38" s="24"/>
      <c r="E38" s="6">
        <v>10.0</v>
      </c>
      <c r="G38" s="7">
        <v>2.0</v>
      </c>
      <c r="H38" s="7">
        <v>2.0</v>
      </c>
      <c r="I38" s="7">
        <v>2.0</v>
      </c>
      <c r="J38" s="6" t="b">
        <v>0</v>
      </c>
      <c r="K38" s="24"/>
      <c r="L38" s="24"/>
      <c r="M38" s="24"/>
      <c r="N38" s="24"/>
      <c r="O38" s="24"/>
      <c r="P38" s="24"/>
    </row>
  </sheetData>
  <drawing r:id="rId2"/>
  <legacyDrawing r:id="rId3"/>
</worksheet>
</file>