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lication" sheetId="1" r:id="rId1"/>
  </sheets>
  <calcPr calcId="144525"/>
</workbook>
</file>

<file path=xl/calcChain.xml><?xml version="1.0" encoding="utf-8"?>
<calcChain xmlns="http://schemas.openxmlformats.org/spreadsheetml/2006/main">
  <c r="D42" i="1" l="1"/>
  <c r="D43" i="1" s="1"/>
</calcChain>
</file>

<file path=xl/sharedStrings.xml><?xml version="1.0" encoding="utf-8"?>
<sst xmlns="http://schemas.openxmlformats.org/spreadsheetml/2006/main" count="153" uniqueCount="54">
  <si>
    <t>Function</t>
  </si>
  <si>
    <t>Status</t>
  </si>
  <si>
    <t>Phân tích chức năng</t>
  </si>
  <si>
    <t>Khởi tạo giao diện</t>
  </si>
  <si>
    <t>Chuyển đổi Font WaQuyet Sang KeyCode</t>
  </si>
  <si>
    <t>Chuyển đổi Font Gilai Praong Sang KeyCode</t>
  </si>
  <si>
    <t>Chuyển đổi Rumi Sang KeyCode</t>
  </si>
  <si>
    <t>Chuyển đổi Keycode sang Font WaQuyet</t>
  </si>
  <si>
    <t>Chuyển đổi Keycode sang Font Gilai Praong</t>
  </si>
  <si>
    <t>Chuyển đổi Keycode sang Font Cam EFEO</t>
  </si>
  <si>
    <t>Chuyển đổi Font Cam EFEO Sang KeyCode</t>
  </si>
  <si>
    <t>Chuyển đổi Keycode sang Chuyển tự BBS</t>
  </si>
  <si>
    <t>Chuyển đổi Keycode sang Chuyển tự Inrasara</t>
  </si>
  <si>
    <t>Chuyển đổi Chuyển tự BBS Sang KeyCode</t>
  </si>
  <si>
    <t>Chuyển đổi Chuyển tự Inrasara Sang KeyCode</t>
  </si>
  <si>
    <t>Chuyển đổi Chuyển tự BBS Sang Chuyển tự Inrasara</t>
  </si>
  <si>
    <t>Chuyển đổi Rumi Sang Chuyển tự Inrasara</t>
  </si>
  <si>
    <t>Chuyển đổi Inrasara Sang Chuyển tự Rumi</t>
  </si>
  <si>
    <t>Chuyển đổi từ Font WaQuyết sang các Font khác</t>
  </si>
  <si>
    <t>Chuyển đổi từ Font Gilai Praong sang các Font khác</t>
  </si>
  <si>
    <t>Chuyển đổi từ Font BBS sang các Font khác</t>
  </si>
  <si>
    <t>Chuyển đổi Keycode sang Font BBS</t>
  </si>
  <si>
    <t>Chuyển đổi từ Font Cam EFEO sang các Font khác</t>
  </si>
  <si>
    <t>Chỉnh sửa giao diện</t>
  </si>
  <si>
    <t>Chức năng tự động cập nhật</t>
  </si>
  <si>
    <t>Đóng gói phần mềm</t>
  </si>
  <si>
    <t>Completed</t>
  </si>
  <si>
    <t>Khởi tạo Framework</t>
  </si>
  <si>
    <t>Chuyển đổi Font BBS Sang KeyCode</t>
  </si>
  <si>
    <t>SET UP PROJECT</t>
  </si>
  <si>
    <t>DEVELOPMENT</t>
  </si>
  <si>
    <t>PRE RELEASE</t>
  </si>
  <si>
    <t>Tester</t>
  </si>
  <si>
    <t>No</t>
  </si>
  <si>
    <t>Coder</t>
  </si>
  <si>
    <t>Comment</t>
  </si>
  <si>
    <t>jabraok</t>
  </si>
  <si>
    <t>jayam</t>
  </si>
  <si>
    <t>Testing</t>
  </si>
  <si>
    <t>Waiting</t>
  </si>
  <si>
    <t>Coding</t>
  </si>
  <si>
    <t>Deadline (Estimate)</t>
  </si>
  <si>
    <t>Time (Hours)</t>
  </si>
  <si>
    <t>TEST</t>
  </si>
  <si>
    <t>CODE</t>
  </si>
  <si>
    <t>1 week = 16 hours</t>
  </si>
  <si>
    <t>Chuyển đổi Keycode sang Chuyển tự Rumi</t>
  </si>
  <si>
    <t>Chuyển đổi Chuyển tự BBS Sang Chuyển tự Rumi</t>
  </si>
  <si>
    <t>PAXALIH AKHAR CAM</t>
  </si>
  <si>
    <t>Chức năng tự động gửi file log tới email admin</t>
  </si>
  <si>
    <t>Test Waiting</t>
  </si>
  <si>
    <t>`</t>
  </si>
  <si>
    <t>15/12/2012</t>
  </si>
  <si>
    <t>26/01/2013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</si>
</sst>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22"/>
      <color theme="1"/>
      <name val="Times New Roman"/>
      <family val="1"/>
    </font>
    <font>
      <strike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0" xfId="0" applyNumberFormat="1" applyFont="1" applyFill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1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99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tabSelected="1" topLeftCell="A25" zoomScaleNormal="100" workbookViewId="0">
      <selection activeCell="A39" sqref="A39"/>
    </sheetView>
  </sheetViews>
  <sheetFormatPr defaultColWidth="4.42578125" defaultRowHeight="18.75" customHeight="1" x14ac:dyDescent="0.25"/>
  <cols>
    <col min="1" max="1" width="13.5703125" style="2" customWidth="1"/>
    <col min="2" max="2" width="9" style="8" customWidth="1"/>
    <col min="3" max="3" width="44" style="2" customWidth="1"/>
    <col min="4" max="4" width="9.28515625" style="8" customWidth="1"/>
    <col min="5" max="5" width="14.28515625" style="5" customWidth="1"/>
    <col min="6" max="7" width="13.28515625" style="8" customWidth="1"/>
    <col min="8" max="8" width="9.7109375" style="8" customWidth="1"/>
    <col min="9" max="9" width="12.42578125" style="8" customWidth="1"/>
    <col min="10" max="10" width="12.7109375" style="8" customWidth="1"/>
    <col min="11" max="11" width="12.5703125" style="2" customWidth="1"/>
    <col min="12" max="12" width="22.140625" style="2" customWidth="1"/>
    <col min="13" max="16384" width="4.42578125" style="2"/>
  </cols>
  <sheetData>
    <row r="2" spans="1:12" ht="33" customHeight="1" x14ac:dyDescent="0.25">
      <c r="A2" s="28" t="s">
        <v>48</v>
      </c>
    </row>
    <row r="3" spans="1:12" ht="18.75" customHeight="1" x14ac:dyDescent="0.25">
      <c r="A3" s="2" t="s">
        <v>45</v>
      </c>
    </row>
    <row r="4" spans="1:12" s="1" customFormat="1" ht="22.5" customHeight="1" x14ac:dyDescent="0.25">
      <c r="A4" s="31" t="s">
        <v>1</v>
      </c>
      <c r="B4" s="31" t="s">
        <v>33</v>
      </c>
      <c r="C4" s="31" t="s">
        <v>0</v>
      </c>
      <c r="D4" s="31" t="s">
        <v>44</v>
      </c>
      <c r="E4" s="31"/>
      <c r="F4" s="31"/>
      <c r="G4" s="31"/>
      <c r="H4" s="31" t="s">
        <v>43</v>
      </c>
      <c r="I4" s="31"/>
      <c r="J4" s="31"/>
      <c r="K4" s="31"/>
      <c r="L4" s="31" t="s">
        <v>35</v>
      </c>
    </row>
    <row r="5" spans="1:12" s="1" customFormat="1" ht="35.25" customHeight="1" x14ac:dyDescent="0.25">
      <c r="A5" s="31"/>
      <c r="B5" s="31"/>
      <c r="C5" s="31"/>
      <c r="D5" s="20" t="s">
        <v>42</v>
      </c>
      <c r="E5" s="21" t="s">
        <v>41</v>
      </c>
      <c r="F5" s="20" t="s">
        <v>26</v>
      </c>
      <c r="G5" s="20" t="s">
        <v>34</v>
      </c>
      <c r="H5" s="20" t="s">
        <v>42</v>
      </c>
      <c r="I5" s="21" t="s">
        <v>41</v>
      </c>
      <c r="J5" s="20" t="s">
        <v>26</v>
      </c>
      <c r="K5" s="20" t="s">
        <v>32</v>
      </c>
      <c r="L5" s="31"/>
    </row>
    <row r="6" spans="1:12" ht="18.75" customHeight="1" x14ac:dyDescent="0.25">
      <c r="A6" s="16" t="s">
        <v>29</v>
      </c>
      <c r="B6" s="17"/>
      <c r="C6" s="16"/>
      <c r="D6" s="19"/>
      <c r="E6" s="18"/>
      <c r="F6" s="19"/>
      <c r="G6" s="16"/>
      <c r="H6" s="19"/>
      <c r="I6" s="19"/>
      <c r="J6" s="19"/>
      <c r="K6" s="16"/>
      <c r="L6" s="16"/>
    </row>
    <row r="7" spans="1:12" ht="18.75" customHeight="1" x14ac:dyDescent="0.25">
      <c r="A7" s="10" t="s">
        <v>26</v>
      </c>
      <c r="B7" s="25">
        <v>1</v>
      </c>
      <c r="C7" s="10" t="s">
        <v>2</v>
      </c>
      <c r="D7" s="25"/>
      <c r="E7" s="26">
        <v>41244</v>
      </c>
      <c r="F7" s="26">
        <v>41244</v>
      </c>
      <c r="G7" s="25" t="s">
        <v>36</v>
      </c>
      <c r="H7" s="25"/>
      <c r="I7" s="26">
        <v>41244</v>
      </c>
      <c r="J7" s="26">
        <v>41244</v>
      </c>
      <c r="K7" s="25" t="s">
        <v>36</v>
      </c>
      <c r="L7" s="10"/>
    </row>
    <row r="8" spans="1:12" ht="18.75" customHeight="1" x14ac:dyDescent="0.25">
      <c r="A8" s="10" t="s">
        <v>26</v>
      </c>
      <c r="B8" s="25">
        <v>2</v>
      </c>
      <c r="C8" s="10" t="s">
        <v>27</v>
      </c>
      <c r="D8" s="25"/>
      <c r="E8" s="26">
        <v>41244</v>
      </c>
      <c r="F8" s="26">
        <v>41244</v>
      </c>
      <c r="G8" s="25" t="s">
        <v>36</v>
      </c>
      <c r="H8" s="25"/>
      <c r="I8" s="26">
        <v>41244</v>
      </c>
      <c r="J8" s="26">
        <v>41244</v>
      </c>
      <c r="K8" s="25" t="s">
        <v>36</v>
      </c>
      <c r="L8" s="10"/>
    </row>
    <row r="9" spans="1:12" ht="18.75" customHeight="1" x14ac:dyDescent="0.25">
      <c r="A9" s="10" t="s">
        <v>26</v>
      </c>
      <c r="B9" s="25">
        <v>3</v>
      </c>
      <c r="C9" s="10" t="s">
        <v>3</v>
      </c>
      <c r="D9" s="25"/>
      <c r="E9" s="26">
        <v>41244</v>
      </c>
      <c r="F9" s="26">
        <v>41244</v>
      </c>
      <c r="G9" s="25" t="s">
        <v>36</v>
      </c>
      <c r="H9" s="25"/>
      <c r="I9" s="26">
        <v>41244</v>
      </c>
      <c r="J9" s="26">
        <v>41244</v>
      </c>
      <c r="K9" s="25" t="s">
        <v>36</v>
      </c>
      <c r="L9" s="10"/>
    </row>
    <row r="10" spans="1:12" ht="18.75" customHeight="1" x14ac:dyDescent="0.25">
      <c r="A10" s="3" t="s">
        <v>30</v>
      </c>
      <c r="B10" s="9"/>
      <c r="C10" s="3"/>
      <c r="D10" s="15"/>
      <c r="E10" s="6"/>
      <c r="F10" s="15"/>
      <c r="G10" s="3"/>
      <c r="H10" s="15"/>
      <c r="I10" s="15"/>
      <c r="J10" s="15"/>
      <c r="K10" s="3"/>
      <c r="L10" s="3"/>
    </row>
    <row r="11" spans="1:12" ht="18.75" customHeight="1" x14ac:dyDescent="0.25">
      <c r="A11" s="10" t="s">
        <v>26</v>
      </c>
      <c r="B11" s="25">
        <v>4</v>
      </c>
      <c r="C11" s="10" t="s">
        <v>4</v>
      </c>
      <c r="D11" s="25"/>
      <c r="E11" s="26">
        <v>41244</v>
      </c>
      <c r="F11" s="26">
        <v>41244</v>
      </c>
      <c r="G11" s="25" t="s">
        <v>36</v>
      </c>
      <c r="H11" s="25"/>
      <c r="I11" s="26">
        <v>41244</v>
      </c>
      <c r="J11" s="26">
        <v>41244</v>
      </c>
      <c r="K11" s="25" t="s">
        <v>37</v>
      </c>
      <c r="L11" s="10"/>
    </row>
    <row r="12" spans="1:12" ht="18.75" customHeight="1" x14ac:dyDescent="0.25">
      <c r="A12" s="10" t="s">
        <v>26</v>
      </c>
      <c r="B12" s="25">
        <v>5</v>
      </c>
      <c r="C12" s="10" t="s">
        <v>5</v>
      </c>
      <c r="D12" s="25"/>
      <c r="E12" s="26">
        <v>41244</v>
      </c>
      <c r="F12" s="26">
        <v>41244</v>
      </c>
      <c r="G12" s="25" t="s">
        <v>36</v>
      </c>
      <c r="H12" s="25"/>
      <c r="I12" s="26">
        <v>41244</v>
      </c>
      <c r="J12" s="26">
        <v>41244</v>
      </c>
      <c r="K12" s="25" t="s">
        <v>37</v>
      </c>
      <c r="L12" s="10"/>
    </row>
    <row r="13" spans="1:12" ht="18.75" customHeight="1" x14ac:dyDescent="0.25">
      <c r="A13" s="30" t="s">
        <v>50</v>
      </c>
      <c r="B13" s="22">
        <v>6</v>
      </c>
      <c r="C13" s="23" t="s">
        <v>10</v>
      </c>
      <c r="D13" s="22">
        <v>2</v>
      </c>
      <c r="E13" s="7">
        <v>41252</v>
      </c>
      <c r="F13" s="24">
        <v>41250</v>
      </c>
      <c r="G13" s="27" t="s">
        <v>36</v>
      </c>
      <c r="H13" s="22"/>
      <c r="I13" s="22"/>
      <c r="J13" s="22"/>
      <c r="K13" s="13" t="s">
        <v>37</v>
      </c>
      <c r="L13" s="4"/>
    </row>
    <row r="14" spans="1:12" ht="18.75" customHeight="1" x14ac:dyDescent="0.25">
      <c r="A14" s="30" t="s">
        <v>50</v>
      </c>
      <c r="B14" s="22">
        <v>7</v>
      </c>
      <c r="C14" s="23" t="s">
        <v>28</v>
      </c>
      <c r="D14" s="22">
        <v>2</v>
      </c>
      <c r="E14" s="7">
        <v>41252</v>
      </c>
      <c r="F14" s="7">
        <v>41255</v>
      </c>
      <c r="G14" s="13" t="s">
        <v>37</v>
      </c>
      <c r="H14" s="22"/>
      <c r="I14" s="22"/>
      <c r="J14" s="22"/>
      <c r="K14" s="27" t="s">
        <v>36</v>
      </c>
      <c r="L14" s="4"/>
    </row>
    <row r="15" spans="1:12" ht="18.75" customHeight="1" x14ac:dyDescent="0.25">
      <c r="A15" s="10" t="s">
        <v>26</v>
      </c>
      <c r="B15" s="25">
        <v>8</v>
      </c>
      <c r="C15" s="10" t="s">
        <v>7</v>
      </c>
      <c r="D15" s="25"/>
      <c r="E15" s="26">
        <v>41244</v>
      </c>
      <c r="F15" s="26">
        <v>41244</v>
      </c>
      <c r="G15" s="25" t="s">
        <v>36</v>
      </c>
      <c r="H15" s="25"/>
      <c r="I15" s="26">
        <v>41244</v>
      </c>
      <c r="J15" s="26">
        <v>41244</v>
      </c>
      <c r="K15" s="25" t="s">
        <v>37</v>
      </c>
      <c r="L15" s="10"/>
    </row>
    <row r="16" spans="1:12" ht="18.75" customHeight="1" x14ac:dyDescent="0.25">
      <c r="A16" s="30" t="s">
        <v>50</v>
      </c>
      <c r="B16" s="22">
        <v>9</v>
      </c>
      <c r="C16" s="23" t="s">
        <v>8</v>
      </c>
      <c r="D16" s="22">
        <v>2</v>
      </c>
      <c r="E16" s="7">
        <v>41252</v>
      </c>
      <c r="F16" s="7">
        <v>41255</v>
      </c>
      <c r="G16" s="27" t="s">
        <v>36</v>
      </c>
      <c r="H16" s="22"/>
      <c r="I16" s="22"/>
      <c r="J16" s="22"/>
      <c r="K16" s="13" t="s">
        <v>37</v>
      </c>
      <c r="L16" s="4"/>
    </row>
    <row r="17" spans="1:12" ht="18.75" customHeight="1" x14ac:dyDescent="0.25">
      <c r="A17" s="30" t="s">
        <v>50</v>
      </c>
      <c r="B17" s="22">
        <v>10</v>
      </c>
      <c r="C17" s="23" t="s">
        <v>9</v>
      </c>
      <c r="D17" s="22">
        <v>2</v>
      </c>
      <c r="E17" s="7">
        <v>41259</v>
      </c>
      <c r="F17" s="24">
        <v>41256</v>
      </c>
      <c r="G17" s="27" t="s">
        <v>36</v>
      </c>
      <c r="H17" s="22"/>
      <c r="I17" s="22"/>
      <c r="J17" s="22"/>
      <c r="K17" s="13" t="s">
        <v>37</v>
      </c>
      <c r="L17" s="4"/>
    </row>
    <row r="18" spans="1:12" ht="18.75" customHeight="1" x14ac:dyDescent="0.25">
      <c r="A18" s="30" t="s">
        <v>50</v>
      </c>
      <c r="B18" s="22">
        <v>11</v>
      </c>
      <c r="C18" s="23" t="s">
        <v>21</v>
      </c>
      <c r="D18" s="22">
        <v>2</v>
      </c>
      <c r="E18" s="7">
        <v>41252</v>
      </c>
      <c r="F18" s="24">
        <v>41256</v>
      </c>
      <c r="G18" s="13" t="s">
        <v>37</v>
      </c>
      <c r="H18" s="22"/>
      <c r="I18" s="22"/>
      <c r="J18" s="22"/>
      <c r="K18" s="27" t="s">
        <v>36</v>
      </c>
      <c r="L18" s="4"/>
    </row>
    <row r="19" spans="1:12" ht="18.75" customHeight="1" x14ac:dyDescent="0.25">
      <c r="A19" s="23"/>
      <c r="B19" s="22"/>
      <c r="C19" s="23"/>
      <c r="D19" s="22"/>
      <c r="E19" s="24"/>
      <c r="F19" s="22"/>
      <c r="G19" s="11"/>
      <c r="H19" s="22"/>
      <c r="I19" s="22"/>
      <c r="J19" s="22"/>
      <c r="K19" s="23"/>
      <c r="L19" s="4"/>
    </row>
    <row r="20" spans="1:12" ht="18.75" customHeight="1" x14ac:dyDescent="0.25">
      <c r="A20" s="10" t="s">
        <v>26</v>
      </c>
      <c r="B20" s="25">
        <v>12</v>
      </c>
      <c r="C20" s="10" t="s">
        <v>46</v>
      </c>
      <c r="D20" s="25"/>
      <c r="E20" s="26">
        <v>41244</v>
      </c>
      <c r="F20" s="26">
        <v>41244</v>
      </c>
      <c r="G20" s="25" t="s">
        <v>37</v>
      </c>
      <c r="H20" s="25">
        <v>4</v>
      </c>
      <c r="I20" s="26">
        <v>41252</v>
      </c>
      <c r="J20" s="26">
        <v>41254</v>
      </c>
      <c r="K20" s="25" t="s">
        <v>36</v>
      </c>
      <c r="L20" s="10"/>
    </row>
    <row r="21" spans="1:12" ht="18.75" customHeight="1" x14ac:dyDescent="0.25">
      <c r="A21" s="30" t="s">
        <v>50</v>
      </c>
      <c r="B21" s="22">
        <v>13</v>
      </c>
      <c r="C21" s="23" t="s">
        <v>11</v>
      </c>
      <c r="D21" s="22">
        <v>4</v>
      </c>
      <c r="E21" s="24" t="s">
        <v>53</v>
      </c>
      <c r="F21" s="24" t="s">
        <v>53</v>
      </c>
      <c r="G21" s="13" t="s">
        <v>37</v>
      </c>
      <c r="H21" s="22"/>
      <c r="I21" s="22"/>
      <c r="J21" s="22"/>
      <c r="K21" s="27" t="s">
        <v>36</v>
      </c>
      <c r="L21" s="4"/>
    </row>
    <row r="22" spans="1:12" ht="18.75" customHeight="1" x14ac:dyDescent="0.25">
      <c r="A22" s="30" t="s">
        <v>50</v>
      </c>
      <c r="B22" s="22">
        <v>14</v>
      </c>
      <c r="C22" s="23" t="s">
        <v>12</v>
      </c>
      <c r="D22" s="22">
        <v>4</v>
      </c>
      <c r="E22" s="7">
        <v>41252</v>
      </c>
      <c r="F22" s="24" t="s">
        <v>53</v>
      </c>
      <c r="G22" s="13" t="s">
        <v>37</v>
      </c>
      <c r="H22" s="22"/>
      <c r="I22" s="22"/>
      <c r="J22" s="22"/>
      <c r="K22" s="27" t="s">
        <v>36</v>
      </c>
      <c r="L22" s="4"/>
    </row>
    <row r="23" spans="1:12" ht="18.75" customHeight="1" x14ac:dyDescent="0.25">
      <c r="A23" s="23"/>
      <c r="B23" s="22"/>
      <c r="C23" s="23"/>
      <c r="D23" s="22"/>
      <c r="E23" s="24"/>
      <c r="F23" s="22"/>
      <c r="G23" s="11"/>
      <c r="H23" s="22"/>
      <c r="I23" s="22"/>
      <c r="J23" s="22"/>
      <c r="K23" s="23"/>
      <c r="L23" s="4"/>
    </row>
    <row r="24" spans="1:12" ht="18.75" customHeight="1" x14ac:dyDescent="0.25">
      <c r="A24" s="10" t="s">
        <v>26</v>
      </c>
      <c r="B24" s="25" t="s">
        <v>51</v>
      </c>
      <c r="C24" s="10" t="s">
        <v>6</v>
      </c>
      <c r="D24" s="25"/>
      <c r="E24" s="26">
        <v>41244</v>
      </c>
      <c r="F24" s="26">
        <v>41244</v>
      </c>
      <c r="G24" s="25" t="s">
        <v>36</v>
      </c>
      <c r="H24" s="25">
        <v>6</v>
      </c>
      <c r="I24" s="26">
        <v>41252</v>
      </c>
      <c r="J24" s="26">
        <v>41254</v>
      </c>
      <c r="K24" s="25" t="s">
        <v>37</v>
      </c>
      <c r="L24" s="10"/>
    </row>
    <row r="25" spans="1:12" ht="18.75" customHeight="1" x14ac:dyDescent="0.25">
      <c r="A25" s="30" t="s">
        <v>50</v>
      </c>
      <c r="B25" s="22">
        <v>16</v>
      </c>
      <c r="C25" s="23" t="s">
        <v>13</v>
      </c>
      <c r="D25" s="22">
        <v>6</v>
      </c>
      <c r="E25" s="7">
        <v>41252</v>
      </c>
      <c r="F25" s="24" t="s">
        <v>53</v>
      </c>
      <c r="G25" s="27" t="s">
        <v>36</v>
      </c>
      <c r="H25" s="22"/>
      <c r="I25" s="22"/>
      <c r="J25" s="22"/>
      <c r="K25" s="13" t="s">
        <v>37</v>
      </c>
      <c r="L25" s="4"/>
    </row>
    <row r="26" spans="1:12" ht="18.75" customHeight="1" x14ac:dyDescent="0.25">
      <c r="A26" s="30" t="s">
        <v>50</v>
      </c>
      <c r="B26" s="22">
        <v>17</v>
      </c>
      <c r="C26" s="23" t="s">
        <v>14</v>
      </c>
      <c r="D26" s="22">
        <v>4</v>
      </c>
      <c r="E26" s="7">
        <v>41259</v>
      </c>
      <c r="F26" s="24" t="s">
        <v>53</v>
      </c>
      <c r="G26" s="27" t="s">
        <v>36</v>
      </c>
      <c r="H26" s="22"/>
      <c r="I26" s="22"/>
      <c r="J26" s="22"/>
      <c r="K26" s="13" t="s">
        <v>37</v>
      </c>
      <c r="L26" s="4"/>
    </row>
    <row r="27" spans="1:12" ht="18.75" customHeight="1" x14ac:dyDescent="0.25">
      <c r="A27" s="23"/>
      <c r="B27" s="22"/>
      <c r="C27" s="23"/>
      <c r="D27" s="22"/>
      <c r="E27" s="24"/>
      <c r="F27" s="22"/>
      <c r="G27" s="11"/>
      <c r="H27" s="22"/>
      <c r="I27" s="22"/>
      <c r="J27" s="22"/>
      <c r="K27" s="23"/>
      <c r="L27" s="4"/>
    </row>
    <row r="28" spans="1:12" ht="18.75" customHeight="1" x14ac:dyDescent="0.25">
      <c r="A28" s="30" t="s">
        <v>50</v>
      </c>
      <c r="B28" s="22">
        <v>18</v>
      </c>
      <c r="C28" s="23" t="s">
        <v>47</v>
      </c>
      <c r="D28" s="22">
        <v>4</v>
      </c>
      <c r="E28" s="24"/>
      <c r="F28" s="24" t="s">
        <v>53</v>
      </c>
      <c r="G28" s="13" t="s">
        <v>37</v>
      </c>
      <c r="H28" s="22"/>
      <c r="I28" s="22"/>
      <c r="J28" s="22"/>
      <c r="K28" s="27" t="s">
        <v>36</v>
      </c>
      <c r="L28" s="4"/>
    </row>
    <row r="29" spans="1:12" ht="18.75" customHeight="1" x14ac:dyDescent="0.25">
      <c r="A29" s="30" t="s">
        <v>50</v>
      </c>
      <c r="B29" s="22">
        <v>19</v>
      </c>
      <c r="C29" s="23" t="s">
        <v>15</v>
      </c>
      <c r="D29" s="22">
        <v>4</v>
      </c>
      <c r="E29" s="24"/>
      <c r="F29" s="24" t="s">
        <v>53</v>
      </c>
      <c r="G29" s="13" t="s">
        <v>37</v>
      </c>
      <c r="H29" s="22"/>
      <c r="I29" s="22"/>
      <c r="J29" s="22"/>
      <c r="K29" s="27" t="s">
        <v>36</v>
      </c>
      <c r="L29" s="4"/>
    </row>
    <row r="30" spans="1:12" ht="18.75" customHeight="1" x14ac:dyDescent="0.25">
      <c r="A30" s="30" t="s">
        <v>50</v>
      </c>
      <c r="B30" s="22">
        <v>20</v>
      </c>
      <c r="C30" s="23" t="s">
        <v>16</v>
      </c>
      <c r="D30" s="22">
        <v>4</v>
      </c>
      <c r="E30" s="7">
        <v>41252</v>
      </c>
      <c r="F30" s="24" t="s">
        <v>53</v>
      </c>
      <c r="G30" s="13" t="s">
        <v>37</v>
      </c>
      <c r="H30" s="22"/>
      <c r="I30" s="22"/>
      <c r="J30" s="22"/>
      <c r="K30" s="27" t="s">
        <v>36</v>
      </c>
      <c r="L30" s="4"/>
    </row>
    <row r="31" spans="1:12" ht="18.75" customHeight="1" x14ac:dyDescent="0.25">
      <c r="A31" s="30" t="s">
        <v>50</v>
      </c>
      <c r="B31" s="22">
        <v>21</v>
      </c>
      <c r="C31" s="23" t="s">
        <v>17</v>
      </c>
      <c r="D31" s="22">
        <v>4</v>
      </c>
      <c r="E31" s="24"/>
      <c r="F31" s="22"/>
      <c r="G31" s="13" t="s">
        <v>37</v>
      </c>
      <c r="H31" s="22"/>
      <c r="I31" s="22"/>
      <c r="J31" s="22"/>
      <c r="K31" s="27" t="s">
        <v>36</v>
      </c>
      <c r="L31" s="4"/>
    </row>
    <row r="32" spans="1:12" ht="18.75" customHeight="1" x14ac:dyDescent="0.25">
      <c r="A32" s="4"/>
      <c r="B32" s="22"/>
      <c r="C32" s="23"/>
      <c r="D32" s="22"/>
      <c r="E32" s="24"/>
      <c r="F32" s="22"/>
      <c r="G32" s="11"/>
      <c r="H32" s="22"/>
      <c r="I32" s="22"/>
      <c r="J32" s="22"/>
      <c r="K32" s="4"/>
      <c r="L32" s="4"/>
    </row>
    <row r="33" spans="1:12" ht="18.75" customHeight="1" x14ac:dyDescent="0.25">
      <c r="A33" s="30" t="s">
        <v>50</v>
      </c>
      <c r="B33" s="22">
        <v>22</v>
      </c>
      <c r="C33" s="23" t="s">
        <v>18</v>
      </c>
      <c r="D33" s="22">
        <v>2</v>
      </c>
      <c r="E33" s="7">
        <v>41259</v>
      </c>
      <c r="F33" s="22" t="s">
        <v>52</v>
      </c>
      <c r="G33" s="27" t="s">
        <v>36</v>
      </c>
      <c r="H33" s="22"/>
      <c r="I33" s="22"/>
      <c r="J33" s="22"/>
      <c r="K33" s="13" t="s">
        <v>37</v>
      </c>
      <c r="L33" s="4"/>
    </row>
    <row r="34" spans="1:12" ht="18.75" customHeight="1" x14ac:dyDescent="0.25">
      <c r="A34" s="30" t="s">
        <v>50</v>
      </c>
      <c r="B34" s="22">
        <v>23</v>
      </c>
      <c r="C34" s="23" t="s">
        <v>19</v>
      </c>
      <c r="D34" s="22">
        <v>2</v>
      </c>
      <c r="E34" s="7">
        <v>41259</v>
      </c>
      <c r="F34" s="22" t="s">
        <v>52</v>
      </c>
      <c r="G34" s="27" t="s">
        <v>36</v>
      </c>
      <c r="H34" s="22"/>
      <c r="I34" s="22"/>
      <c r="J34" s="22"/>
      <c r="K34" s="13" t="s">
        <v>37</v>
      </c>
      <c r="L34" s="4"/>
    </row>
    <row r="35" spans="1:12" ht="18.75" customHeight="1" x14ac:dyDescent="0.25">
      <c r="A35" s="30" t="s">
        <v>50</v>
      </c>
      <c r="B35" s="22">
        <v>24</v>
      </c>
      <c r="C35" s="23" t="s">
        <v>20</v>
      </c>
      <c r="D35" s="22">
        <v>2</v>
      </c>
      <c r="E35" s="7">
        <v>41259</v>
      </c>
      <c r="F35" s="22" t="s">
        <v>52</v>
      </c>
      <c r="G35" s="27" t="s">
        <v>36</v>
      </c>
      <c r="H35" s="22"/>
      <c r="I35" s="22"/>
      <c r="J35" s="22"/>
      <c r="K35" s="13" t="s">
        <v>37</v>
      </c>
      <c r="L35" s="4"/>
    </row>
    <row r="36" spans="1:12" ht="18.75" customHeight="1" x14ac:dyDescent="0.25">
      <c r="A36" s="30" t="s">
        <v>50</v>
      </c>
      <c r="B36" s="22">
        <v>25</v>
      </c>
      <c r="C36" s="23" t="s">
        <v>22</v>
      </c>
      <c r="D36" s="22">
        <v>2</v>
      </c>
      <c r="E36" s="7">
        <v>41259</v>
      </c>
      <c r="F36" s="22" t="s">
        <v>52</v>
      </c>
      <c r="G36" s="27" t="s">
        <v>36</v>
      </c>
      <c r="H36" s="22"/>
      <c r="I36" s="22"/>
      <c r="J36" s="22"/>
      <c r="K36" s="13" t="s">
        <v>37</v>
      </c>
      <c r="L36" s="4"/>
    </row>
    <row r="37" spans="1:12" ht="18.75" customHeight="1" x14ac:dyDescent="0.25">
      <c r="A37" s="3" t="s">
        <v>31</v>
      </c>
      <c r="B37" s="15"/>
      <c r="C37" s="3"/>
      <c r="D37" s="15"/>
      <c r="E37" s="6"/>
      <c r="F37" s="15"/>
      <c r="G37" s="3"/>
      <c r="H37" s="15"/>
      <c r="I37" s="15"/>
      <c r="J37" s="15"/>
      <c r="K37" s="3"/>
      <c r="L37" s="3"/>
    </row>
    <row r="38" spans="1:12" ht="18.75" customHeight="1" x14ac:dyDescent="0.25">
      <c r="A38" s="14" t="s">
        <v>39</v>
      </c>
      <c r="B38" s="22">
        <v>26</v>
      </c>
      <c r="C38" s="23" t="s">
        <v>24</v>
      </c>
      <c r="D38" s="22">
        <v>16</v>
      </c>
      <c r="E38" s="24"/>
      <c r="F38" s="22"/>
      <c r="G38" s="13" t="s">
        <v>37</v>
      </c>
      <c r="H38" s="22"/>
      <c r="I38" s="22"/>
      <c r="J38" s="22"/>
      <c r="K38" s="27" t="s">
        <v>36</v>
      </c>
      <c r="L38" s="4"/>
    </row>
    <row r="39" spans="1:12" ht="18.75" customHeight="1" x14ac:dyDescent="0.25">
      <c r="A39" s="32" t="s">
        <v>39</v>
      </c>
      <c r="B39" s="33">
        <v>27</v>
      </c>
      <c r="C39" s="34" t="s">
        <v>23</v>
      </c>
      <c r="D39" s="33">
        <v>8</v>
      </c>
      <c r="E39" s="35"/>
      <c r="F39" s="33"/>
      <c r="G39" s="36" t="s">
        <v>36</v>
      </c>
      <c r="H39" s="33"/>
      <c r="I39" s="33"/>
      <c r="J39" s="33"/>
      <c r="K39" s="37" t="s">
        <v>37</v>
      </c>
      <c r="L39" s="38"/>
    </row>
    <row r="40" spans="1:12" ht="18.75" customHeight="1" x14ac:dyDescent="0.25">
      <c r="A40" s="14" t="s">
        <v>39</v>
      </c>
      <c r="B40" s="22">
        <v>28</v>
      </c>
      <c r="C40" s="23" t="s">
        <v>25</v>
      </c>
      <c r="D40" s="22">
        <v>16</v>
      </c>
      <c r="E40" s="24"/>
      <c r="F40" s="22"/>
      <c r="G40" s="27" t="s">
        <v>36</v>
      </c>
      <c r="H40" s="22"/>
      <c r="I40" s="22"/>
      <c r="J40" s="22"/>
      <c r="K40" s="13" t="s">
        <v>37</v>
      </c>
      <c r="L40" s="4"/>
    </row>
    <row r="41" spans="1:12" ht="18.75" customHeight="1" x14ac:dyDescent="0.25">
      <c r="A41" s="14" t="s">
        <v>39</v>
      </c>
      <c r="B41" s="22">
        <v>29</v>
      </c>
      <c r="C41" s="23" t="s">
        <v>49</v>
      </c>
      <c r="D41" s="22">
        <v>8</v>
      </c>
      <c r="E41" s="24"/>
      <c r="F41" s="22"/>
      <c r="G41" s="27" t="s">
        <v>36</v>
      </c>
      <c r="H41" s="22"/>
      <c r="I41" s="22"/>
      <c r="J41" s="22"/>
      <c r="K41" s="13" t="s">
        <v>37</v>
      </c>
      <c r="L41" s="4"/>
    </row>
    <row r="42" spans="1:12" ht="18.75" customHeight="1" x14ac:dyDescent="0.25">
      <c r="D42" s="8">
        <f xml:space="preserve"> SUM(D17:D41)</f>
        <v>94</v>
      </c>
    </row>
    <row r="43" spans="1:12" ht="18.75" customHeight="1" x14ac:dyDescent="0.25">
      <c r="A43" s="14" t="s">
        <v>39</v>
      </c>
      <c r="D43" s="8">
        <f xml:space="preserve"> D42/16</f>
        <v>5.875</v>
      </c>
    </row>
    <row r="44" spans="1:12" ht="18.75" customHeight="1" x14ac:dyDescent="0.25">
      <c r="A44" s="29" t="s">
        <v>40</v>
      </c>
    </row>
    <row r="45" spans="1:12" ht="18.75" customHeight="1" x14ac:dyDescent="0.25">
      <c r="A45" s="30" t="s">
        <v>50</v>
      </c>
    </row>
    <row r="46" spans="1:12" ht="18.75" customHeight="1" x14ac:dyDescent="0.25">
      <c r="A46" s="12" t="s">
        <v>38</v>
      </c>
    </row>
    <row r="47" spans="1:12" ht="18.75" customHeight="1" x14ac:dyDescent="0.25">
      <c r="A47" s="10" t="s">
        <v>26</v>
      </c>
    </row>
  </sheetData>
  <mergeCells count="6">
    <mergeCell ref="L4:L5"/>
    <mergeCell ref="A4:A5"/>
    <mergeCell ref="B4:B5"/>
    <mergeCell ref="H4:K4"/>
    <mergeCell ref="C4:C5"/>
    <mergeCell ref="D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2013-01-30T10:00:21Z</dcterms:modified>
</cp:coreProperties>
</file>