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data\PRIDE_UPLOAD-202505\Related_code\human_model_workflow\"/>
    </mc:Choice>
  </mc:AlternateContent>
  <xr:revisionPtr revIDLastSave="0" documentId="13_ncr:1_{97E866E0-B0C4-4DBA-9BBB-B5D6B58111CD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Sheet1" sheetId="1" r:id="rId1"/>
    <sheet name="Score" sheetId="2" r:id="rId2"/>
    <sheet name="Score+Human_pred" sheetId="3" r:id="rId3"/>
  </sheets>
  <definedNames>
    <definedName name="_xlnm._FilterDatabase" localSheetId="0" hidden="1">Sheet1!$A$1:$AS$1495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 s="1"/>
  <c r="M2" i="3"/>
  <c r="L2" i="3"/>
  <c r="K2" i="3"/>
  <c r="J2" i="3"/>
  <c r="I3" i="2"/>
  <c r="I4" i="2" s="1"/>
  <c r="L2" i="2"/>
  <c r="K2" i="2"/>
  <c r="J2" i="2"/>
  <c r="J4" i="3" l="1"/>
  <c r="I5" i="3"/>
  <c r="L4" i="3" s="1"/>
  <c r="N2" i="3"/>
  <c r="J3" i="3"/>
  <c r="K3" i="3"/>
  <c r="L3" i="3"/>
  <c r="M3" i="3"/>
  <c r="N3" i="3"/>
  <c r="M3" i="2"/>
  <c r="I5" i="2"/>
  <c r="M2" i="2"/>
  <c r="N2" i="2"/>
  <c r="J3" i="2"/>
  <c r="K3" i="2"/>
  <c r="L3" i="2"/>
  <c r="N3" i="2"/>
  <c r="K4" i="3" l="1"/>
  <c r="I6" i="3"/>
  <c r="J5" i="3"/>
  <c r="N5" i="3"/>
  <c r="M5" i="3"/>
  <c r="L5" i="3"/>
  <c r="K5" i="3"/>
  <c r="M4" i="3"/>
  <c r="N4" i="3"/>
  <c r="I6" i="2"/>
  <c r="J5" i="2" s="1"/>
  <c r="N5" i="2"/>
  <c r="M5" i="2"/>
  <c r="L5" i="2"/>
  <c r="K5" i="2"/>
  <c r="M4" i="2"/>
  <c r="J4" i="2"/>
  <c r="K4" i="2"/>
  <c r="L4" i="2"/>
  <c r="N4" i="2"/>
  <c r="I7" i="3" l="1"/>
  <c r="N6" i="3"/>
  <c r="M6" i="3"/>
  <c r="L6" i="3"/>
  <c r="K6" i="3"/>
  <c r="J6" i="3"/>
  <c r="I7" i="2"/>
  <c r="N6" i="2"/>
  <c r="M6" i="2"/>
  <c r="L6" i="2"/>
  <c r="K6" i="2"/>
  <c r="J6" i="2"/>
  <c r="I8" i="3" l="1"/>
  <c r="N7" i="3"/>
  <c r="M7" i="3"/>
  <c r="L7" i="3"/>
  <c r="K7" i="3"/>
  <c r="J7" i="3"/>
  <c r="I8" i="2"/>
  <c r="N7" i="2"/>
  <c r="M7" i="2"/>
  <c r="L7" i="2"/>
  <c r="K7" i="2"/>
  <c r="J7" i="2"/>
  <c r="I9" i="3" l="1"/>
  <c r="I9" i="2"/>
  <c r="I10" i="3" l="1"/>
  <c r="N9" i="3"/>
  <c r="M9" i="3"/>
  <c r="J9" i="3"/>
  <c r="L9" i="3"/>
  <c r="K9" i="3"/>
  <c r="J8" i="3"/>
  <c r="L8" i="3"/>
  <c r="M8" i="3"/>
  <c r="K8" i="3"/>
  <c r="N8" i="3"/>
  <c r="I10" i="2"/>
  <c r="N9" i="2"/>
  <c r="M9" i="2"/>
  <c r="J9" i="2"/>
  <c r="L9" i="2"/>
  <c r="K9" i="2"/>
  <c r="M8" i="2"/>
  <c r="J8" i="2"/>
  <c r="K8" i="2"/>
  <c r="L8" i="2"/>
  <c r="N8" i="2"/>
  <c r="I11" i="3" l="1"/>
  <c r="N10" i="3"/>
  <c r="M10" i="3"/>
  <c r="L10" i="3"/>
  <c r="K10" i="3"/>
  <c r="J10" i="3"/>
  <c r="I11" i="2"/>
  <c r="N10" i="2"/>
  <c r="M10" i="2"/>
  <c r="L10" i="2"/>
  <c r="K10" i="2"/>
  <c r="J10" i="2"/>
  <c r="I12" i="3" l="1"/>
  <c r="N11" i="3" s="1"/>
  <c r="M11" i="3"/>
  <c r="L11" i="3"/>
  <c r="K11" i="3"/>
  <c r="J11" i="3"/>
  <c r="I12" i="2"/>
  <c r="N11" i="2"/>
  <c r="M11" i="2"/>
  <c r="L11" i="2"/>
  <c r="K11" i="2"/>
  <c r="J11" i="2"/>
  <c r="I13" i="3" l="1"/>
  <c r="I13" i="2"/>
  <c r="I14" i="3" l="1"/>
  <c r="N13" i="3"/>
  <c r="J13" i="3"/>
  <c r="M13" i="3"/>
  <c r="L13" i="3"/>
  <c r="K13" i="3"/>
  <c r="K12" i="3"/>
  <c r="M12" i="3"/>
  <c r="J12" i="3"/>
  <c r="L12" i="3"/>
  <c r="N12" i="3"/>
  <c r="I14" i="2"/>
  <c r="N13" i="2"/>
  <c r="M13" i="2"/>
  <c r="L13" i="2"/>
  <c r="K13" i="2"/>
  <c r="J13" i="2"/>
  <c r="J12" i="2"/>
  <c r="K12" i="2"/>
  <c r="L12" i="2"/>
  <c r="M12" i="2"/>
  <c r="N12" i="2"/>
  <c r="I15" i="3" l="1"/>
  <c r="N14" i="3"/>
  <c r="M14" i="3"/>
  <c r="L14" i="3"/>
  <c r="K14" i="3"/>
  <c r="J14" i="3"/>
  <c r="I15" i="2"/>
  <c r="N14" i="2"/>
  <c r="M14" i="2"/>
  <c r="L14" i="2"/>
  <c r="K14" i="2"/>
  <c r="J14" i="2"/>
  <c r="I16" i="3" l="1"/>
  <c r="N15" i="3"/>
  <c r="M15" i="3"/>
  <c r="L15" i="3"/>
  <c r="K15" i="3"/>
  <c r="J15" i="3"/>
  <c r="I16" i="2"/>
  <c r="N15" i="2"/>
  <c r="M15" i="2"/>
  <c r="L15" i="2"/>
  <c r="K15" i="2"/>
  <c r="J15" i="2"/>
  <c r="I17" i="3" l="1"/>
  <c r="I17" i="2"/>
  <c r="I18" i="3" l="1"/>
  <c r="N17" i="3"/>
  <c r="M17" i="3"/>
  <c r="L17" i="3"/>
  <c r="K17" i="3"/>
  <c r="J17" i="3"/>
  <c r="M16" i="3"/>
  <c r="J16" i="3"/>
  <c r="K16" i="3"/>
  <c r="L16" i="3"/>
  <c r="N16" i="3"/>
  <c r="I18" i="2"/>
  <c r="N17" i="2"/>
  <c r="J17" i="2"/>
  <c r="M17" i="2"/>
  <c r="L17" i="2"/>
  <c r="K17" i="2"/>
  <c r="J16" i="2"/>
  <c r="K16" i="2"/>
  <c r="L16" i="2"/>
  <c r="M16" i="2"/>
  <c r="N16" i="2"/>
  <c r="I19" i="3" l="1"/>
  <c r="N18" i="3"/>
  <c r="M18" i="3"/>
  <c r="L18" i="3"/>
  <c r="K18" i="3"/>
  <c r="J18" i="3"/>
  <c r="I19" i="2"/>
  <c r="N18" i="2"/>
  <c r="M18" i="2"/>
  <c r="L18" i="2"/>
  <c r="K18" i="2"/>
  <c r="J18" i="2"/>
  <c r="I20" i="3" l="1"/>
  <c r="N19" i="3"/>
  <c r="M19" i="3"/>
  <c r="L19" i="3"/>
  <c r="K19" i="3"/>
  <c r="J19" i="3"/>
  <c r="I20" i="2"/>
  <c r="N19" i="2"/>
  <c r="M19" i="2"/>
  <c r="L19" i="2"/>
  <c r="K19" i="2"/>
  <c r="J19" i="2"/>
  <c r="N20" i="3" l="1"/>
  <c r="M20" i="3"/>
  <c r="L20" i="3"/>
  <c r="K20" i="3"/>
  <c r="J20" i="3"/>
  <c r="N20" i="2"/>
  <c r="M20" i="2"/>
  <c r="L20" i="2"/>
  <c r="K20" i="2"/>
  <c r="J20" i="2"/>
  <c r="AS515" i="1"/>
  <c r="AS859" i="1"/>
  <c r="AS1444" i="1"/>
  <c r="AS998" i="1"/>
  <c r="AS493" i="1"/>
  <c r="AS1407" i="1"/>
  <c r="AS205" i="1"/>
  <c r="AS305" i="1"/>
  <c r="AS526" i="1"/>
  <c r="AS613" i="1"/>
  <c r="AS1378" i="1"/>
  <c r="AS436" i="1"/>
  <c r="AS510" i="1"/>
  <c r="AS1049" i="1"/>
  <c r="AS871" i="1"/>
  <c r="AS538" i="1"/>
  <c r="AS271" i="1"/>
  <c r="AS1269" i="1"/>
  <c r="AS1439" i="1"/>
  <c r="AS241" i="1"/>
  <c r="AS855" i="1"/>
  <c r="AS1126" i="1"/>
  <c r="AS466" i="1"/>
  <c r="AS915" i="1"/>
  <c r="AS927" i="1"/>
  <c r="AS286" i="1"/>
  <c r="AS1495" i="1"/>
  <c r="AS807" i="1"/>
  <c r="AS30" i="1"/>
  <c r="AS516" i="1"/>
  <c r="AS35" i="1"/>
  <c r="AS897" i="1"/>
  <c r="AS970" i="1"/>
  <c r="AS7" i="1"/>
  <c r="AS844" i="1"/>
  <c r="AS59" i="1"/>
  <c r="AS481" i="1"/>
  <c r="AS674" i="1"/>
  <c r="AS175" i="1"/>
  <c r="AS1139" i="1"/>
  <c r="AS150" i="1"/>
  <c r="AS246" i="1"/>
  <c r="AS1154" i="1"/>
  <c r="AS1473" i="1"/>
  <c r="AS1476" i="1"/>
  <c r="AS338" i="1"/>
  <c r="AS46" i="1"/>
  <c r="AS32" i="1"/>
  <c r="AS1041" i="1"/>
  <c r="AS599" i="1"/>
  <c r="AS712" i="1"/>
  <c r="AS701" i="1"/>
  <c r="AS1293" i="1"/>
  <c r="AS785" i="1"/>
  <c r="AS1169" i="1"/>
  <c r="AS445" i="1"/>
  <c r="AS923" i="1"/>
  <c r="AS1481" i="1"/>
  <c r="AS1273" i="1"/>
  <c r="AS1394" i="1"/>
  <c r="AS476" i="1"/>
  <c r="AS378" i="1"/>
  <c r="AS545" i="1"/>
  <c r="AS641" i="1"/>
  <c r="AS1322" i="1"/>
  <c r="AS272" i="1"/>
  <c r="AS1259" i="1"/>
  <c r="AS504" i="1"/>
  <c r="AS870" i="1"/>
  <c r="AS484" i="1"/>
  <c r="AS190" i="1"/>
  <c r="AS1282" i="1"/>
  <c r="AS1487" i="1"/>
  <c r="AS1291" i="1"/>
  <c r="AS1104" i="1"/>
  <c r="AS86" i="1"/>
  <c r="AS237" i="1"/>
  <c r="AS849" i="1"/>
  <c r="AS776" i="1"/>
  <c r="AS763" i="1"/>
  <c r="AS883" i="1"/>
  <c r="AS1451" i="1"/>
  <c r="AS782" i="1"/>
  <c r="AS1376" i="1"/>
  <c r="AS192" i="1"/>
  <c r="AS452" i="1"/>
  <c r="AS1068" i="1"/>
  <c r="AS1420" i="1"/>
  <c r="AS1236" i="1"/>
  <c r="AS1004" i="1"/>
  <c r="AS1227" i="1"/>
  <c r="AS27" i="1"/>
  <c r="AS693" i="1"/>
  <c r="AS17" i="1"/>
  <c r="AS1131" i="1"/>
  <c r="AS901" i="1"/>
  <c r="AS726" i="1"/>
  <c r="AS1012" i="1"/>
  <c r="AS1086" i="1"/>
  <c r="AS1385" i="1"/>
  <c r="AS847" i="1"/>
  <c r="AS837" i="1"/>
  <c r="AS902" i="1"/>
  <c r="AS853" i="1"/>
  <c r="AS694" i="1"/>
  <c r="AS1194" i="1"/>
  <c r="AS1144" i="1"/>
  <c r="AS6" i="1"/>
  <c r="AS8" i="1"/>
  <c r="AS846" i="1"/>
  <c r="AS116" i="1"/>
  <c r="AS975" i="1"/>
  <c r="AS629" i="1"/>
  <c r="AS862" i="1"/>
  <c r="AS153" i="1"/>
  <c r="AS821" i="1"/>
  <c r="AS823" i="1"/>
  <c r="AS680" i="1"/>
  <c r="AS1239" i="1"/>
  <c r="AS404" i="1"/>
  <c r="AS356" i="1"/>
  <c r="AS1295" i="1"/>
  <c r="AS1429" i="1"/>
  <c r="AS890" i="1"/>
  <c r="AS278" i="1"/>
  <c r="AS369" i="1"/>
  <c r="AS1284" i="1"/>
  <c r="AS229" i="1"/>
  <c r="AS239" i="1"/>
  <c r="AS1182" i="1"/>
  <c r="AS534" i="1"/>
  <c r="AS1306" i="1"/>
  <c r="AS1183" i="1"/>
  <c r="AS781" i="1"/>
  <c r="AS1116" i="1"/>
  <c r="AS531" i="1"/>
  <c r="AS572" i="1"/>
  <c r="AS494" i="1"/>
  <c r="AS1353" i="1"/>
  <c r="AS640" i="1"/>
  <c r="AS831" i="1"/>
  <c r="AS1355" i="1"/>
  <c r="AS1417" i="1"/>
  <c r="AS97" i="1"/>
  <c r="AS667" i="1"/>
  <c r="AS387" i="1"/>
  <c r="AS1361" i="1"/>
  <c r="AS105" i="1"/>
  <c r="AS89" i="1"/>
  <c r="AS800" i="1"/>
  <c r="AS1397" i="1"/>
  <c r="AS992" i="1"/>
  <c r="AS1099" i="1"/>
  <c r="AS582" i="1"/>
  <c r="AS1145" i="1"/>
  <c r="AS204" i="1"/>
  <c r="AS405" i="1"/>
  <c r="AS1058" i="1"/>
  <c r="AS521" i="1"/>
  <c r="AS1283" i="1"/>
  <c r="AS335" i="1"/>
  <c r="AS1422" i="1"/>
  <c r="AS261" i="1"/>
  <c r="AS1149" i="1"/>
  <c r="AS770" i="1"/>
  <c r="AS780" i="1"/>
  <c r="AS578" i="1"/>
  <c r="AS81" i="1"/>
  <c r="AS195" i="1"/>
  <c r="AS1053" i="1"/>
  <c r="AS21" i="1"/>
  <c r="AS301" i="1"/>
  <c r="AS1181" i="1"/>
  <c r="AS1434" i="1"/>
  <c r="AS122" i="1"/>
  <c r="AS867" i="1"/>
  <c r="AS966" i="1"/>
  <c r="AS625" i="1"/>
  <c r="AS717" i="1"/>
  <c r="AS53" i="1"/>
  <c r="AS1431" i="1"/>
  <c r="AS176" i="1"/>
  <c r="AS914" i="1"/>
  <c r="AS673" i="1"/>
  <c r="AS822" i="1"/>
  <c r="AS602" i="1"/>
  <c r="AS501" i="1"/>
  <c r="AS293" i="1"/>
  <c r="AS72" i="1"/>
  <c r="AS1416" i="1"/>
  <c r="AS803" i="1"/>
  <c r="AS274" i="1"/>
  <c r="AS869" i="1"/>
  <c r="AS894" i="1"/>
  <c r="AS561" i="1"/>
  <c r="AS1326" i="1"/>
  <c r="AS49" i="1"/>
  <c r="AS126" i="1"/>
  <c r="AS828" i="1"/>
  <c r="AS1103" i="1"/>
  <c r="AS920" i="1"/>
  <c r="AS177" i="1"/>
  <c r="AS1251" i="1"/>
  <c r="AS1134" i="1"/>
  <c r="AS288" i="1"/>
  <c r="AS315" i="1"/>
  <c r="AS842" i="1"/>
  <c r="AS263" i="1"/>
  <c r="AS330" i="1"/>
  <c r="AS202" i="1"/>
  <c r="AS868" i="1"/>
  <c r="AS1008" i="1"/>
  <c r="AS1040" i="1"/>
  <c r="AS1279" i="1"/>
  <c r="AS120" i="1"/>
  <c r="AS311" i="1"/>
  <c r="AS767" i="1"/>
  <c r="AS733" i="1"/>
  <c r="AS1215" i="1"/>
  <c r="AS207" i="1"/>
  <c r="AS1463" i="1"/>
  <c r="AS972" i="1"/>
  <c r="AS863" i="1"/>
  <c r="AS427" i="1"/>
  <c r="AS654" i="1"/>
  <c r="AS174" i="1"/>
  <c r="AS702" i="1"/>
  <c r="AS475" i="1"/>
  <c r="AS1330" i="1"/>
  <c r="AS1288" i="1"/>
  <c r="AS643" i="1"/>
  <c r="AS598" i="1"/>
  <c r="AS127" i="1"/>
  <c r="AS34" i="1"/>
  <c r="AS1412" i="1"/>
  <c r="AS333" i="1"/>
  <c r="AS1275" i="1"/>
  <c r="AS1400" i="1"/>
  <c r="AS1435" i="1"/>
  <c r="AS1220" i="1"/>
  <c r="AS766" i="1"/>
  <c r="AS297" i="1"/>
  <c r="AS167" i="1"/>
  <c r="AS498" i="1"/>
  <c r="AS1129" i="1"/>
  <c r="AS393" i="1"/>
  <c r="AS903" i="1"/>
  <c r="AS1051" i="1"/>
  <c r="AS1371" i="1"/>
  <c r="AS430" i="1"/>
  <c r="AS1362" i="1"/>
  <c r="AS66" i="1"/>
  <c r="AS532" i="1"/>
  <c r="AS1208" i="1"/>
  <c r="AS417" i="1"/>
  <c r="AS996" i="1"/>
  <c r="AS932" i="1"/>
  <c r="AS82" i="1"/>
  <c r="AS91" i="1"/>
  <c r="AS893" i="1"/>
  <c r="AS1338" i="1"/>
  <c r="AS1241" i="1"/>
  <c r="AS819" i="1"/>
  <c r="AS366" i="1"/>
  <c r="AS1319" i="1"/>
  <c r="AS139" i="1"/>
  <c r="AS23" i="1"/>
  <c r="AS85" i="1"/>
  <c r="AS731" i="1"/>
  <c r="AS460" i="1"/>
  <c r="AS265" i="1"/>
  <c r="AS1030" i="1"/>
  <c r="AS1152" i="1"/>
  <c r="AS380" i="1"/>
  <c r="AS1025" i="1"/>
  <c r="AS425" i="1"/>
  <c r="AS528" i="1"/>
  <c r="AS289" i="1"/>
  <c r="AS1340" i="1"/>
  <c r="AS193" i="1"/>
  <c r="AS919" i="1"/>
  <c r="AS909" i="1"/>
  <c r="AS623" i="1"/>
  <c r="AS1045" i="1"/>
  <c r="AS64" i="1"/>
  <c r="AS1369" i="1"/>
  <c r="AS695" i="1"/>
  <c r="AS1467" i="1"/>
  <c r="AS184" i="1"/>
  <c r="AS1342" i="1"/>
  <c r="AS254" i="1"/>
  <c r="AS993" i="1"/>
  <c r="AS252" i="1"/>
  <c r="AS249" i="1"/>
  <c r="AS103" i="1"/>
  <c r="AS360" i="1"/>
  <c r="AS1464" i="1"/>
  <c r="AS1260" i="1"/>
  <c r="AS1120" i="1"/>
  <c r="AS242" i="1"/>
  <c r="AS942" i="1"/>
  <c r="AS812" i="1"/>
  <c r="AS1203" i="1"/>
  <c r="AS962" i="1"/>
  <c r="AS14" i="1"/>
  <c r="AS1175" i="1"/>
  <c r="AS1477" i="1"/>
  <c r="AS590" i="1"/>
  <c r="AS295" i="1"/>
  <c r="AS386" i="1"/>
  <c r="AS352" i="1"/>
  <c r="AS308" i="1"/>
  <c r="AS96" i="1"/>
  <c r="AS210" i="1"/>
  <c r="AS191" i="1"/>
  <c r="AS158" i="1"/>
  <c r="AS784" i="1"/>
  <c r="AS438" i="1"/>
  <c r="AS650" i="1"/>
  <c r="AS509" i="1"/>
  <c r="AS884" i="1"/>
  <c r="AS1096" i="1"/>
  <c r="AS73" i="1"/>
  <c r="AS1302" i="1"/>
  <c r="AS1029" i="1"/>
  <c r="AS1301" i="1"/>
  <c r="AS179" i="1"/>
  <c r="AS67" i="1"/>
  <c r="AS345" i="1"/>
  <c r="AS334" i="1"/>
  <c r="AS789" i="1"/>
  <c r="AS388" i="1"/>
  <c r="AS486" i="1"/>
  <c r="AS657" i="1"/>
  <c r="AS1009" i="1"/>
  <c r="AS130" i="1"/>
  <c r="AS1185" i="1"/>
  <c r="AS1307" i="1"/>
  <c r="AS1493" i="1"/>
  <c r="AS1421" i="1"/>
  <c r="AS1042" i="1"/>
  <c r="AS943" i="1"/>
  <c r="AS724" i="1"/>
  <c r="AS440" i="1"/>
  <c r="AS1122" i="1"/>
  <c r="AS499" i="1"/>
  <c r="AS1393" i="1"/>
  <c r="AS209" i="1"/>
  <c r="AS1019" i="1"/>
  <c r="AS234" i="1"/>
  <c r="AS198" i="1"/>
  <c r="AS888" i="1"/>
  <c r="AS1252" i="1"/>
  <c r="AS1132" i="1"/>
  <c r="AS787" i="1"/>
  <c r="AS1375" i="1"/>
  <c r="AS896" i="1"/>
  <c r="AS212" i="1"/>
  <c r="AS307" i="1"/>
  <c r="AS1177" i="1"/>
  <c r="AS1368" i="1"/>
  <c r="AS1098" i="1"/>
  <c r="AS679" i="1"/>
  <c r="AS798" i="1"/>
  <c r="AS824" i="1"/>
  <c r="AS651" i="1"/>
  <c r="AS375" i="1"/>
  <c r="AS1023" i="1"/>
  <c r="AS1455" i="1"/>
  <c r="AS851" i="1"/>
  <c r="AS1250" i="1"/>
  <c r="AS1370" i="1"/>
  <c r="AS1373" i="1"/>
  <c r="AS218" i="1"/>
  <c r="AS1244" i="1"/>
  <c r="AS1354" i="1"/>
  <c r="AS154" i="1"/>
  <c r="AS52" i="1"/>
  <c r="AS634" i="1"/>
  <c r="AS990" i="1"/>
  <c r="AS736" i="1"/>
  <c r="AS1374" i="1"/>
  <c r="AS1452" i="1"/>
  <c r="AS5" i="1"/>
  <c r="AS891" i="1"/>
  <c r="AS1312" i="1"/>
  <c r="AS1366" i="1"/>
  <c r="AS1280" i="1"/>
  <c r="AS1443" i="1"/>
  <c r="AS213" i="1"/>
  <c r="AS100" i="1"/>
  <c r="AS1189" i="1"/>
  <c r="AS581" i="1"/>
  <c r="AS605" i="1"/>
  <c r="AS1256" i="1"/>
  <c r="AS1337" i="1"/>
  <c r="AS1285" i="1"/>
  <c r="AS419" i="1"/>
  <c r="AS480" i="1"/>
  <c r="AS1267" i="1"/>
  <c r="AS1028" i="1"/>
  <c r="AS743" i="1"/>
  <c r="AS804" i="1"/>
  <c r="AS171" i="1"/>
  <c r="AS576" i="1"/>
  <c r="AS435" i="1"/>
  <c r="AS835" i="1"/>
  <c r="AS921" i="1"/>
  <c r="AS402" i="1"/>
  <c r="AS245" i="1"/>
  <c r="AS461" i="1"/>
  <c r="AS1101" i="1"/>
  <c r="AS801" i="1"/>
  <c r="AS1106" i="1"/>
  <c r="AS832" i="1"/>
  <c r="AS1190" i="1"/>
  <c r="AS399" i="1"/>
  <c r="AS1143" i="1"/>
  <c r="AS93" i="1"/>
  <c r="AS1105" i="1"/>
  <c r="AS474" i="1"/>
  <c r="AS141" i="1"/>
  <c r="AS1247" i="1"/>
  <c r="AS635" i="1"/>
  <c r="AS730" i="1"/>
  <c r="AS1067" i="1"/>
  <c r="AS618" i="1"/>
  <c r="AS738" i="1"/>
  <c r="AS666" i="1"/>
  <c r="AS136" i="1"/>
  <c r="AS1344" i="1"/>
  <c r="AS165" i="1"/>
  <c r="AS1387" i="1"/>
  <c r="AS42" i="1"/>
  <c r="AS410" i="1"/>
  <c r="AS938" i="1"/>
  <c r="AS1071" i="1"/>
  <c r="AS841" i="1"/>
  <c r="AS873" i="1"/>
  <c r="AS172" i="1"/>
  <c r="AS924" i="1"/>
  <c r="AS1043" i="1"/>
  <c r="AS166" i="1"/>
  <c r="AS805" i="1"/>
  <c r="AS1188" i="1"/>
  <c r="AS1147" i="1"/>
  <c r="AS935" i="1"/>
  <c r="AS12" i="1"/>
  <c r="AS904" i="1"/>
  <c r="AS588" i="1"/>
  <c r="AS270" i="1"/>
  <c r="AS548" i="1"/>
  <c r="AS107" i="1"/>
  <c r="AS1253" i="1"/>
  <c r="AS144" i="1"/>
  <c r="AS887" i="1"/>
  <c r="AS79" i="1"/>
  <c r="AS734" i="1"/>
  <c r="AS974" i="1"/>
  <c r="AS1047" i="1"/>
  <c r="AS332" i="1"/>
  <c r="AS810" i="1"/>
  <c r="AS1238" i="1"/>
  <c r="AS157" i="1"/>
  <c r="AS1440" i="1"/>
  <c r="AS420" i="1"/>
  <c r="AS560" i="1"/>
  <c r="AS626" i="1"/>
  <c r="AS1323" i="1"/>
  <c r="AS1171" i="1"/>
  <c r="AS536" i="1"/>
  <c r="AS947" i="1"/>
  <c r="AS718" i="1"/>
  <c r="AS1334" i="1"/>
  <c r="AS675" i="1"/>
  <c r="AS937" i="1"/>
  <c r="AS262" i="1"/>
  <c r="AS1486" i="1"/>
  <c r="AS681" i="1"/>
  <c r="AS347" i="1"/>
  <c r="AS468" i="1"/>
  <c r="AS223" i="1"/>
  <c r="AS1442" i="1"/>
  <c r="AS1223" i="1"/>
  <c r="AS791" i="1"/>
  <c r="AS351" i="1"/>
  <c r="AS968" i="1"/>
  <c r="AS860" i="1"/>
  <c r="AS1395" i="1"/>
  <c r="AS980" i="1"/>
  <c r="AS1365" i="1"/>
  <c r="AS409" i="1"/>
  <c r="AS655" i="1"/>
  <c r="AS792" i="1"/>
  <c r="AS164" i="1"/>
  <c r="AS1308" i="1"/>
  <c r="AS714" i="1"/>
  <c r="AS522" i="1"/>
  <c r="AS1163" i="1"/>
  <c r="AS987" i="1"/>
  <c r="AS15" i="1"/>
  <c r="AS1128" i="1"/>
  <c r="AS1064" i="1"/>
  <c r="AS44" i="1"/>
  <c r="AS959" i="1"/>
  <c r="AS340" i="1"/>
  <c r="AS508" i="1"/>
  <c r="AS645" i="1"/>
  <c r="AS244" i="1"/>
  <c r="AS133" i="1"/>
  <c r="AS1294" i="1"/>
  <c r="AS957" i="1"/>
  <c r="AS571" i="1"/>
  <c r="AS424" i="1"/>
  <c r="AS1460" i="1"/>
  <c r="AS371" i="1"/>
  <c r="AS1057" i="1"/>
  <c r="AS285" i="1"/>
  <c r="AS113" i="1"/>
  <c r="AS397" i="1"/>
  <c r="AS1242" i="1"/>
  <c r="AS178" i="1"/>
  <c r="AS777" i="1"/>
  <c r="AS520" i="1"/>
  <c r="AS1080" i="1"/>
  <c r="AS281" i="1"/>
  <c r="AS1133" i="1"/>
  <c r="AS624" i="1"/>
  <c r="AS760" i="1"/>
  <c r="AS1379" i="1"/>
  <c r="AS1408" i="1"/>
  <c r="AS820" i="1"/>
  <c r="AS749" i="1"/>
  <c r="AS325" i="1"/>
  <c r="AS47" i="1"/>
  <c r="AS757" i="1"/>
  <c r="AS1396" i="1"/>
  <c r="AS403" i="1"/>
  <c r="AS1270" i="1"/>
  <c r="AS813" i="1"/>
  <c r="AS1036" i="1"/>
  <c r="AS564" i="1"/>
  <c r="AS413" i="1"/>
  <c r="AS1173" i="1"/>
  <c r="AS231" i="1"/>
  <c r="AS104" i="1"/>
  <c r="AS1174" i="1"/>
  <c r="AS233" i="1"/>
  <c r="AS799" i="1"/>
  <c r="AS642" i="1"/>
  <c r="AS525" i="1"/>
  <c r="AS327" i="1"/>
  <c r="AS1017" i="1"/>
  <c r="AS874" i="1"/>
  <c r="AS866" i="1"/>
  <c r="AS1206" i="1"/>
  <c r="AS457" i="1"/>
  <c r="AS1037" i="1"/>
  <c r="AS1156" i="1"/>
  <c r="AS291" i="1"/>
  <c r="AS706" i="1"/>
  <c r="AS988" i="1"/>
  <c r="AS954" i="1"/>
  <c r="AS441" i="1"/>
  <c r="AS391" i="1"/>
  <c r="AS423" i="1"/>
  <c r="AS255" i="1"/>
  <c r="AS880" i="1"/>
  <c r="AS41" i="1"/>
  <c r="AS437" i="1"/>
  <c r="AS1290" i="1"/>
  <c r="AS1384" i="1"/>
  <c r="AS905" i="1"/>
  <c r="AS1471" i="1"/>
  <c r="AS809" i="1"/>
  <c r="AS1094" i="1"/>
  <c r="AS121" i="1"/>
  <c r="AS1184" i="1"/>
  <c r="AS1266" i="1"/>
  <c r="AS1432" i="1"/>
  <c r="AS20" i="1"/>
  <c r="AS768" i="1"/>
  <c r="AS1364" i="1"/>
  <c r="AS449" i="1"/>
  <c r="AS1070" i="1"/>
  <c r="AS795" i="1"/>
  <c r="AS1287" i="1"/>
  <c r="AS203" i="1"/>
  <c r="AS690" i="1"/>
  <c r="AS257" i="1"/>
  <c r="AS705" i="1"/>
  <c r="AS964" i="1"/>
  <c r="AS1198" i="1"/>
  <c r="AS744" i="1"/>
  <c r="AS48" i="1"/>
  <c r="AS1305" i="1"/>
  <c r="AS752" i="1"/>
  <c r="AS428" i="1"/>
  <c r="AS1228" i="1"/>
  <c r="AS421" i="1"/>
  <c r="AS128" i="1"/>
  <c r="AS1180" i="1"/>
  <c r="AS669" i="1"/>
  <c r="AS546" i="1"/>
  <c r="AS1115" i="1"/>
  <c r="AS833" i="1"/>
  <c r="AS1332" i="1"/>
  <c r="AS110" i="1"/>
  <c r="AS226" i="1"/>
  <c r="AS1470" i="1"/>
  <c r="AS259" i="1"/>
  <c r="AS1087" i="1"/>
  <c r="AS1111" i="1"/>
  <c r="AS201" i="1"/>
  <c r="AS346" i="1"/>
  <c r="AS433" i="1"/>
  <c r="AS149" i="1"/>
  <c r="AS373" i="1"/>
  <c r="AS1325" i="1"/>
  <c r="AS370" i="1"/>
  <c r="AS280" i="1"/>
  <c r="AS1110" i="1"/>
  <c r="AS382" i="1"/>
  <c r="AS74" i="1"/>
  <c r="AS816" i="1"/>
  <c r="AS1419" i="1"/>
  <c r="AS960" i="1"/>
  <c r="AS38" i="1"/>
  <c r="AS314" i="1"/>
  <c r="AS1377" i="1"/>
  <c r="AS687" i="1"/>
  <c r="AS668" i="1"/>
  <c r="AS217" i="1"/>
  <c r="AS114" i="1"/>
  <c r="AS889" i="1"/>
  <c r="AS732" i="1"/>
  <c r="AS984" i="1"/>
  <c r="AS1016" i="1"/>
  <c r="AS876" i="1"/>
  <c r="AS637" i="1"/>
  <c r="AS111" i="1"/>
  <c r="AS703" i="1"/>
  <c r="AS746" i="1"/>
  <c r="AS1357" i="1"/>
  <c r="AS1479" i="1"/>
  <c r="AS1118" i="1"/>
  <c r="AS485" i="1"/>
  <c r="AS638" i="1"/>
  <c r="AS31" i="1"/>
  <c r="AS256" i="1"/>
  <c r="AS1465" i="1"/>
  <c r="AS1491" i="1"/>
  <c r="AS511" i="1"/>
  <c r="AS1109" i="1"/>
  <c r="AS142" i="1"/>
  <c r="AS864" i="1"/>
  <c r="AS1216" i="1"/>
  <c r="AS206" i="1"/>
  <c r="AS350" i="1"/>
  <c r="AS312" i="1"/>
  <c r="AS1278" i="1"/>
  <c r="AS273" i="1"/>
  <c r="AS523" i="1"/>
  <c r="AS566" i="1"/>
  <c r="AS1405" i="1"/>
  <c r="AS1406" i="1"/>
  <c r="AS292" i="1"/>
  <c r="AS1059" i="1"/>
  <c r="AS1150" i="1"/>
  <c r="AS829" i="1"/>
  <c r="AS742" i="1"/>
  <c r="AS1170" i="1"/>
  <c r="AS885" i="1"/>
  <c r="AS1038" i="1"/>
  <c r="AS1281" i="1"/>
  <c r="AS396" i="1"/>
  <c r="AS1327" i="1"/>
  <c r="AS451" i="1"/>
  <c r="AS495" i="1"/>
  <c r="AS1121" i="1"/>
  <c r="AS1403" i="1"/>
  <c r="AS1347" i="1"/>
  <c r="AS353" i="1"/>
  <c r="AS384" i="1"/>
  <c r="AS412" i="1"/>
  <c r="AS708" i="1"/>
  <c r="AS541" i="1"/>
  <c r="AS1034" i="1"/>
  <c r="AS1162" i="1"/>
  <c r="AS500" i="1"/>
  <c r="AS632" i="1"/>
  <c r="AS1091" i="1"/>
  <c r="AS186" i="1"/>
  <c r="AS1000" i="1"/>
  <c r="AS349" i="1"/>
  <c r="AS562" i="1"/>
  <c r="AS196" i="1"/>
  <c r="AS691" i="1"/>
  <c r="AS696" i="1"/>
  <c r="AS856" i="1"/>
  <c r="AS1209" i="1"/>
  <c r="AS989" i="1"/>
  <c r="AS208" i="1"/>
  <c r="AS1298" i="1"/>
  <c r="AS1333" i="1"/>
  <c r="AS1020" i="1"/>
  <c r="AS414" i="1"/>
  <c r="AS750" i="1"/>
  <c r="AS542" i="1"/>
  <c r="AS662" i="1"/>
  <c r="AS78" i="1"/>
  <c r="AS1027" i="1"/>
  <c r="AS1261" i="1"/>
  <c r="AS45" i="1"/>
  <c r="AS117" i="1"/>
  <c r="AS354" i="1"/>
  <c r="AS215" i="1"/>
  <c r="AS1179" i="1"/>
  <c r="AS318" i="1"/>
  <c r="AS324" i="1"/>
  <c r="AS211" i="1"/>
  <c r="AS1418" i="1"/>
  <c r="AS761" i="1"/>
  <c r="AS997" i="1"/>
  <c r="AS232" i="1"/>
  <c r="AS796" i="1"/>
  <c r="AS16" i="1"/>
  <c r="AS1466" i="1"/>
  <c r="AS892" i="1"/>
  <c r="AS488" i="1"/>
  <c r="AS647" i="1"/>
  <c r="AS783" i="1"/>
  <c r="AS529" i="1"/>
  <c r="AS945" i="1"/>
  <c r="AS1297" i="1"/>
  <c r="AS19" i="1"/>
  <c r="AS1436" i="1"/>
  <c r="AS969" i="1"/>
  <c r="AS1272" i="1"/>
  <c r="AS283" i="1"/>
  <c r="AS686" i="1"/>
  <c r="AS1318" i="1"/>
  <c r="AS1218" i="1"/>
  <c r="AS112" i="1"/>
  <c r="AS1482" i="1"/>
  <c r="AS138" i="1"/>
  <c r="AS1197" i="1"/>
  <c r="AS570" i="1"/>
  <c r="AS698" i="1"/>
  <c r="AS478" i="1"/>
  <c r="AS238" i="1"/>
  <c r="AS1102" i="1"/>
  <c r="AS1321" i="1"/>
  <c r="AS1381" i="1"/>
  <c r="AS462" i="1"/>
  <c r="AS1492" i="1"/>
  <c r="AS1414" i="1"/>
  <c r="AS723" i="1"/>
  <c r="AS1062" i="1"/>
  <c r="AS1339" i="1"/>
  <c r="AS1271" i="1"/>
  <c r="AS963" i="1"/>
  <c r="AS236" i="1"/>
  <c r="AS395" i="1"/>
  <c r="AS439" i="1"/>
  <c r="AS1411" i="1"/>
  <c r="AS61" i="1"/>
  <c r="AS950" i="1"/>
  <c r="AS385" i="1"/>
  <c r="AS1201" i="1"/>
  <c r="AS1315" i="1"/>
  <c r="AS88" i="1"/>
  <c r="AS872" i="1"/>
  <c r="AS596" i="1"/>
  <c r="AS408" i="1"/>
  <c r="AS661" i="1"/>
  <c r="AS1489" i="1"/>
  <c r="AS886" i="1"/>
  <c r="AS1478" i="1"/>
  <c r="AS518" i="1"/>
  <c r="AS981" i="1"/>
  <c r="AS336" i="1"/>
  <c r="AS29" i="1"/>
  <c r="AS1164" i="1"/>
  <c r="AS304" i="1"/>
  <c r="AS442" i="1"/>
  <c r="AS287" i="1"/>
  <c r="AS716" i="1"/>
  <c r="AS1399" i="1"/>
  <c r="AS555" i="1"/>
  <c r="AS811" i="1"/>
  <c r="AS845" i="1"/>
  <c r="AS1078" i="1"/>
  <c r="AS922" i="1"/>
  <c r="AS1320" i="1"/>
  <c r="AS756" i="1"/>
  <c r="AS676" i="1"/>
  <c r="AS1380" i="1"/>
  <c r="AS772" i="1"/>
  <c r="AS329" i="1"/>
  <c r="AS365" i="1"/>
  <c r="AS1255" i="1"/>
  <c r="AS589" i="1"/>
  <c r="AS1210" i="1"/>
  <c r="AS653" i="1"/>
  <c r="AS1401" i="1"/>
  <c r="AS1005" i="1"/>
  <c r="AS916" i="1"/>
  <c r="AS344" i="1"/>
  <c r="AS322" i="1"/>
  <c r="AS579" i="1"/>
  <c r="AS917" i="1"/>
  <c r="AS362" i="1"/>
  <c r="AS459" i="1"/>
  <c r="AS911" i="1"/>
  <c r="AS169" i="1"/>
  <c r="AS906" i="1"/>
  <c r="AS43" i="1"/>
  <c r="AS1229" i="1"/>
  <c r="AS342" i="1"/>
  <c r="AS1100" i="1"/>
  <c r="AS182" i="1"/>
  <c r="AS363" i="1"/>
  <c r="AS639" i="1"/>
  <c r="AS1415" i="1"/>
  <c r="AS1001" i="1"/>
  <c r="AS429" i="1"/>
  <c r="AS519" i="1"/>
  <c r="AS1200" i="1"/>
  <c r="AS512" i="1"/>
  <c r="AS269" i="1"/>
  <c r="AS1257" i="1"/>
  <c r="AS1002" i="1"/>
  <c r="AS60" i="1"/>
  <c r="AS1349" i="1"/>
  <c r="AS1469" i="1"/>
  <c r="AS1468" i="1"/>
  <c r="AS422" i="1"/>
  <c r="AS235" i="1"/>
  <c r="AS865" i="1"/>
  <c r="AS1490" i="1"/>
  <c r="AS411" i="1"/>
  <c r="AS279" i="1"/>
  <c r="AS684" i="1"/>
  <c r="AS1426" i="1"/>
  <c r="AS665" i="1"/>
  <c r="AS26" i="1"/>
  <c r="AS302" i="1"/>
  <c r="AS1166" i="1"/>
  <c r="AS503" i="1"/>
  <c r="AS1193" i="1"/>
  <c r="AS584" i="1"/>
  <c r="AS367" i="1"/>
  <c r="AS557" i="1"/>
  <c r="AS197" i="1"/>
  <c r="AS728" i="1"/>
  <c r="AS569" i="1"/>
  <c r="AS131" i="1"/>
  <c r="AS586" i="1"/>
  <c r="AS671" i="1"/>
  <c r="AS160" i="1"/>
  <c r="AS563" i="1"/>
  <c r="AS737" i="1"/>
  <c r="AS608" i="1"/>
  <c r="AS170" i="1"/>
  <c r="AS275" i="1"/>
  <c r="AS1060" i="1"/>
  <c r="AS664" i="1"/>
  <c r="AS715" i="1"/>
  <c r="AS852" i="1"/>
  <c r="AS406" i="1"/>
  <c r="AS188" i="1"/>
  <c r="AS1204" i="1"/>
  <c r="AS22" i="1"/>
  <c r="AS343" i="1"/>
  <c r="AS1011" i="1"/>
  <c r="AS444" i="1"/>
  <c r="AS1089" i="1"/>
  <c r="AS788" i="1"/>
  <c r="AS134" i="1"/>
  <c r="AS328" i="1"/>
  <c r="AS1195" i="1"/>
  <c r="AS258" i="1"/>
  <c r="AS688" i="1"/>
  <c r="AS840" i="1"/>
  <c r="AS1056" i="1"/>
  <c r="AS151" i="1"/>
  <c r="AS222" i="1"/>
  <c r="AS248" i="1"/>
  <c r="AS381" i="1"/>
  <c r="AS1167" i="1"/>
  <c r="AS961" i="1"/>
  <c r="AS1309" i="1"/>
  <c r="AS225" i="1"/>
  <c r="AS1013" i="1"/>
  <c r="AS692" i="1"/>
  <c r="AS912" i="1"/>
  <c r="AS432" i="1"/>
  <c r="AS1021" i="1"/>
  <c r="AS747" i="1"/>
  <c r="AS1360" i="1"/>
  <c r="AS1446" i="1"/>
  <c r="AS1480" i="1"/>
  <c r="AS228" i="1"/>
  <c r="AS68" i="1"/>
  <c r="AS773" i="1"/>
  <c r="AS1276" i="1"/>
  <c r="AS28" i="1"/>
  <c r="AS392" i="1"/>
  <c r="AS473" i="1"/>
  <c r="AS900" i="1"/>
  <c r="AS1299" i="1"/>
  <c r="AS264" i="1"/>
  <c r="AS4" i="1"/>
  <c r="AS296" i="1"/>
  <c r="AS282" i="1"/>
  <c r="AS1233" i="1"/>
  <c r="AS326" i="1"/>
  <c r="AS137" i="1"/>
  <c r="AS1367" i="1"/>
  <c r="AS565" i="1"/>
  <c r="AS707" i="1"/>
  <c r="AS316" i="1"/>
  <c r="AS1137" i="1"/>
  <c r="AS1262" i="1"/>
  <c r="AS658" i="1"/>
  <c r="AS725" i="1"/>
  <c r="AS1031" i="1"/>
  <c r="AS1088" i="1"/>
  <c r="AS1245" i="1"/>
  <c r="AS251" i="1"/>
  <c r="AS472" i="1"/>
  <c r="AS463" i="1"/>
  <c r="AS790" i="1"/>
  <c r="AS967" i="1"/>
  <c r="AS401" i="1"/>
  <c r="AS678" i="1"/>
  <c r="AS794" i="1"/>
  <c r="AS697" i="1"/>
  <c r="AS729" i="1"/>
  <c r="AS199" i="1"/>
  <c r="AS1055" i="1"/>
  <c r="AS496" i="1"/>
  <c r="AS398" i="1"/>
  <c r="AS595" i="1"/>
  <c r="AS200" i="1"/>
  <c r="AS622" i="1"/>
  <c r="AS931" i="1"/>
  <c r="AS1015" i="1"/>
  <c r="AS492" i="1"/>
  <c r="AS298" i="1"/>
  <c r="AS187" i="1"/>
  <c r="AS183" i="1"/>
  <c r="AS1348" i="1"/>
  <c r="AS995" i="1"/>
  <c r="AS185" i="1"/>
  <c r="AS1289" i="1"/>
  <c r="AS583" i="1"/>
  <c r="AS543" i="1"/>
  <c r="AS317" i="1"/>
  <c r="AS482" i="1"/>
  <c r="AS1230" i="1"/>
  <c r="AS84" i="1"/>
  <c r="AS769" i="1"/>
  <c r="AS1345" i="1"/>
  <c r="AS1232" i="1"/>
  <c r="AS593" i="1"/>
  <c r="AS415" i="1"/>
  <c r="AS284" i="1"/>
  <c r="AS587" i="1"/>
  <c r="AS719" i="1"/>
  <c r="AS106" i="1"/>
  <c r="AS168" i="1"/>
  <c r="AS56" i="1"/>
  <c r="AS838" i="1"/>
  <c r="AS1231" i="1"/>
  <c r="AS124" i="1"/>
  <c r="AS95" i="1"/>
  <c r="AS394" i="1"/>
  <c r="AS1286" i="1"/>
  <c r="AS574" i="1"/>
  <c r="AS875" i="1"/>
  <c r="AS1450" i="1"/>
  <c r="AS710" i="1"/>
  <c r="AS309" i="1"/>
  <c r="AS108" i="1"/>
  <c r="AS978" i="1"/>
  <c r="AS1304" i="1"/>
  <c r="AS895" i="1"/>
  <c r="AS143" i="1"/>
  <c r="AS1107" i="1"/>
  <c r="AS913" i="1"/>
  <c r="AS40" i="1"/>
  <c r="AS323" i="1"/>
  <c r="AS1217" i="1"/>
  <c r="AS24" i="1"/>
  <c r="AS646" i="1"/>
  <c r="AS952" i="1"/>
  <c r="AS90" i="1"/>
  <c r="AS976" i="1"/>
  <c r="AS434" i="1"/>
  <c r="AS306" i="1"/>
  <c r="AS621" i="1"/>
  <c r="AS1449" i="1"/>
  <c r="AS517" i="1"/>
  <c r="AS368" i="1"/>
  <c r="AS609" i="1"/>
  <c r="AS1225" i="1"/>
  <c r="AS277" i="1"/>
  <c r="AS1192" i="1"/>
  <c r="AS1472" i="1"/>
  <c r="AS986" i="1"/>
  <c r="AS552" i="1"/>
  <c r="AS1187" i="1"/>
  <c r="AS487" i="1"/>
  <c r="AS604" i="1"/>
  <c r="AS123" i="1"/>
  <c r="AS1409" i="1"/>
  <c r="AS656" i="1"/>
  <c r="AS1123" i="1"/>
  <c r="AS1090" i="1"/>
  <c r="AS260" i="1"/>
  <c r="AS720" i="1"/>
  <c r="AS929" i="1"/>
  <c r="AS652" i="1"/>
  <c r="AS470" i="1"/>
  <c r="AS1336" i="1"/>
  <c r="AS129" i="1"/>
  <c r="AS899" i="1"/>
  <c r="AS1392" i="1"/>
  <c r="AS1061" i="1"/>
  <c r="AS1085" i="1"/>
  <c r="AS1382" i="1"/>
  <c r="AS721" i="1"/>
  <c r="AS221" i="1"/>
  <c r="AS513" i="1"/>
  <c r="AS607" i="1"/>
  <c r="AS850" i="1"/>
  <c r="AS109" i="1"/>
  <c r="AS471" i="1"/>
  <c r="AS230" i="1"/>
  <c r="AS39" i="1"/>
  <c r="AS956" i="1"/>
  <c r="AS1314" i="1"/>
  <c r="AS3" i="1"/>
  <c r="AS628" i="1"/>
  <c r="AS1329" i="1"/>
  <c r="AS1112" i="1"/>
  <c r="AS982" i="1"/>
  <c r="AS77" i="1"/>
  <c r="AS467" i="1"/>
  <c r="AS36" i="1"/>
  <c r="AS592" i="1"/>
  <c r="AS50" i="1"/>
  <c r="AS793" i="1"/>
  <c r="AS1243" i="1"/>
  <c r="AS1140" i="1"/>
  <c r="AS69" i="1"/>
  <c r="AS827" i="1"/>
  <c r="AS505" i="1"/>
  <c r="AS1457" i="1"/>
  <c r="AS321" i="1"/>
  <c r="AS630" i="1"/>
  <c r="AS908" i="1"/>
  <c r="AS161" i="1"/>
  <c r="AS400" i="1"/>
  <c r="AS1205" i="1"/>
  <c r="AS145" i="1"/>
  <c r="AS1475" i="1"/>
  <c r="AS1076" i="1"/>
  <c r="AS1097" i="1"/>
  <c r="AS577" i="1"/>
  <c r="AS677" i="1"/>
  <c r="AS741" i="1"/>
  <c r="AS491" i="1"/>
  <c r="AS1485" i="1"/>
  <c r="AS826" i="1"/>
  <c r="AS941" i="1"/>
  <c r="AS1165" i="1"/>
  <c r="AS600" i="1"/>
  <c r="AS1268" i="1"/>
  <c r="AS1054" i="1"/>
  <c r="AS615" i="1"/>
  <c r="AS1153" i="1"/>
  <c r="AS1474" i="1"/>
  <c r="AS1240" i="1"/>
  <c r="AS1424" i="1"/>
  <c r="AS1014" i="1"/>
  <c r="AS240" i="1"/>
  <c r="AS877" i="1"/>
  <c r="AS1138" i="1"/>
  <c r="AS999" i="1"/>
  <c r="AS814" i="1"/>
  <c r="AS1413" i="1"/>
  <c r="AS1130" i="1"/>
  <c r="AS910" i="1"/>
  <c r="AS357" i="1"/>
  <c r="AS180" i="1"/>
  <c r="AS848" i="1"/>
  <c r="AS946" i="1"/>
  <c r="AS156" i="1"/>
  <c r="AS1075" i="1"/>
  <c r="AS98" i="1"/>
  <c r="AS418" i="1"/>
  <c r="AS1207" i="1"/>
  <c r="AS1136" i="1"/>
  <c r="AS1142" i="1"/>
  <c r="AS267" i="1"/>
  <c r="AS313" i="1"/>
  <c r="AS627" i="1"/>
  <c r="AS355" i="1"/>
  <c r="AS1258" i="1"/>
  <c r="AS580" i="1"/>
  <c r="AS147" i="1"/>
  <c r="AS377" i="1"/>
  <c r="AS1044" i="1"/>
  <c r="AS603" i="1"/>
  <c r="AS1221" i="1"/>
  <c r="AS294" i="1"/>
  <c r="AS1352" i="1"/>
  <c r="AS339" i="1"/>
  <c r="AS958" i="1"/>
  <c r="AS1196" i="1"/>
  <c r="AS1448" i="1"/>
  <c r="AS389" i="1"/>
  <c r="AS1263" i="1"/>
  <c r="AS1488" i="1"/>
  <c r="AS1160" i="1"/>
  <c r="AS250" i="1"/>
  <c r="AS1335" i="1"/>
  <c r="AS1161" i="1"/>
  <c r="AS709" i="1"/>
  <c r="AS341" i="1"/>
  <c r="AS594" i="1"/>
  <c r="AS364" i="1"/>
  <c r="AS825" i="1"/>
  <c r="AS1383" i="1"/>
  <c r="AS374" i="1"/>
  <c r="AS940" i="1"/>
  <c r="AS1093" i="1"/>
  <c r="AS1317" i="1"/>
  <c r="AS1039" i="1"/>
  <c r="AS1249" i="1"/>
  <c r="AS830" i="1"/>
  <c r="AS1186" i="1"/>
  <c r="AS268" i="1"/>
  <c r="AS102" i="1"/>
  <c r="AS601" i="1"/>
  <c r="AS2" i="1"/>
  <c r="AS991" i="1"/>
  <c r="AS644" i="1"/>
  <c r="AS765" i="1"/>
  <c r="AS965" i="1"/>
  <c r="AS699" i="1"/>
  <c r="AS83" i="1"/>
  <c r="AS331" i="1"/>
  <c r="AS1024" i="1"/>
  <c r="AS63" i="1"/>
  <c r="AS547" i="1"/>
  <c r="AS227" i="1"/>
  <c r="AS1456" i="1"/>
  <c r="AS951" i="1"/>
  <c r="AS1191" i="1"/>
  <c r="AS75" i="1"/>
  <c r="AS219" i="1"/>
  <c r="AS9" i="1"/>
  <c r="AS802" i="1"/>
  <c r="AS310" i="1"/>
  <c r="AS181" i="1"/>
  <c r="AS806" i="1"/>
  <c r="AS1389" i="1"/>
  <c r="AS1296" i="1"/>
  <c r="AS786" i="1"/>
  <c r="AS633" i="1"/>
  <c r="AS839" i="1"/>
  <c r="AS551" i="1"/>
  <c r="AS1410" i="1"/>
  <c r="AS1022" i="1"/>
  <c r="AS58" i="1"/>
  <c r="AS416" i="1"/>
  <c r="AS1356" i="1"/>
  <c r="AS1026" i="1"/>
  <c r="AS163" i="1"/>
  <c r="AS1006" i="1"/>
  <c r="AS71" i="1"/>
  <c r="AS1066" i="1"/>
  <c r="AS953" i="1"/>
  <c r="AS80" i="1"/>
  <c r="AS348" i="1"/>
  <c r="AS426" i="1"/>
  <c r="AS739" i="1"/>
  <c r="AS214" i="1"/>
  <c r="AS94" i="1"/>
  <c r="AS689" i="1"/>
  <c r="AS527" i="1"/>
  <c r="AS881" i="1"/>
  <c r="AS125" i="1"/>
  <c r="AS1402" i="1"/>
  <c r="AS660" i="1"/>
  <c r="AS549" i="1"/>
  <c r="AS1212" i="1"/>
  <c r="AS533" i="1"/>
  <c r="AS1300" i="1"/>
  <c r="AS25" i="1"/>
  <c r="AS65" i="1"/>
  <c r="AS1494" i="1"/>
  <c r="AS497" i="1"/>
  <c r="AS162" i="1"/>
  <c r="AS1003" i="1"/>
  <c r="AS173" i="1"/>
  <c r="AS537" i="1"/>
  <c r="AS337" i="1"/>
  <c r="AS740" i="1"/>
  <c r="AS727" i="1"/>
  <c r="AS1095" i="1"/>
  <c r="AS1081" i="1"/>
  <c r="AS918" i="1"/>
  <c r="AS1433" i="1"/>
  <c r="AS477" i="1"/>
  <c r="AS146" i="1"/>
  <c r="AS1292" i="1"/>
  <c r="AS1445" i="1"/>
  <c r="AS898" i="1"/>
  <c r="AS617" i="1"/>
  <c r="AS1346" i="1"/>
  <c r="AS447" i="1"/>
  <c r="AS479" i="1"/>
  <c r="AS556" i="1"/>
  <c r="AS754" i="1"/>
  <c r="AS1248" i="1"/>
  <c r="AS585" i="1"/>
  <c r="AS759" i="1"/>
  <c r="AS1398" i="1"/>
  <c r="AS1265" i="1"/>
  <c r="AS1007" i="1"/>
  <c r="AS37" i="1"/>
  <c r="AS1391" i="1"/>
  <c r="AS994" i="1"/>
  <c r="AS1264" i="1"/>
  <c r="AS446" i="1"/>
  <c r="AS1117" i="1"/>
  <c r="AS973" i="1"/>
  <c r="AS1176" i="1"/>
  <c r="AS762" i="1"/>
  <c r="AS1438" i="1"/>
  <c r="AS454" i="1"/>
  <c r="AS1158" i="1"/>
  <c r="AS87" i="1"/>
  <c r="AS1427" i="1"/>
  <c r="AS276" i="1"/>
  <c r="AS778" i="1"/>
  <c r="AS383" i="1"/>
  <c r="AS983" i="1"/>
  <c r="AS933" i="1"/>
  <c r="AS1363" i="1"/>
  <c r="AS1135" i="1"/>
  <c r="AS216" i="1"/>
  <c r="AS597" i="1"/>
  <c r="AS861" i="1"/>
  <c r="AS1092" i="1"/>
  <c r="AS550" i="1"/>
  <c r="AS1237" i="1"/>
  <c r="AS1083" i="1"/>
  <c r="AS1159" i="1"/>
  <c r="AS465" i="1"/>
  <c r="AS1114" i="1"/>
  <c r="AS649" i="1"/>
  <c r="AS18" i="1"/>
  <c r="AS1222" i="1"/>
  <c r="AS299" i="1"/>
  <c r="AS1072" i="1"/>
  <c r="AS797" i="1"/>
  <c r="AS751" i="1"/>
  <c r="AS1082" i="1"/>
  <c r="AS670" i="1"/>
  <c r="AS1168" i="1"/>
  <c r="AS390" i="1"/>
  <c r="AS926" i="1"/>
  <c r="AS834" i="1"/>
  <c r="AS544" i="1"/>
  <c r="AS722" i="1"/>
  <c r="AS1224" i="1"/>
  <c r="AS1459" i="1"/>
  <c r="AS735" i="1"/>
  <c r="AS1073" i="1"/>
  <c r="AS575" i="1"/>
  <c r="AS1372" i="1"/>
  <c r="AS407" i="1"/>
  <c r="AS611" i="1"/>
  <c r="AS148" i="1"/>
  <c r="AS359" i="1"/>
  <c r="AS1277" i="1"/>
  <c r="AS62" i="1"/>
  <c r="AS92" i="1"/>
  <c r="AS755" i="1"/>
  <c r="AS1441" i="1"/>
  <c r="AS1119" i="1"/>
  <c r="AS907" i="1"/>
  <c r="AS1343" i="1"/>
  <c r="AS1404" i="1"/>
  <c r="AS948" i="1"/>
  <c r="AS779" i="1"/>
  <c r="AS985" i="1"/>
  <c r="AS290" i="1"/>
  <c r="AS450" i="1"/>
  <c r="AS539" i="1"/>
  <c r="AS431" i="1"/>
  <c r="AS152" i="1"/>
  <c r="AS1453" i="1"/>
  <c r="AS1155" i="1"/>
  <c r="AS1202" i="1"/>
  <c r="AS683" i="1"/>
  <c r="AS1063" i="1"/>
  <c r="AS303" i="1"/>
  <c r="AS1274" i="1"/>
  <c r="AS194" i="1"/>
  <c r="AS1219" i="1"/>
  <c r="AS1428" i="1"/>
  <c r="AS159" i="1"/>
  <c r="AS1358" i="1"/>
  <c r="AS939" i="1"/>
  <c r="AS119" i="1"/>
  <c r="AS483" i="1"/>
  <c r="AS189" i="1"/>
  <c r="AS1052" i="1"/>
  <c r="AS764" i="1"/>
  <c r="AS1430" i="1"/>
  <c r="AS1331" i="1"/>
  <c r="AS361" i="1"/>
  <c r="AS836" i="1"/>
  <c r="AS1127" i="1"/>
  <c r="AS815" i="1"/>
  <c r="AS1213" i="1"/>
  <c r="AS453" i="1"/>
  <c r="AS682" i="1"/>
  <c r="AS1077" i="1"/>
  <c r="AS1069" i="1"/>
  <c r="AS247" i="1"/>
  <c r="AS300" i="1"/>
  <c r="AS1084" i="1"/>
  <c r="AS843" i="1"/>
  <c r="AS631" i="1"/>
  <c r="AS925" i="1"/>
  <c r="AS507" i="1"/>
  <c r="AS135" i="1"/>
  <c r="AS1124" i="1"/>
  <c r="AS1484" i="1"/>
  <c r="AS573" i="1"/>
  <c r="AS1458" i="1"/>
  <c r="AS524" i="1"/>
  <c r="AS636" i="1"/>
  <c r="AS663" i="1"/>
  <c r="AS559" i="1"/>
  <c r="AS936" i="1"/>
  <c r="AS1048" i="1"/>
  <c r="AS1341" i="1"/>
  <c r="AS612" i="1"/>
  <c r="AS748" i="1"/>
  <c r="AS358" i="1"/>
  <c r="AS568" i="1"/>
  <c r="AS490" i="1"/>
  <c r="AS1151" i="1"/>
  <c r="AS1350" i="1"/>
  <c r="AS489" i="1"/>
  <c r="AS1046" i="1"/>
  <c r="AS1148" i="1"/>
  <c r="AS458" i="1"/>
  <c r="AS775" i="1"/>
  <c r="AS1454" i="1"/>
  <c r="AS1108" i="1"/>
  <c r="AS648" i="1"/>
  <c r="AS1313" i="1"/>
  <c r="AS379" i="1"/>
  <c r="AS1390" i="1"/>
  <c r="AS858" i="1"/>
  <c r="AS1246" i="1"/>
  <c r="AS456" i="1"/>
  <c r="AS1157" i="1"/>
  <c r="AS1462" i="1"/>
  <c r="AS949" i="1"/>
  <c r="AS10" i="1"/>
  <c r="AS606" i="1"/>
  <c r="AS443" i="1"/>
  <c r="AS554" i="1"/>
  <c r="AS1211" i="1"/>
  <c r="AS118" i="1"/>
  <c r="AS1018" i="1"/>
  <c r="AS1447" i="1"/>
  <c r="AS979" i="1"/>
  <c r="AS1425" i="1"/>
  <c r="AS1235" i="1"/>
  <c r="AS1234" i="1"/>
  <c r="AS1311" i="1"/>
  <c r="AS882" i="1"/>
  <c r="AS1214" i="1"/>
  <c r="AS1423" i="1"/>
  <c r="AS808" i="1"/>
  <c r="AS1226" i="1"/>
  <c r="AS704" i="1"/>
  <c r="AS771" i="1"/>
  <c r="AS1388" i="1"/>
  <c r="AS700" i="1"/>
  <c r="AS1172" i="1"/>
  <c r="AS1483" i="1"/>
  <c r="AS934" i="1"/>
  <c r="AS502" i="1"/>
  <c r="AS11" i="1"/>
  <c r="AS1079" i="1"/>
  <c r="AS711" i="1"/>
  <c r="AS879" i="1"/>
  <c r="AS266" i="1"/>
  <c r="AS619" i="1"/>
  <c r="AS685" i="1"/>
  <c r="AS243" i="1"/>
  <c r="AS616" i="1"/>
  <c r="AS1033" i="1"/>
  <c r="AS553" i="1"/>
  <c r="AS101" i="1"/>
  <c r="AS1310" i="1"/>
  <c r="AS1386" i="1"/>
  <c r="AS155" i="1"/>
  <c r="AS672" i="1"/>
  <c r="AS1050" i="1"/>
  <c r="AS115" i="1"/>
  <c r="AS1010" i="1"/>
  <c r="AS1125" i="1"/>
  <c r="AS713" i="1"/>
  <c r="AS1324" i="1"/>
  <c r="AS1359" i="1"/>
  <c r="AS1146" i="1"/>
  <c r="AS774" i="1"/>
  <c r="AS659" i="1"/>
  <c r="AS132" i="1"/>
  <c r="AS57" i="1"/>
  <c r="AS51" i="1"/>
  <c r="AS469" i="1"/>
  <c r="AS591" i="1"/>
  <c r="AS854" i="1"/>
  <c r="AS977" i="1"/>
  <c r="AS535" i="1"/>
  <c r="AS220" i="1"/>
  <c r="AS455" i="1"/>
  <c r="AS33" i="1"/>
  <c r="AS13" i="1"/>
  <c r="AS1437" i="1"/>
  <c r="AS1351" i="1"/>
  <c r="AS320" i="1"/>
  <c r="AS448" i="1"/>
  <c r="AS930" i="1"/>
  <c r="AS1141" i="1"/>
  <c r="AS928" i="1"/>
  <c r="AS1316" i="1"/>
  <c r="AS1032" i="1"/>
  <c r="AS758" i="1"/>
  <c r="AS514" i="1"/>
  <c r="AS540" i="1"/>
  <c r="AS971" i="1"/>
  <c r="AS55" i="1"/>
  <c r="AS54" i="1"/>
  <c r="AS857" i="1"/>
  <c r="AS253" i="1"/>
  <c r="AS1254" i="1"/>
  <c r="AS1199" i="1"/>
  <c r="AS506" i="1"/>
  <c r="AS376" i="1"/>
  <c r="AS1113" i="1"/>
  <c r="AS1065" i="1"/>
  <c r="AS464" i="1"/>
  <c r="AS878" i="1"/>
  <c r="AS955" i="1"/>
  <c r="AS224" i="1"/>
  <c r="AS745" i="1"/>
  <c r="AS372" i="1"/>
  <c r="AS1328" i="1"/>
  <c r="AS614" i="1"/>
  <c r="AS319" i="1"/>
  <c r="AS567" i="1"/>
  <c r="AS944" i="1"/>
  <c r="AS70" i="1"/>
  <c r="AS140" i="1"/>
  <c r="AS753" i="1"/>
  <c r="AS610" i="1"/>
  <c r="AS1461" i="1"/>
  <c r="AS558" i="1"/>
  <c r="AS1178" i="1"/>
  <c r="AS1035" i="1"/>
  <c r="AS76" i="1"/>
  <c r="AS818" i="1"/>
  <c r="AS817" i="1"/>
  <c r="AS1074" i="1"/>
  <c r="AS530" i="1"/>
  <c r="AS1303" i="1"/>
  <c r="AS99" i="1"/>
  <c r="AS620" i="1"/>
</calcChain>
</file>

<file path=xl/sharedStrings.xml><?xml version="1.0" encoding="utf-8"?>
<sst xmlns="http://schemas.openxmlformats.org/spreadsheetml/2006/main" count="5848" uniqueCount="2756">
  <si>
    <t>Order</t>
  </si>
  <si>
    <t>Title</t>
  </si>
  <si>
    <t>Charge</t>
  </si>
  <si>
    <t>Precursor_MH</t>
  </si>
  <si>
    <t>Peptide_Type</t>
  </si>
  <si>
    <t>Peptide</t>
  </si>
  <si>
    <t>Peptide_MH</t>
  </si>
  <si>
    <t>Modifications</t>
  </si>
  <si>
    <t>Refined_Score</t>
  </si>
  <si>
    <t>SVM_Score</t>
  </si>
  <si>
    <t>Re-score_CSM</t>
  </si>
  <si>
    <t>Score</t>
  </si>
  <si>
    <t>E-value</t>
  </si>
  <si>
    <t>Precursor_Mass_Error(Da)</t>
  </si>
  <si>
    <t>Precursor_Mass_Error(ppm)</t>
  </si>
  <si>
    <t>Target_Decoy</t>
  </si>
  <si>
    <t>Q-value</t>
  </si>
  <si>
    <t>Q-value_CSM</t>
  </si>
  <si>
    <t>isRetainHighLevel</t>
  </si>
  <si>
    <t>Proteins</t>
  </si>
  <si>
    <t>Protein_Type</t>
  </si>
  <si>
    <t>FileID</t>
  </si>
  <si>
    <t>isComplexSatisfied</t>
  </si>
  <si>
    <t>isFilterIn</t>
  </si>
  <si>
    <t>Peptide_PSMs</t>
  </si>
  <si>
    <t>Total_Relative_Intensity_A_base_sc</t>
  </si>
  <si>
    <t>Average_Relative_Intensity_A_base_sc</t>
  </si>
  <si>
    <t>Ion_Count_A_base_sc</t>
  </si>
  <si>
    <t>SD_A_base_sc</t>
  </si>
  <si>
    <t>Total_Relative_Intensity_B_base_sc</t>
  </si>
  <si>
    <t>Average_Relative_Intensity_B_base_sc</t>
  </si>
  <si>
    <t>Ion_Count_B_base_sc</t>
  </si>
  <si>
    <t>SD_B_base_sc</t>
  </si>
  <si>
    <t>A_y0_pepB_RelInt_base_sc</t>
  </si>
  <si>
    <t>A_y0_sc_RelInt_base_sc</t>
  </si>
  <si>
    <t>A_y0_sz_RelInt_base_sc</t>
  </si>
  <si>
    <t>B_y0_pepA_RelInt_base_sc</t>
  </si>
  <si>
    <t>B_y0_sc_RelInt_base_sc</t>
  </si>
  <si>
    <t>B_y0_sz_RelInt_base_sc</t>
  </si>
  <si>
    <t>human_pred</t>
  </si>
  <si>
    <t>MS250268-BSA-SDA-R1.29011.29011.3.0.dta</t>
  </si>
  <si>
    <t>MS250268-BSA-SDA-R1.11196.11196.3.0.dta</t>
  </si>
  <si>
    <t>MS250268-BSA-SDA-R1.11030.11030.3.0.dta</t>
  </si>
  <si>
    <t>MS250268-BSA-SDA-R1.43238.43238.3.0.dta</t>
  </si>
  <si>
    <t>MS250268-BSA-SDA-R1.28721.28721.3.0.dta</t>
  </si>
  <si>
    <t>MS250268-BSA-SDA-R1.10972.10972.3.0.dta</t>
  </si>
  <si>
    <t>MS250268-BSA-SDA-R2.6962.6962.3.0.dta</t>
  </si>
  <si>
    <t>MS250268-BSA-SDA-R1.28524.28524.3.0.dta</t>
  </si>
  <si>
    <t>MS250268-BSA-SDA-R2.29129.29129.3.0.dta</t>
  </si>
  <si>
    <t>MS250268-BSA-SDA-R1.36434.36434.3.0.dta</t>
  </si>
  <si>
    <t>MS250268-BSA-SDA-R1.28684.28684.3.0.dta</t>
  </si>
  <si>
    <t>MS250268-BSA-SDA-R1.43009.43009.3.0.dta</t>
  </si>
  <si>
    <t>MS250268-BSA-SDA-R1.28332.28332.3.0.dta</t>
  </si>
  <si>
    <t>MS250268-BSA-SDA-R2.29310.29310.3.0.dta</t>
  </si>
  <si>
    <t>MS250268-BSA-SDA-R1.34324.34324.3.0.dta</t>
  </si>
  <si>
    <t>MS250268-BSA-SDA-R2.29275.29275.3.0.dta</t>
  </si>
  <si>
    <t>MS250268-BSA-SDA-R1.10071.10071.3.0.dta</t>
  </si>
  <si>
    <t>MS250268-BSA-SDA-R1.6564.6564.3.0.dta</t>
  </si>
  <si>
    <t>MS250268-BSA-SDA-R3.28564.28564.3.0.dta</t>
  </si>
  <si>
    <t>MS250268-BSA-SDA-R1.42761.42761.3.0.dta</t>
  </si>
  <si>
    <t>MS250268-BSA-SDA-R1.3079.3079.3.0.dta</t>
  </si>
  <si>
    <t>MS250268-BSA-SDA-R2.43856.43856.3.0.dta</t>
  </si>
  <si>
    <t>MS250268-BSA-SDA-R3.28374.28374.3.0.dta</t>
  </si>
  <si>
    <t>MS250268-BSA-SDA-R3.43106.43106.3.0.dta</t>
  </si>
  <si>
    <t>MS250268-BSA-SDA-R2.43624.43624.3.0.dta</t>
  </si>
  <si>
    <t>MS250268-BSA-SDA-R1.21292.21292.3.0.dta</t>
  </si>
  <si>
    <t>MS250268-BSA-SDA-R2.36575.36575.3.0.dta</t>
  </si>
  <si>
    <t>MS250268-BSA-SDA-R3.23331.23331.5.0.dta</t>
  </si>
  <si>
    <t>MS250268-BSA-SDA-R1.35627.35627.3.0.dta</t>
  </si>
  <si>
    <t>MS250268-BSA-SDA-R3.43124.43124.3.0.dta</t>
  </si>
  <si>
    <t>MS250268-BSA-SDA-R1.6597.6597.3.0.dta</t>
  </si>
  <si>
    <t>MS250268-BSA-SDA-R2.11329.11329.3.0.dta</t>
  </si>
  <si>
    <t>MS250268-BSA-SDA-R3.34428.34428.3.0.dta</t>
  </si>
  <si>
    <t>MS250268-BSA-SDA-R2.43379.43379.3.0.dta</t>
  </si>
  <si>
    <t>MS250268-BSA-SDA-R2.11110.11110.3.0.dta</t>
  </si>
  <si>
    <t>MS250268-BSA-SDA-R1.43051.43051.3.0.dta</t>
  </si>
  <si>
    <t>MS250268-BSA-SDA-R3.28753.28753.3.0.dta</t>
  </si>
  <si>
    <t>MS250268-BSA-SDA-R2.36846.36846.3.0.dta</t>
  </si>
  <si>
    <t>MS250268-BSA-SDA-R1.35895.35895.3.0.dta</t>
  </si>
  <si>
    <t>MS250268-BSA-SDA-R3.43335.43335.3.0.dta</t>
  </si>
  <si>
    <t>MS250268-BSA-SDA-R2.10440.10440.3.0.dta</t>
  </si>
  <si>
    <t>MS250268-BSA-SDA-R3.36296.36296.3.0.dta</t>
  </si>
  <si>
    <t>MS250268-BSA-SDA-R2.11585.11585.3.0.dta</t>
  </si>
  <si>
    <t>MS250268-BSA-SDA-R3.29043.29043.3.0.dta</t>
  </si>
  <si>
    <t>MS250268-BSA-SDA-R2.35281.35281.3.0.dta</t>
  </si>
  <si>
    <t>MS250268-BSA-SDA-R2.37128.37128.3.0.dta</t>
  </si>
  <si>
    <t>MS250268-BSA-SDA-R3.10931.10931.3.0.dta</t>
  </si>
  <si>
    <t>MS250268-BSA-SDA-R3.11190.11190.3.0.dta</t>
  </si>
  <si>
    <t>MS250268-BSA-SDA-R2.22361.22361.3.0.dta</t>
  </si>
  <si>
    <t>MS250268-BSA-SDA-R2.28939.28939.3.0.dta</t>
  </si>
  <si>
    <t>MS250268-BSA-SDA-R1.22911.22911.4.2.dta</t>
  </si>
  <si>
    <t>MS250268-BSA-SDA-R2.43656.43656.3.0.dta</t>
  </si>
  <si>
    <t>MS250268-BSA-SDA-R3.36028.36028.3.0.dta</t>
  </si>
  <si>
    <t>MS250268-BSA-SDA-R3.3273.3273.3.0.dta</t>
  </si>
  <si>
    <t>MS250268-BSA-SDA-R2.7387.7387.3.0.dta</t>
  </si>
  <si>
    <t>MS250268-BSA-SDA-R2.3176.3176.3.0.dta</t>
  </si>
  <si>
    <t>MS250268-BSA-SDA-R1.43371.43371.3.0.dta</t>
  </si>
  <si>
    <t>MS250268-BSA-SDA-R1.34593.34593.3.0.dta</t>
  </si>
  <si>
    <t>MS250268-BSA-SDA-R2.21835.21835.3.0.dta</t>
  </si>
  <si>
    <t>MS250268-BSA-SDA-R2.47218.47218.4.3.dta</t>
  </si>
  <si>
    <t>MS250268-BSA-SDA-R1.3274.3274.5.0.dta</t>
  </si>
  <si>
    <t>MS250268-BSA-SDA-R2.10949.10949.2.0.dta</t>
  </si>
  <si>
    <t>MS250268-BSA-SDA-R3.3081.3081.3.0.dta</t>
  </si>
  <si>
    <t>MS250268-BSA-SDA-R2.47063.47063.3.0.dta</t>
  </si>
  <si>
    <t>MS250268-BSA-SDA-R3.21333.21333.3.0.dta</t>
  </si>
  <si>
    <t>MS250268-BSA-SDA-R3.28747.28747.3.0.dta</t>
  </si>
  <si>
    <t>MS250268-BSA-SDA-R3.25673.25673.5.0.dta</t>
  </si>
  <si>
    <t>MS250268-BSA-SDA-R1.32218.32218.3.0.dta</t>
  </si>
  <si>
    <t>MS250268-BSA-SDA-R2.43328.43328.4.0.dta</t>
  </si>
  <si>
    <t>MS250268-BSA-SDA-R3.46570.46570.3.0.dta</t>
  </si>
  <si>
    <t>MS250268-BSA-SDA-R1.31253.31253.3.0.dta</t>
  </si>
  <si>
    <t>MS250268-BSA-SDA-R2.11488.11488.3.1.dta</t>
  </si>
  <si>
    <t>MS250268-BSA-SDA-R3.34706.34706.3.0.dta</t>
  </si>
  <si>
    <t>MS250268-BSA-SDA-R2.29581.29581.3.0.dta</t>
  </si>
  <si>
    <t>MS250268-BSA-SDA-R3.43304.43304.4.0.dta</t>
  </si>
  <si>
    <t>MS250268-BSA-SDA-R1.19305.19305.4.1.dta</t>
  </si>
  <si>
    <t>MS250268-BSA-SDA-R1.42708.42708.4.0.dta</t>
  </si>
  <si>
    <t>MS250268-BSA-SDA-R1.22936.22936.4.1.dta</t>
  </si>
  <si>
    <t>MS250268-BSA-SDA-R2.47170.47170.3.0.dta</t>
  </si>
  <si>
    <t>MS250268-BSA-SDA-R1.46375.46375.3.0.dta</t>
  </si>
  <si>
    <t>MS250268-BSA-SDA-R3.29230.29230.3.0.dta</t>
  </si>
  <si>
    <t>MS250268-BSA-SDA-R2.22415.22415.3.2.dta</t>
  </si>
  <si>
    <t>MS250268-BSA-SDA-R2.32883.32883.3.0.dta</t>
  </si>
  <si>
    <t>MS250268-BSA-SDA-R2.28931.28931.3.0.dta</t>
  </si>
  <si>
    <t>MS250268-BSA-SDA-R2.47007.47007.3.0.dta</t>
  </si>
  <si>
    <t>MS250268-BSA-SDA-R1.28284.28284.4.0.dta</t>
  </si>
  <si>
    <t>MS250268-BSA-SDA-R3.43139.43139.3.0.dta</t>
  </si>
  <si>
    <t>MS250268-BSA-SDA-R2.11191.11191.3.2.dta</t>
  </si>
  <si>
    <t>MS250268-BSA-SDA-R3.29003.29003.3.0.dta</t>
  </si>
  <si>
    <t>MS250268-BSA-SDA-R1.43461.43461.4.0.dta</t>
  </si>
  <si>
    <t>MS250268-BSA-SDA-R3.10311.10311.2.0.dta</t>
  </si>
  <si>
    <t>MS250268-BSA-SDA-R3.28560.28560.3.0.dta</t>
  </si>
  <si>
    <t>MS250268-BSA-SDA-R2.29891.29891.3.1.dta</t>
  </si>
  <si>
    <t>MS250268-BSA-SDA-R2.29988.29988.3.1.dta</t>
  </si>
  <si>
    <t>MS250268-BSA-SDA-R1.19749.19749.4.1.dta</t>
  </si>
  <si>
    <t>MS250268-BSA-SDA-R2.3421.3421.3.0.dta</t>
  </si>
  <si>
    <t>MS250268-BSA-SDA-R2.46878.46878.4.1.dta</t>
  </si>
  <si>
    <t>MS250268-BSA-SDA-R2.43210.43210.5.0.dta</t>
  </si>
  <si>
    <t>MS250268-BSA-SDA-R3.32322.32322.3.0.dta</t>
  </si>
  <si>
    <t>MS250268-BSA-SDA-R1.46121.46121.4.0.dta</t>
  </si>
  <si>
    <t>MS250268-BSA-SDA-R1.11240.11240.3.2.dta</t>
  </si>
  <si>
    <t>MS250268-BSA-SDA-R2.31879.31879.3.0.dta</t>
  </si>
  <si>
    <t>MS250268-BSA-SDA-R3.43100.43100.4.1.dta</t>
  </si>
  <si>
    <t>MS250268-BSA-SDA-R1.10755.10755.4.0.dta</t>
  </si>
  <si>
    <t>MS250268-BSA-SDA-R2.7255.7255.3.0.dta</t>
  </si>
  <si>
    <t>MS250268-BSA-SDA-R1.10535.10535.3.0.dta</t>
  </si>
  <si>
    <t>MS250268-BSA-SDA-R1.43008.43008.4.0.dta</t>
  </si>
  <si>
    <t>MS250268-BSA-SDA-R1.10737.10737.3.0.dta</t>
  </si>
  <si>
    <t>MS250268-BSA-SDA-R3.21685.21685.3.0.dta</t>
  </si>
  <si>
    <t>MS250268-BSA-SDA-R2.29376.29376.3.2.dta</t>
  </si>
  <si>
    <t>MS250268-BSA-SDA-R2.44125.44125.4.0.dta</t>
  </si>
  <si>
    <t>MS250268-BSA-SDA-R1.6887.6887.3.0.dta</t>
  </si>
  <si>
    <t>MS250268-BSA-SDA-R1.36716.36716.3.0.dta</t>
  </si>
  <si>
    <t>MS250268-BSA-SDA-R2.23568.23568.4.0.dta</t>
  </si>
  <si>
    <t>MS250268-BSA-SDA-R1.36838.36838.4.1.dta</t>
  </si>
  <si>
    <t>MS250268-BSA-SDA-R2.10701.10701.4.0.dta</t>
  </si>
  <si>
    <t>MS250268-BSA-SDA-R1.10571.10571.2.0.dta</t>
  </si>
  <si>
    <t>MS250268-BSA-SDA-R3.46621.46621.3.0.dta</t>
  </si>
  <si>
    <t>MS250268-BSA-SDA-R3.19445.19445.3.0.dta</t>
  </si>
  <si>
    <t>MS250268-BSA-SDA-R3.10509.10509.3.0.dta</t>
  </si>
  <si>
    <t>MS250268-BSA-SDA-R1.11735.11735.4.2.dta</t>
  </si>
  <si>
    <t>MS250268-BSA-SDA-R3.36587.36587.3.0.dta</t>
  </si>
  <si>
    <t>MS250268-BSA-SDA-R2.21900.21900.3.0.dta</t>
  </si>
  <si>
    <t>MS250268-BSA-SDA-R2.11750.11750.3.0.dta</t>
  </si>
  <si>
    <t>MS250268-BSA-SDA-R2.11608.11608.3.2.dta</t>
  </si>
  <si>
    <t>MS250268-BSA-SDA-R3.43602.43602.4.0.dta</t>
  </si>
  <si>
    <t>MS250268-BSA-SDA-R2.10096.10096.4.0.dta</t>
  </si>
  <si>
    <t>MS250268-BSA-SDA-R2.18064.18064.4.0.dta</t>
  </si>
  <si>
    <t>MS250268-BSA-SDA-R2.11148.11148.2.0.dta</t>
  </si>
  <si>
    <t>MS250268-BSA-SDA-R1.28912.28912.4.1.dta</t>
  </si>
  <si>
    <t>MS250268-BSA-SDA-R2.42720.42720.3.0.dta</t>
  </si>
  <si>
    <t>MS250268-BSA-SDA-R1.10314.10314.3.0.dta</t>
  </si>
  <si>
    <t>MS250268-BSA-SDA-R2.36298.36298.3.0.dta</t>
  </si>
  <si>
    <t>MS250268-BSA-SDA-R3.42852.42852.3.0.dta</t>
  </si>
  <si>
    <t>MS250268-BSA-SDA-R2.43657.43657.4.0.dta</t>
  </si>
  <si>
    <t>MS250268-BSA-SDA-R3.43680.43680.3.2.dta</t>
  </si>
  <si>
    <t>MS250268-BSA-SDA-R2.10484.10484.2.0.dta</t>
  </si>
  <si>
    <t>MS250268-BSA-SDA-R1.4933.4933.5.2.dta</t>
  </si>
  <si>
    <t>MS250268-BSA-SDA-R3.10534.10534.2.0.dta</t>
  </si>
  <si>
    <t>MS250268-BSA-SDA-R3.43235.43235.3.0.dta</t>
  </si>
  <si>
    <t>MS250268-BSA-SDA-R3.6978.6978.3.0.dta</t>
  </si>
  <si>
    <t>MS250268-BSA-SDA-R2.10908.10908.3.0.dta</t>
  </si>
  <si>
    <t>MS250268-BSA-SDA-R1.12221.12221.3.0.dta</t>
  </si>
  <si>
    <t>MS250268-BSA-SDA-R1.46359.46359.3.0.dta</t>
  </si>
  <si>
    <t>MS250268-BSA-SDA-R2.43825.43825.4.0.dta</t>
  </si>
  <si>
    <t>MS250268-BSA-SDA-R2.20264.20264.4.1.dta</t>
  </si>
  <si>
    <t>MS250268-BSA-SDA-R3.13659.13659.3.0.dta</t>
  </si>
  <si>
    <t>MS250268-BSA-SDA-R3.43513.43513.3.0.dta</t>
  </si>
  <si>
    <t>MS250268-BSA-SDA-R2.12627.12627.3.0.dta</t>
  </si>
  <si>
    <t>MS250268-BSA-SDA-R1.43618.43618.4.0.dta</t>
  </si>
  <si>
    <t>MS250268-BSA-SDA-R2.19972.19972.5.1.dta</t>
  </si>
  <si>
    <t>MS250268-BSA-SDA-R2.39023.39023.3.1.dta</t>
  </si>
  <si>
    <t>MS250268-BSA-SDA-R2.12534.12534.3.0.dta</t>
  </si>
  <si>
    <t>MS250268-BSA-SDA-R2.40245.40245.4.1.dta</t>
  </si>
  <si>
    <t>MS250268-BSA-SDA-R2.32988.32988.3.0.dta</t>
  </si>
  <si>
    <t>MS250268-BSA-SDA-R1.42908.42908.3.0.dta</t>
  </si>
  <si>
    <t>MS250268-BSA-SDA-R1.36154.36154.3.0.dta</t>
  </si>
  <si>
    <t>MS250268-BSA-SDA-R1.43674.43674.5.0.dta</t>
  </si>
  <si>
    <t>MS250268-BSA-SDA-R3.35747.35747.3.0.dta</t>
  </si>
  <si>
    <t>MS250268-BSA-SDA-R2.34960.34960.4.0.dta</t>
  </si>
  <si>
    <t>MS250268-BSA-SDA-R1.17525.17525.4.0.dta</t>
  </si>
  <si>
    <t>MS250268-BSA-SDA-R3.29477.29477.3.1.dta</t>
  </si>
  <si>
    <t>MS250268-BSA-SDA-R3.19835.19835.4.1.dta</t>
  </si>
  <si>
    <t>MS250268-BSA-SDA-R1.43102.43102.3.0.dta</t>
  </si>
  <si>
    <t>MS250268-BSA-SDA-R2.3759.3759.2.0.dta</t>
  </si>
  <si>
    <t>MS250268-BSA-SDA-R2.14045.14045.3.0.dta</t>
  </si>
  <si>
    <t>MS250268-BSA-SDA-R3.19483.19483.3.0.dta</t>
  </si>
  <si>
    <t>MS250268-BSA-SDA-R3.10709.10709.3.0.dta</t>
  </si>
  <si>
    <t>MS250268-BSA-SDA-R2.10685.10685.3.0.dta</t>
  </si>
  <si>
    <t>MS250268-BSA-SDA-R3.10503.10503.4.0.dta</t>
  </si>
  <si>
    <t>MS250268-BSA-SDA-R3.25389.25389.4.0.dta</t>
  </si>
  <si>
    <t>MS250268-BSA-SDA-R3.42841.42841.4.0.dta</t>
  </si>
  <si>
    <t>MS250268-BSA-SDA-R3.10284.10284.3.0.dta</t>
  </si>
  <si>
    <t>MS250268-BSA-SDA-R3.9712.9712.4.1.dta</t>
  </si>
  <si>
    <t>MS250268-BSA-SDA-R3.13762.13762.3.0.dta</t>
  </si>
  <si>
    <t>MS250268-BSA-SDA-R2.3373.3373.5.0.dta</t>
  </si>
  <si>
    <t>MS250268-BSA-SDA-R3.31304.31304.3.0.dta</t>
  </si>
  <si>
    <t>MS250268-BSA-SDA-R3.46681.46681.3.0.dta</t>
  </si>
  <si>
    <t>MS250268-BSA-SDA-R2.43611.43611.4.0.dta</t>
  </si>
  <si>
    <t>MS250268-BSA-SDA-R3.46522.46522.3.0.dta</t>
  </si>
  <si>
    <t>MS250268-BSA-SDA-R3.10039.10039.3.0.dta</t>
  </si>
  <si>
    <t>MS250268-BSA-SDA-R2.10210.10210.4.0.dta</t>
  </si>
  <si>
    <t>MS250268-BSA-SDA-R1.43726.43726.4.0.dta</t>
  </si>
  <si>
    <t>MS250268-BSA-SDA-R3.34421.34421.4.2.dta</t>
  </si>
  <si>
    <t>MS250268-BSA-SDA-R1.21596.21596.3.0.dta</t>
  </si>
  <si>
    <t>MS250268-BSA-SDA-R2.10453.10453.4.0.dta</t>
  </si>
  <si>
    <t>MS250268-BSA-SDA-R2.35024.35024.3.0.dta</t>
  </si>
  <si>
    <t>MS250268-BSA-SDA-R3.10706.10706.4.0.dta</t>
  </si>
  <si>
    <t>MS250268-BSA-SDA-R3.34584.34584.4.0.dta</t>
  </si>
  <si>
    <t>MS250268-BSA-SDA-R3.10953.10953.3.0.dta</t>
  </si>
  <si>
    <t>MS250268-BSA-SDA-R2.36820.36820.4.0.dta</t>
  </si>
  <si>
    <t>MS250268-BSA-SDA-R1.43585.43585.5.0.dta</t>
  </si>
  <si>
    <t>MS250268-BSA-SDA-R3.34406.34406.4.1.dta</t>
  </si>
  <si>
    <t>MS250268-BSA-SDA-R2.11514.11514.5.0.dta</t>
  </si>
  <si>
    <t>MS250268-BSA-SDA-R1.43656.43656.3.0.dta</t>
  </si>
  <si>
    <t>MS250268-BSA-SDA-R3.46292.46292.5.0.dta</t>
  </si>
  <si>
    <t>MS250268-BSA-SDA-R2.13560.13560.3.2.dta</t>
  </si>
  <si>
    <t>MS250268-BSA-SDA-R1.25833.25833.4.0.dta</t>
  </si>
  <si>
    <t>MS250268-BSA-SDA-R2.44345.44345.4.0.dta</t>
  </si>
  <si>
    <t>MS250268-BSA-SDA-R3.11472.11472.3.0.dta</t>
  </si>
  <si>
    <t>MS250268-BSA-SDA-R3.46541.46541.4.6.dta</t>
  </si>
  <si>
    <t>MS250268-BSA-SDA-R1.10328.10328.4.0.dta</t>
  </si>
  <si>
    <t>MS250268-BSA-SDA-R3.43038.43038.3.0.dta</t>
  </si>
  <si>
    <t>MS250268-BSA-SDA-R3.11171.11171.3.2.dta</t>
  </si>
  <si>
    <t>MS250268-BSA-SDA-R1.42902.42902.3.0.dta</t>
  </si>
  <si>
    <t>MS250268-BSA-SDA-R2.11122.11122.4.0.dta</t>
  </si>
  <si>
    <t>MS250268-BSA-SDA-R1.31934.31934.4.1.dta</t>
  </si>
  <si>
    <t>MS250268-BSA-SDA-R3.39716.39716.4.3.dta</t>
  </si>
  <si>
    <t>MS250268-BSA-SDA-R3.6983.6983.3.0.dta</t>
  </si>
  <si>
    <t>MS250268-BSA-SDA-R1.36144.36144.4.0.dta</t>
  </si>
  <si>
    <t>MS250268-BSA-SDA-R2.11484.11484.4.2.dta</t>
  </si>
  <si>
    <t>MS250268-BSA-SDA-R2.29007.29007.4.0.dta</t>
  </si>
  <si>
    <t>MS250268-BSA-SDA-R2.12767.12767.3.1.dta</t>
  </si>
  <si>
    <t>MS250268-BSA-SDA-R2.43520.43520.3.0.dta</t>
  </si>
  <si>
    <t>MS250268-BSA-SDA-R1.24729.24729.5.0.dta</t>
  </si>
  <si>
    <t>MS250268-BSA-SDA-R1.10553.10553.4.0.dta</t>
  </si>
  <si>
    <t>MS250268-BSA-SDA-R3.35658.35658.4.0.dta</t>
  </si>
  <si>
    <t>MS250268-BSA-SDA-R3.25110.25110.4.0.dta</t>
  </si>
  <si>
    <t>MS250268-BSA-SDA-R2.46747.46747.4.0.dta</t>
  </si>
  <si>
    <t>MS250268-BSA-SDA-R1.25563.25563.4.0.dta</t>
  </si>
  <si>
    <t>MS250268-BSA-SDA-R1.5611.5611.4.1.dta</t>
  </si>
  <si>
    <t>MS250268-BSA-SDA-R1.19369.19369.3.0.dta</t>
  </si>
  <si>
    <t>MS250268-BSA-SDA-R2.44004.44004.3.0.dta</t>
  </si>
  <si>
    <t>MS250268-BSA-SDA-R1.28510.28510.3.0.dta</t>
  </si>
  <si>
    <t>MS250268-BSA-SDA-R2.25942.25942.4.0.dta</t>
  </si>
  <si>
    <t>MS250268-BSA-SDA-R1.13812.13812.4.0.dta</t>
  </si>
  <si>
    <t>MS250268-BSA-SDA-R1.11796.11796.4.5.dta</t>
  </si>
  <si>
    <t>MS250268-BSA-SDA-R2.10185.10185.5.2.dta</t>
  </si>
  <si>
    <t>MS250268-BSA-SDA-R2.28832.28832.3.2.dta</t>
  </si>
  <si>
    <t>MS250268-BSA-SDA-R2.11423.11423.3.0.dta</t>
  </si>
  <si>
    <t>MS250268-BSA-SDA-R2.40360.40360.4.1.dta</t>
  </si>
  <si>
    <t>MS250268-BSA-SDA-R3.32883.32883.4.0.dta</t>
  </si>
  <si>
    <t>MS250268-BSA-SDA-R2.32613.32613.4.1.dta</t>
  </si>
  <si>
    <t>MS250268-BSA-SDA-R2.28852.28852.4.4.dta</t>
  </si>
  <si>
    <t>MS250268-BSA-SDA-R3.43638.43638.3.1.dta</t>
  </si>
  <si>
    <t>MS250268-BSA-SDA-R2.44313.44313.3.0.dta</t>
  </si>
  <si>
    <t>MS250268-BSA-SDA-R2.29189.29189.3.1.dta</t>
  </si>
  <si>
    <t>MS250268-BSA-SDA-R3.19509.19509.4.1.dta</t>
  </si>
  <si>
    <t>MS250268-BSA-SDA-R2.33475.33475.4.0.dta</t>
  </si>
  <si>
    <t>MS250268-BSA-SDA-R3.25615.25615.4.0.dta</t>
  </si>
  <si>
    <t>MS250268-BSA-SDA-R2.41422.41422.3.1.dta</t>
  </si>
  <si>
    <t>MS250268-BSA-SDA-R1.36697.36697.4.0.dta</t>
  </si>
  <si>
    <t>MS250268-BSA-SDA-R2.44129.44129.5.0.dta</t>
  </si>
  <si>
    <t>MS250268-BSA-SDA-R1.17294.17294.3.0.dta</t>
  </si>
  <si>
    <t>MS250268-BSA-SDA-R1.31280.31280.4.0.dta</t>
  </si>
  <si>
    <t>MS250268-BSA-SDA-R3.19311.19311.3.1.dta</t>
  </si>
  <si>
    <t>MS250268-BSA-SDA-R3.40828.40828.3.0.dta</t>
  </si>
  <si>
    <t>MS250268-BSA-SDA-R2.4100.4100.3.0.dta</t>
  </si>
  <si>
    <t>MS250268-BSA-SDA-R1.43136.43136.4.0.dta</t>
  </si>
  <si>
    <t>MS250268-BSA-SDA-R2.25561.25561.4.0.dta</t>
  </si>
  <si>
    <t>MS250268-BSA-SDA-R2.43214.43214.4.0.dta</t>
  </si>
  <si>
    <t>MS250268-BSA-SDA-R1.3342.3342.4.0.dta</t>
  </si>
  <si>
    <t>MS250268-BSA-SDA-R2.32872.32872.4.0.dta</t>
  </si>
  <si>
    <t>MS250268-BSA-SDA-R3.28549.28549.4.0.dta</t>
  </si>
  <si>
    <t>MS250268-BSA-SDA-R2.10924.10924.4.0.dta</t>
  </si>
  <si>
    <t>MS250268-BSA-SDA-R3.39590.39590.3.0.dta</t>
  </si>
  <si>
    <t>MS250268-BSA-SDA-R3.42743.42743.4.0.dta</t>
  </si>
  <si>
    <t>MS250268-BSA-SDA-R1.32863.32863.4.0.dta</t>
  </si>
  <si>
    <t>MS250268-BSA-SDA-R1.19549.19549.4.0.dta</t>
  </si>
  <si>
    <t>MS250268-BSA-SDA-R1.25314.25314.4.0.dta</t>
  </si>
  <si>
    <t>MS250268-BSA-SDA-R1.28465.28465.4.1.dta</t>
  </si>
  <si>
    <t>MS250268-BSA-SDA-R3.25871.25871.4.0.dta</t>
  </si>
  <si>
    <t>MS250268-BSA-SDA-R1.42937.42937.4.0.dta</t>
  </si>
  <si>
    <t>MS250268-BSA-SDA-R2.26440.26440.4.0.dta</t>
  </si>
  <si>
    <t>MS250268-BSA-SDA-R3.10038.10038.4.0.dta</t>
  </si>
  <si>
    <t>MS250268-BSA-SDA-R3.43009.43009.3.0.dta</t>
  </si>
  <si>
    <t>MS250268-BSA-SDA-R1.43420.43420.4.0.dta</t>
  </si>
  <si>
    <t>MS250268-BSA-SDA-R2.22172.22172.3.0.dta</t>
  </si>
  <si>
    <t>MS250268-BSA-SDA-R2.40431.40431.4.2.dta</t>
  </si>
  <si>
    <t>MS250268-BSA-SDA-R1.42923.42923.4.0.dta</t>
  </si>
  <si>
    <t>MS250268-BSA-SDA-R3.31326.31326.4.1.dta</t>
  </si>
  <si>
    <t>MS250268-BSA-SDA-R1.43194.43194.4.1.dta</t>
  </si>
  <si>
    <t>MS250268-BSA-SDA-R2.32941.32941.4.0.dta</t>
  </si>
  <si>
    <t>MS250268-BSA-SDA-R3.34981.34981.4.5.dta</t>
  </si>
  <si>
    <t>MS250268-BSA-SDA-R3.43642.43642.5.0.dta</t>
  </si>
  <si>
    <t>MS250268-BSA-SDA-R3.24967.24967.6.0.dta</t>
  </si>
  <si>
    <t>MS250268-BSA-SDA-R2.37469.37469.3.2.dta</t>
  </si>
  <si>
    <t>MS250268-BSA-SDA-R2.5959.5959.4.0.dta</t>
  </si>
  <si>
    <t>MS250268-BSA-SDA-R1.3588.3588.4.0.dta</t>
  </si>
  <si>
    <t>MS250268-BSA-SDA-R1.10744.10744.5.0.dta</t>
  </si>
  <si>
    <t>MS250268-BSA-SDA-R2.32525.32525.4.1.dta</t>
  </si>
  <si>
    <t>MS250268-BSA-SDA-R1.40856.40856.4.1.dta</t>
  </si>
  <si>
    <t>MS250268-BSA-SDA-R2.19834.19834.3.1.dta</t>
  </si>
  <si>
    <t>MS250268-BSA-SDA-R2.35228.35228.4.0.dta</t>
  </si>
  <si>
    <t>MS250268-BSA-SDA-R2.36345.36345.4.1.dta</t>
  </si>
  <si>
    <t>MS250268-BSA-SDA-R1.36244.36244.4.0.dta</t>
  </si>
  <si>
    <t>MS250268-BSA-SDA-R1.32529.32529.4.1.dta</t>
  </si>
  <si>
    <t>MS250268-BSA-SDA-R2.26167.26167.4.0.dta</t>
  </si>
  <si>
    <t>MS250268-BSA-SDA-R2.37104.37104.4.0.dta</t>
  </si>
  <si>
    <t>MS250268-BSA-SDA-R2.19889.19889.3.1.dta</t>
  </si>
  <si>
    <t>MS250268-BSA-SDA-R3.35754.35754.4.3.dta</t>
  </si>
  <si>
    <t>MS250268-BSA-SDA-R2.37205.37205.4.0.dta</t>
  </si>
  <si>
    <t>MS250268-BSA-SDA-R1.31953.31953.4.0.dta</t>
  </si>
  <si>
    <t>MS250268-BSA-SDA-R3.43053.43053.4.0.dta</t>
  </si>
  <si>
    <t>MS250268-BSA-SDA-R2.33834.33834.4.0.dta</t>
  </si>
  <si>
    <t>MS250268-BSA-SDA-R3.10283.10283.4.0.dta</t>
  </si>
  <si>
    <t>MS250268-BSA-SDA-R2.35512.35512.4.4.dta</t>
  </si>
  <si>
    <t>MS250268-BSA-SDA-R1.29977.29977.4.3.dta</t>
  </si>
  <si>
    <t>MS250268-BSA-SDA-R3.38884.38884.5.0.dta</t>
  </si>
  <si>
    <t>MS250268-BSA-SDA-R2.43723.43723.3.0.dta</t>
  </si>
  <si>
    <t>MS250268-BSA-SDA-R3.25011.25011.4.0.dta</t>
  </si>
  <si>
    <t>MS250268-BSA-SDA-R1.10545.10545.5.0.dta</t>
  </si>
  <si>
    <t>MS250268-BSA-SDA-R2.39528.39528.4.1.dta</t>
  </si>
  <si>
    <t>MS250268-BSA-SDA-R3.31911.31911.4.1.dta</t>
  </si>
  <si>
    <t>MS250268-BSA-SDA-R2.6024.6024.3.0.dta</t>
  </si>
  <si>
    <t>MS250268-BSA-SDA-R1.32254.32254.4.0.dta</t>
  </si>
  <si>
    <t>MS250268-BSA-SDA-R2.7434.7434.3.1.dta</t>
  </si>
  <si>
    <t>MS250268-BSA-SDA-R1.32807.32807.4.1.dta</t>
  </si>
  <si>
    <t>MS250268-BSA-SDA-R2.11087.11087.5.0.dta</t>
  </si>
  <si>
    <t>MS250268-BSA-SDA-R3.19293.19293.3.1.dta</t>
  </si>
  <si>
    <t>MS250268-BSA-SDA-R2.40072.40072.3.0.dta</t>
  </si>
  <si>
    <t>MS250268-BSA-SDA-R1.10081.10081.4.0.dta</t>
  </si>
  <si>
    <t>MS250268-BSA-SDA-R2.44039.44039.4.0.dta</t>
  </si>
  <si>
    <t>MS250268-BSA-SDA-R2.33498.33498.4.0.dta</t>
  </si>
  <si>
    <t>MS250268-BSA-SDA-R2.43756.43756.4.0.dta</t>
  </si>
  <si>
    <t>MS250268-BSA-SDA-R1.19543.19543.4.3.dta</t>
  </si>
  <si>
    <t>MS250268-BSA-SDA-R3.29437.29437.3.1.dta</t>
  </si>
  <si>
    <t>MS250268-BSA-SDA-R1.31912.31912.4.0.dta</t>
  </si>
  <si>
    <t>MS250268-BSA-SDA-R2.33172.33172.4.0.dta</t>
  </si>
  <si>
    <t>MS250268-BSA-SDA-R2.26169.26169.3.0.dta</t>
  </si>
  <si>
    <t>MS250268-BSA-SDA-R1.48398.48398.4.2.dta</t>
  </si>
  <si>
    <t>MS250268-BSA-SDA-R3.39666.39666.4.0.dta</t>
  </si>
  <si>
    <t>MS250268-BSA-SDA-R2.41461.41461.4.0.dta</t>
  </si>
  <si>
    <t>MS250268-BSA-SDA-R2.10731.10731.2.0.dta</t>
  </si>
  <si>
    <t>MS250268-BSA-SDA-R1.31966.31966.4.2.dta</t>
  </si>
  <si>
    <t>MS250268-BSA-SDA-R3.43808.43808.4.0.dta</t>
  </si>
  <si>
    <t>MS250268-BSA-SDA-R2.32547.32547.4.0.dta</t>
  </si>
  <si>
    <t>MS250268-BSA-SDA-R3.43269.43269.4.3.dta</t>
  </si>
  <si>
    <t>MS250268-BSA-SDA-R2.3320.3320.4.0.dta</t>
  </si>
  <si>
    <t>MS250268-BSA-SDA-R1.38055.38055.4.4.dta</t>
  </si>
  <si>
    <t>MS250268-BSA-SDA-R3.31023.31023.4.0.dta</t>
  </si>
  <si>
    <t>MS250268-BSA-SDA-R3.3724.3724.3.0.dta</t>
  </si>
  <si>
    <t>MS250268-BSA-SDA-R3.34423.34423.3.0.dta</t>
  </si>
  <si>
    <t>MS250268-BSA-SDA-R3.32050.32050.3.0.dta</t>
  </si>
  <si>
    <t>MS250268-BSA-SDA-R2.14597.14597.2.0.dta</t>
  </si>
  <si>
    <t>MS250268-BSA-SDA-R2.10781.10781.2.0.dta</t>
  </si>
  <si>
    <t>MS250268-BSA-SDA-R1.25769.25769.3.0.dta</t>
  </si>
  <si>
    <t>MS250268-BSA-SDA-R3.39744.39744.4.3.dta</t>
  </si>
  <si>
    <t>MS250268-BSA-SDA-R1.38895.38895.3.0.dta</t>
  </si>
  <si>
    <t>MS250268-BSA-SDA-R1.44867.44867.4.3.dta</t>
  </si>
  <si>
    <t>MS250268-BSA-SDA-R3.3405.3405.3.0.dta</t>
  </si>
  <si>
    <t>MS250268-BSA-SDA-R3.36239.36239.4.0.dta</t>
  </si>
  <si>
    <t>MS250268-BSA-SDA-R3.10489.10489.5.0.dta</t>
  </si>
  <si>
    <t>MS250268-BSA-SDA-R1.10346.10346.2.0.dta</t>
  </si>
  <si>
    <t>MS250268-BSA-SDA-R3.42961.42961.4.2.dta</t>
  </si>
  <si>
    <t>MS250268-BSA-SDA-R3.17197.17197.3.0.dta</t>
  </si>
  <si>
    <t>MS250268-BSA-SDA-R1.10715.10715.4.1.dta</t>
  </si>
  <si>
    <t>MS250268-BSA-SDA-R3.36796.36796.4.0.dta</t>
  </si>
  <si>
    <t>MS250268-BSA-SDA-R1.10101.10101.2.0.dta</t>
  </si>
  <si>
    <t>MS250268-BSA-SDA-R3.43238.43238.4.2.dta</t>
  </si>
  <si>
    <t>MS250268-BSA-SDA-R3.17539.17539.4.0.dta</t>
  </si>
  <si>
    <t>MS250268-BSA-SDA-R1.34493.34493.4.0.dta</t>
  </si>
  <si>
    <t>MS250268-BSA-SDA-R2.39539.39539.3.0.dta</t>
  </si>
  <si>
    <t>MS250268-BSA-SDA-R3.5726.5726.4.1.dta</t>
  </si>
  <si>
    <t>MS250268-BSA-SDA-R1.32717.32717.4.1.dta</t>
  </si>
  <si>
    <t>MS250268-BSA-SDA-R1.44381.44381.3.1.dta</t>
  </si>
  <si>
    <t>MS250268-BSA-SDA-R2.10306.10306.5.0.dta</t>
  </si>
  <si>
    <t>MS250268-BSA-SDA-R1.35851.35851.4.0.dta</t>
  </si>
  <si>
    <t>MS250268-BSA-SDA-R3.32660.32660.5.0.dta</t>
  </si>
  <si>
    <t>MS250268-BSA-SDA-R2.36539.36539.4.0.dta</t>
  </si>
  <si>
    <t>MS250268-BSA-SDA-R3.10691.10691.5.0.dta</t>
  </si>
  <si>
    <t>MS250268-BSA-SDA-R2.25659.25659.4.0.dta</t>
  </si>
  <si>
    <t>MS250268-BSA-SDA-R2.26225.26225.4.0.dta</t>
  </si>
  <si>
    <t>MS250268-BSA-SDA-R1.5499.5499.3.0.dta</t>
  </si>
  <si>
    <t>MS250268-BSA-SDA-R3.40925.40925.3.1.dta</t>
  </si>
  <si>
    <t>MS250268-BSA-SDA-R2.28812.28812.3.1.dta</t>
  </si>
  <si>
    <t>MS250268-BSA-SDA-R1.32557.32557.5.0.dta</t>
  </si>
  <si>
    <t>MS250268-BSA-SDA-R3.40958.40958.4.0.dta</t>
  </si>
  <si>
    <t>MS250268-BSA-SDA-R3.27418.27418.4.3.dta</t>
  </si>
  <si>
    <t>MS250268-BSA-SDA-R2.43209.43209.4.0.dta</t>
  </si>
  <si>
    <t>MS250268-BSA-SDA-R1.40797.40797.3.0.dta</t>
  </si>
  <si>
    <t>MS250268-BSA-SDA-R2.26359.26359.3.1.dta</t>
  </si>
  <si>
    <t>MS250268-BSA-SDA-R2.40136.40136.4.0.dta</t>
  </si>
  <si>
    <t>MS250268-BSA-SDA-R2.11098.11098.2.0.dta</t>
  </si>
  <si>
    <t>MS250268-BSA-SDA-R2.45371.45371.3.1.dta</t>
  </si>
  <si>
    <t>MS250268-BSA-SDA-R3.3420.3420.2.0.dta</t>
  </si>
  <si>
    <t>MS250268-BSA-SDA-R2.5846.5846.3.0.dta</t>
  </si>
  <si>
    <t>MS250268-BSA-SDA-R1.13595.13595.3.3.dta</t>
  </si>
  <si>
    <t>MS250268-BSA-SDA-R3.39203.39203.4.4.dta</t>
  </si>
  <si>
    <t>MS250268-BSA-SDA-R3.3395.3395.4.1.dta</t>
  </si>
  <si>
    <t>MS250268-BSA-SDA-R3.43514.43514.4.0.dta</t>
  </si>
  <si>
    <t>MS250268-BSA-SDA-R1.15486.15486.4.0.dta</t>
  </si>
  <si>
    <t>MS250268-BSA-SDA-R1.36423.36423.4.0.dta</t>
  </si>
  <si>
    <t>MS250268-BSA-SDA-R3.9694.9694.4.3.dta</t>
  </si>
  <si>
    <t>MS250268-BSA-SDA-R2.29438.29438.4.0.dta</t>
  </si>
  <si>
    <t>MS250268-BSA-SDA-R3.28583.28583.3.0.dta</t>
  </si>
  <si>
    <t>MS250268-BSA-SDA-R2.23203.23203.3.0.dta</t>
  </si>
  <si>
    <t>MS250268-BSA-SDA-R2.36835.36835.4.0.dta</t>
  </si>
  <si>
    <t>MS250268-BSA-SDA-R3.42093.42093.4.1.dta</t>
  </si>
  <si>
    <t>MS250268-BSA-SDA-R3.34643.34643.4.0.dta</t>
  </si>
  <si>
    <t>MS250268-BSA-SDA-R3.24938.24938.5.0.dta</t>
  </si>
  <si>
    <t>MS250268-BSA-SDA-R2.34995.34995.3.0.dta</t>
  </si>
  <si>
    <t>MS250268-BSA-SDA-R3.5640.5640.3.0.dta</t>
  </si>
  <si>
    <t>MS250268-BSA-SDA-R3.38925.38925.4.2.dta</t>
  </si>
  <si>
    <t>MS250268-BSA-SDA-R2.39240.39240.3.0.dta</t>
  </si>
  <si>
    <t>MS250268-BSA-SDA-R1.19471.19471.3.0.dta</t>
  </si>
  <si>
    <t>MS250268-BSA-SDA-R1.45031.45031.3.4.dta</t>
  </si>
  <si>
    <t>MS250268-BSA-SDA-R3.38675.38675.3.0.dta</t>
  </si>
  <si>
    <t>MS250268-BSA-SDA-R1.3309.3309.3.0.dta</t>
  </si>
  <si>
    <t>MS250268-BSA-SDA-R1.10206.10206.5.0.dta</t>
  </si>
  <si>
    <t>MS250268-BSA-SDA-R3.33891.33891.4.0.dta</t>
  </si>
  <si>
    <t>MS250268-BSA-SDA-R2.32668.32668.3.0.dta</t>
  </si>
  <si>
    <t>MS250268-BSA-SDA-R1.32322.32322.3.0.dta</t>
  </si>
  <si>
    <t>MS250268-BSA-SDA-R3.19451.19451.3.0.dta</t>
  </si>
  <si>
    <t>MS250268-BSA-SDA-R1.25037.25037.4.0.dta</t>
  </si>
  <si>
    <t>MS250268-BSA-SDA-R3.17751.17751.6.1.dta</t>
  </si>
  <si>
    <t>MS250268-BSA-SDA-R3.36939.36939.4.0.dta</t>
  </si>
  <si>
    <t>MS250268-BSA-SDA-R1.21837.21837.3.3.dta</t>
  </si>
  <si>
    <t>MS250268-BSA-SDA-R2.38729.38729.4.5.dta</t>
  </si>
  <si>
    <t>MS250268-BSA-SDA-R3.25617.25617.3.0.dta</t>
  </si>
  <si>
    <t>MS250268-BSA-SDA-R2.31967.31967.3.1.dta</t>
  </si>
  <si>
    <t>MS250268-BSA-SDA-R2.44293.44293.4.3.dta</t>
  </si>
  <si>
    <t>MS250268-BSA-SDA-R1.42583.42583.4.0.dta</t>
  </si>
  <si>
    <t>MS250268-BSA-SDA-R3.11750.11750.4.4.dta</t>
  </si>
  <si>
    <t>MS250268-BSA-SDA-R1.35568.35568.4.0.dta</t>
  </si>
  <si>
    <t>MS250268-BSA-SDA-R1.38279.38279.4.2.dta</t>
  </si>
  <si>
    <t>MS250268-BSA-SDA-R2.42666.42666.4.4.dta</t>
  </si>
  <si>
    <t>MS250268-BSA-SDA-R3.11945.11945.4.3.dta</t>
  </si>
  <si>
    <t>MS250268-BSA-SDA-R3.10751.10751.5.1.dta</t>
  </si>
  <si>
    <t>MS250268-BSA-SDA-R3.11685.11685.3.0.dta</t>
  </si>
  <si>
    <t>MS250268-BSA-SDA-R2.41445.41445.3.2.dta</t>
  </si>
  <si>
    <t>MS250268-BSA-SDA-R1.45294.45294.4.3.dta</t>
  </si>
  <si>
    <t>MS250268-BSA-SDA-R3.43829.43829.3.0.dta</t>
  </si>
  <si>
    <t>MS250268-BSA-SDA-R1.44069.44069.3.1.dta</t>
  </si>
  <si>
    <t>MS250268-BSA-SDA-R3.32505.32505.4.2.dta</t>
  </si>
  <si>
    <t>MS250268-BSA-SDA-R3.46414.46414.5.0.dta</t>
  </si>
  <si>
    <t>MS250268-BSA-SDA-R1.43827.43827.5.1.dta</t>
  </si>
  <si>
    <t>MS250268-BSA-SDA-R2.33133.33133.3.1.dta</t>
  </si>
  <si>
    <t>MS250268-BSA-SDA-R1.30978.30978.4.0.dta</t>
  </si>
  <si>
    <t>MS250268-BSA-SDA-R1.36526.36526.4.0.dta</t>
  </si>
  <si>
    <t>MS250268-BSA-SDA-R1.31915.31915.3.0.dta</t>
  </si>
  <si>
    <t>MS250268-BSA-SDA-R1.24990.24990.6.0.dta</t>
  </si>
  <si>
    <t>MS250268-BSA-SDA-R1.10779.10779.2.0.dta</t>
  </si>
  <si>
    <t>MS250268-BSA-SDA-R1.5515.5515.3.0.dta</t>
  </si>
  <si>
    <t>MS250268-BSA-SDA-R1.34258.34258.4.0.dta</t>
  </si>
  <si>
    <t>MS250268-BSA-SDA-R3.2985.2985.4.0.dta</t>
  </si>
  <si>
    <t>MS250268-BSA-SDA-R2.43551.43551.4.1.dta</t>
  </si>
  <si>
    <t>MS250268-BSA-SDA-R2.41381.41381.4.1.dta</t>
  </si>
  <si>
    <t>MS250268-BSA-SDA-R3.31886.31886.4.3.dta</t>
  </si>
  <si>
    <t>MS250268-BSA-SDA-R2.45687.45687.3.1.dta</t>
  </si>
  <si>
    <t>MS250268-BSA-SDA-R2.3564.3564.2.0.dta</t>
  </si>
  <si>
    <t>MS250268-BSA-SDA-R3.10411.10411.5.2.dta</t>
  </si>
  <si>
    <t>MS250268-BSA-SDA-R3.36352.36352.4.6.dta</t>
  </si>
  <si>
    <t>MS250268-BSA-SDA-R1.44727.44727.3.1.dta</t>
  </si>
  <si>
    <t>MS250268-BSA-SDA-R3.35894.35894.4.3.dta</t>
  </si>
  <si>
    <t>MS250268-BSA-SDA-R1.32272.32272.4.0.dta</t>
  </si>
  <si>
    <t>MS250268-BSA-SDA-R3.9985.9985.5.0.dta</t>
  </si>
  <si>
    <t>MS250268-BSA-SDA-R2.33224.33224.5.0.dta</t>
  </si>
  <si>
    <t>MS250268-BSA-SDA-R1.13653.13653.3.4.dta</t>
  </si>
  <si>
    <t>MS250268-BSA-SDA-R1.14180.14180.4.1.dta</t>
  </si>
  <si>
    <t>MS250268-BSA-SDA-R3.10067.10067.2.0.dta</t>
  </si>
  <si>
    <t>MS250268-BSA-SDA-R3.17544.17544.4.0.dta</t>
  </si>
  <si>
    <t>MS250268-BSA-SDA-R3.34917.34917.4.0.dta</t>
  </si>
  <si>
    <t>MS250268-BSA-SDA-R2.34859.34859.4.0.dta</t>
  </si>
  <si>
    <t>MS250268-BSA-SDA-R3.45391.45391.4.1.dta</t>
  </si>
  <si>
    <t>MS250268-BSA-SDA-R3.32670.32670.5.0.dta</t>
  </si>
  <si>
    <t>MS250268-BSA-SDA-R1.32509.32509.5.0.dta</t>
  </si>
  <si>
    <t>MS250268-BSA-SDA-R3.32210.32210.4.0.dta</t>
  </si>
  <si>
    <t>MS250268-BSA-SDA-R1.14872.14872.5.2.dta</t>
  </si>
  <si>
    <t>MS250268-BSA-SDA-R3.5612.5612.3.0.dta</t>
  </si>
  <si>
    <t>MS250268-BSA-SDA-R3.11741.11741.4.4.dta</t>
  </si>
  <si>
    <t>MS250268-BSA-SDA-R1.3098.3098.4.0.dta</t>
  </si>
  <si>
    <t>MS250268-BSA-SDA-R1.34923.34923.4.4.dta</t>
  </si>
  <si>
    <t>MS250268-BSA-SDA-R3.31478.31478.5.0.dta</t>
  </si>
  <si>
    <t>MS250268-BSA-SDA-R3.31730.31730.4.1.dta</t>
  </si>
  <si>
    <t>MS250268-BSA-SDA-R1.33011.33011.4.0.dta</t>
  </si>
  <si>
    <t>MS250268-BSA-SDA-R1.28882.28882.4.1.dta</t>
  </si>
  <si>
    <t>MS250268-BSA-SDA-R3.42130.42130.4.3.dta</t>
  </si>
  <si>
    <t>MS250268-BSA-SDA-R2.29682.29682.4.4.dta</t>
  </si>
  <si>
    <t>MS250268-BSA-SDA-R3.15157.15157.5.1.dta</t>
  </si>
  <si>
    <t>MS250268-BSA-SDA-R3.9743.9743.5.0.dta</t>
  </si>
  <si>
    <t>MS250268-BSA-SDA-R1.38598.38598.3.0.dta</t>
  </si>
  <si>
    <t>MS250268-BSA-SDA-R3.38985.38985.3.0.dta</t>
  </si>
  <si>
    <t>MS250268-BSA-SDA-R1.14886.14886.5.1.dta</t>
  </si>
  <si>
    <t>MS250268-BSA-SDA-R2.10890.10890.5.0.dta</t>
  </si>
  <si>
    <t>MS250268-BSA-SDA-R1.10995.10995.4.0.dta</t>
  </si>
  <si>
    <t>MS250268-BSA-SDA-R2.31888.31888.4.0.dta</t>
  </si>
  <si>
    <t>MS250268-BSA-SDA-R1.33575.33575.4.2.dta</t>
  </si>
  <si>
    <t>MS250268-BSA-SDA-R2.32552.32552.3.0.dta</t>
  </si>
  <si>
    <t>MS250268-BSA-SDA-R1.34570.34570.5.0.dta</t>
  </si>
  <si>
    <t>MS250268-BSA-SDA-R1.34086.34086.4.0.dta</t>
  </si>
  <si>
    <t>MS250268-BSA-SDA-R3.33188.33188.4.2.dta</t>
  </si>
  <si>
    <t>MS250268-BSA-SDA-R1.32638.32638.4.0.dta</t>
  </si>
  <si>
    <t>MS250268-BSA-SDA-R3.25028.25028.7.2.dta</t>
  </si>
  <si>
    <t>MS250268-BSA-SDA-R3.19563.19563.4.0.dta</t>
  </si>
  <si>
    <t>MS250268-BSA-SDA-R3.24926.24926.4.0.dta</t>
  </si>
  <si>
    <t>MS250268-BSA-SDA-R3.9696.9696.4.2.dta</t>
  </si>
  <si>
    <t>MS250268-BSA-SDA-R2.11846.11846.3.0.dta</t>
  </si>
  <si>
    <t>MS250268-BSA-SDA-R1.32536.32536.3.1.dta</t>
  </si>
  <si>
    <t>MS250268-BSA-SDA-R1.35358.35358.4.1.dta</t>
  </si>
  <si>
    <t>MS250268-BSA-SDA-R3.36518.36518.4.0.dta</t>
  </si>
  <si>
    <t>MS250268-BSA-SDA-R2.10122.10122.5.1.dta</t>
  </si>
  <si>
    <t>MS250268-BSA-SDA-R3.36284.36284.4.1.dta</t>
  </si>
  <si>
    <t>MS250268-BSA-SDA-R2.44725.44725.3.1.dta</t>
  </si>
  <si>
    <t>MS250268-BSA-SDA-R1.17542.17542.6.2.dta</t>
  </si>
  <si>
    <t>MS250268-BSA-SDA-R1.45229.45229.4.0.dta</t>
  </si>
  <si>
    <t>MS250268-BSA-SDA-R1.38292.38292.3.0.dta</t>
  </si>
  <si>
    <t>MS250268-BSA-SDA-R2.38842.38842.4.2.dta</t>
  </si>
  <si>
    <t>MS250268-BSA-SDA-R2.34384.34384.4.0.dta</t>
  </si>
  <si>
    <t>MS250268-BSA-SDA-R2.16756.16756.4.1.dta</t>
  </si>
  <si>
    <t>MS250268-BSA-SDA-R3.10218.10218.5.0.dta</t>
  </si>
  <si>
    <t>MS250268-BSA-SDA-R2.26616.26616.3.2.dta</t>
  </si>
  <si>
    <t>MS250268-BSA-SDA-R1.33111.33111.4.0.dta</t>
  </si>
  <si>
    <t>MS250268-BSA-SDA-R2.28960.28960.4.3.dta</t>
  </si>
  <si>
    <t>MS250268-BSA-SDA-R3.36298.36298.4.1.dta</t>
  </si>
  <si>
    <t>MS250268-BSA-SDA-R3.10260.10260.4.0.dta</t>
  </si>
  <si>
    <t>MS250268-BSA-SDA-R1.43592.43592.3.4.dta</t>
  </si>
  <si>
    <t>MS250268-BSA-SDA-R2.33353.33353.4.2.dta</t>
  </si>
  <si>
    <t>MS250268-BSA-SDA-R3.25178.25178.3.0.dta</t>
  </si>
  <si>
    <t>MS250268-BSA-SDA-R3.5621.5621.3.0.dta</t>
  </si>
  <si>
    <t>MS250268-BSA-SDA-R2.44202.44202.3.0.dta</t>
  </si>
  <si>
    <t>MS250268-BSA-SDA-R2.43528.43528.4.1.dta</t>
  </si>
  <si>
    <t>MS250268-BSA-SDA-R1.12358.12358.3.2.dta</t>
  </si>
  <si>
    <t>MS250268-BSA-SDA-R1.34952.34952.4.3.dta</t>
  </si>
  <si>
    <t>MS250268-BSA-SDA-R2.36252.36252.4.0.dta</t>
  </si>
  <si>
    <t>MS250268-BSA-SDA-R2.36218.36218.3.0.dta</t>
  </si>
  <si>
    <t>MS250268-BSA-SDA-R3.17556.17556.5.0.dta</t>
  </si>
  <si>
    <t>MS250268-BSA-SDA-R1.32595.32595.5.0.dta</t>
  </si>
  <si>
    <t>MS250268-BSA-SDA-R1.10612.10612.4.0.dta</t>
  </si>
  <si>
    <t>MS250268-BSA-SDA-R1.10446.10446.3.1.dta</t>
  </si>
  <si>
    <t>MS250268-BSA-SDA-R1.17492.17492.4.1.dta</t>
  </si>
  <si>
    <t>MS250268-BSA-SDA-R3.3169.3169.4.0.dta</t>
  </si>
  <si>
    <t>MS250268-BSA-SDA-R2.35653.35653.4.3.dta</t>
  </si>
  <si>
    <t>MS250268-BSA-SDA-R3.33675.33675.4.1.dta</t>
  </si>
  <si>
    <t>MS250268-BSA-SDA-R1.46735.46735.3.3.dta</t>
  </si>
  <si>
    <t>MS250268-BSA-SDA-R3.14852.14852.5.0.dta</t>
  </si>
  <si>
    <t>MS250268-BSA-SDA-R2.31598.31598.4.0.dta</t>
  </si>
  <si>
    <t>MS250268-BSA-SDA-R2.31584.31584.3.0.dta</t>
  </si>
  <si>
    <t>MS250268-BSA-SDA-R1.25113.25113.7.2.dta</t>
  </si>
  <si>
    <t>MS250268-BSA-SDA-R3.32828.32828.4.0.dta</t>
  </si>
  <si>
    <t>MS250268-BSA-SDA-R1.34565.34565.4.1.dta</t>
  </si>
  <si>
    <t>MS250268-BSA-SDA-R3.13779.13779.4.4.dta</t>
  </si>
  <si>
    <t>MS250268-BSA-SDA-R3.38335.38335.4.0.dta</t>
  </si>
  <si>
    <t>MS250268-BSA-SDA-R1.43782.43782.4.5.dta</t>
  </si>
  <si>
    <t>MS250268-BSA-SDA-R3.38390.38390.3.0.dta</t>
  </si>
  <si>
    <t>MS250268-BSA-SDA-R1.19428.19428.3.0.dta</t>
  </si>
  <si>
    <t>MS250268-BSA-SDA-R3.34676.34676.5.0.dta</t>
  </si>
  <si>
    <t>MS250268-BSA-SDA-R3.35949.35949.4.0.dta</t>
  </si>
  <si>
    <t>MS250268-BSA-SDA-R3.38503.38503.3.0.dta</t>
  </si>
  <si>
    <t>MS250268-BSA-SDA-R1.14851.14851.4.1.dta</t>
  </si>
  <si>
    <t>MS250268-BSA-SDA-R1.45342.45342.5.0.dta</t>
  </si>
  <si>
    <t>MS250268-BSA-SDA-R2.33620.33620.4.3.dta</t>
  </si>
  <si>
    <t>MS250268-BSA-SDA-R1.27378.27378.4.4.dta</t>
  </si>
  <si>
    <t>MS250268-BSA-SDA-R2.37460.37460.3.1.dta</t>
  </si>
  <si>
    <t>MS250268-BSA-SDA-R3.32303.32303.4.0.dta</t>
  </si>
  <si>
    <t>MS250268-BSA-SDA-R1.38210.38210.4.3.dta</t>
  </si>
  <si>
    <t>MS250268-BSA-SDA-R2.25505.25505.6.1.dta</t>
  </si>
  <si>
    <t>MS250268-BSA-SDA-R1.33996.33996.4.1.dta</t>
  </si>
  <si>
    <t>MS250268-BSA-SDA-R1.15128.15128.5.0.dta</t>
  </si>
  <si>
    <t>MS250268-BSA-SDA-R2.38324.38324.4.5.dta</t>
  </si>
  <si>
    <t>MS250268-BSA-SDA-R2.38908.38908.3.0.dta</t>
  </si>
  <si>
    <t>MS250268-BSA-SDA-R2.41394.41394.4.5.dta</t>
  </si>
  <si>
    <t>MS250268-BSA-SDA-R2.32073.32073.4.3.dta</t>
  </si>
  <si>
    <t>MS250268-BSA-SDA-R3.17800.17800.4.2.dta</t>
  </si>
  <si>
    <t>MS250268-BSA-SDA-R3.44221.44221.3.2.dta</t>
  </si>
  <si>
    <t>MS250268-BSA-SDA-R2.11309.11309.4.0.dta</t>
  </si>
  <si>
    <t>MS250268-BSA-SDA-R3.46826.46826.3.2.dta</t>
  </si>
  <si>
    <t>MS250268-BSA-SDA-R1.15465.15465.4.1.dta</t>
  </si>
  <si>
    <t>MS250268-BSA-SDA-R1.9775.9775.4.0.dta</t>
  </si>
  <si>
    <t>MS250268-BSA-SDA-R1.11448.11448.3.0.dta</t>
  </si>
  <si>
    <t>MS250268-BSA-SDA-R1.10218.10218.4.3.dta</t>
  </si>
  <si>
    <t>MS250268-BSA-SDA-R3.10239.10239.4.4.dta</t>
  </si>
  <si>
    <t>MS250268-BSA-SDA-R1.34316.34316.3.0.dta</t>
  </si>
  <si>
    <t>MS250268-BSA-SDA-R2.45941.45941.4.0.dta</t>
  </si>
  <si>
    <t>MS250268-BSA-SDA-R3.44863.44863.3.2.dta</t>
  </si>
  <si>
    <t>MS250268-BSA-SDA-R2.33318.33318.4.2.dta</t>
  </si>
  <si>
    <t>MS250268-BSA-SDA-R3.15369.15369.4.1.dta</t>
  </si>
  <si>
    <t>MS250268-BSA-SDA-R2.47242.47242.3.0.dta</t>
  </si>
  <si>
    <t>MS250268-BSA-SDA-R2.10617.10617.4.1.dta</t>
  </si>
  <si>
    <t>MS250268-BSA-SDA-R1.45239.45239.6.1.dta</t>
  </si>
  <si>
    <t>MS250268-BSA-SDA-R2.33218.33218.3.1.dta</t>
  </si>
  <si>
    <t>MS250268-BSA-SDA-R2.29737.29737.4.4.dta</t>
  </si>
  <si>
    <t>MS250268-BSA-SDA-R3.45362.45362.4.3.dta</t>
  </si>
  <si>
    <t>MS250268-BSA-SDA-R1.17381.17381.3.0.dta</t>
  </si>
  <si>
    <t>MS250268-BSA-SDA-R3.45163.45163.3.3.dta</t>
  </si>
  <si>
    <t>MS250268-BSA-SDA-R2.25680.25680.4.4.dta</t>
  </si>
  <si>
    <t>MS250268-BSA-SDA-R2.17652.17652.3.0.dta</t>
  </si>
  <si>
    <t>MS250268-BSA-SDA-R2.21730.21730.4.0.dta</t>
  </si>
  <si>
    <t>MS250268-BSA-SDA-R3.43809.43809.4.0.dta</t>
  </si>
  <si>
    <t>MS250268-BSA-SDA-R3.38219.38219.4.5.dta</t>
  </si>
  <si>
    <t>MS250268-BSA-SDA-R2.15563.15563.5.0.dta</t>
  </si>
  <si>
    <t>MS250268-BSA-SDA-R1.39948.39948.4.2.dta</t>
  </si>
  <si>
    <t>MS250268-BSA-SDA-R2.31462.31462.3.1.dta</t>
  </si>
  <si>
    <t>MS250268-BSA-SDA-R3.37628.37628.3.2.dta</t>
  </si>
  <si>
    <t>MS250268-BSA-SDA-R2.28975.28975.4.2.dta</t>
  </si>
  <si>
    <t>MS250268-BSA-SDA-R2.33793.33793.4.0.dta</t>
  </si>
  <si>
    <t>MS250268-BSA-SDA-R3.33807.33807.4.0.dta</t>
  </si>
  <si>
    <t>MS250268-BSA-SDA-R3.10179.10179.4.1.dta</t>
  </si>
  <si>
    <t>MS250268-BSA-SDA-R2.40630.40630.3.2.dta</t>
  </si>
  <si>
    <t>MS250268-BSA-SDA-R3.10292.10292.4.0.dta</t>
  </si>
  <si>
    <t>MS250268-BSA-SDA-R2.46224.46224.6.3.dta</t>
  </si>
  <si>
    <t>MS250268-BSA-SDA-R2.14044.14044.5.1.dta</t>
  </si>
  <si>
    <t>MS250268-BSA-SDA-R3.44526.44526.3.1.dta</t>
  </si>
  <si>
    <t>MS250268-BSA-SDA-R1.29090.29090.4.5.dta</t>
  </si>
  <si>
    <t>MS250268-BSA-SDA-R3.35854.35854.4.0.dta</t>
  </si>
  <si>
    <t>MS250268-BSA-SDA-R1.17149.17149.3.0.dta</t>
  </si>
  <si>
    <t>MS250268-BSA-SDA-R2.37524.37524.4.0.dta</t>
  </si>
  <si>
    <t>MS250268-BSA-SDA-R2.25448.25448.4.3.dta</t>
  </si>
  <si>
    <t>MS250268-BSA-SDA-R3.32765.32765.4.1.dta</t>
  </si>
  <si>
    <t>MS250268-BSA-SDA-R2.10397.10397.5.0.dta</t>
  </si>
  <si>
    <t>MS250268-BSA-SDA-R1.4738.4738.6.4.dta</t>
  </si>
  <si>
    <t>MS250268-BSA-SDA-R3.25853.25853.3.0.dta</t>
  </si>
  <si>
    <t>MS250268-BSA-SDA-R1.45259.45259.6.0.dta</t>
  </si>
  <si>
    <t>MS250268-BSA-SDA-R3.32025.32025.3.0.dta</t>
  </si>
  <si>
    <t>MS250268-BSA-SDA-R2.17745.17745.3.0.dta</t>
  </si>
  <si>
    <t>MS250268-BSA-SDA-R2.10663.10663.4.2.dta</t>
  </si>
  <si>
    <t>MS250268-BSA-SDA-R1.15150.15150.5.1.dta</t>
  </si>
  <si>
    <t>MS250268-BSA-SDA-R2.14356.14356.4.1.dta</t>
  </si>
  <si>
    <t>MS250268-BSA-SDA-R1.45195.45195.4.4.dta</t>
  </si>
  <si>
    <t>MS250268-BSA-SDA-R2.14016.14016.4.0.dta</t>
  </si>
  <si>
    <t>MS250268-BSA-SDA-R1.19604.19604.3.2.dta</t>
  </si>
  <si>
    <t>MS250268-BSA-SDA-R3.15087.15087.5.0.dta</t>
  </si>
  <si>
    <t>MS250268-BSA-SDA-R3.28415.28415.4.1.dta</t>
  </si>
  <si>
    <t>MS250268-BSA-SDA-R1.19348.19348.3.1.dta</t>
  </si>
  <si>
    <t>MS250268-BSA-SDA-R1.25594.25594.3.0.dta</t>
  </si>
  <si>
    <t>MS250268-BSA-SDA-R1.42838.42838.4.0.dta</t>
  </si>
  <si>
    <t>MS250268-BSA-SDA-R3.4281.4281.3.0.dta</t>
  </si>
  <si>
    <t>MS250268-BSA-SDA-R2.15746.15746.4.0.dta</t>
  </si>
  <si>
    <t>MS250268-BSA-SDA-R2.14361.14361.5.1.dta</t>
  </si>
  <si>
    <t>MS250268-BSA-SDA-R1.5671.5671.3.0.dta</t>
  </si>
  <si>
    <t>MS250268-BSA-SDA-R1.43692.43692.4.5.dta</t>
  </si>
  <si>
    <t>MS250268-BSA-SDA-R1.15332.15332.4.0.dta</t>
  </si>
  <si>
    <t>MS250268-BSA-SDA-R3.36912.36912.4.2.dta</t>
  </si>
  <si>
    <t>MS250268-BSA-SDA-R2.44395.44395.3.0.dta</t>
  </si>
  <si>
    <t>MS250268-BSA-SDA-R2.33278.33278.4.3.dta</t>
  </si>
  <si>
    <t>MS250268-BSA-SDA-R3.52059.52059.3.0.dta</t>
  </si>
  <si>
    <t>MS250268-BSA-SDA-R3.32762.32762.4.1.dta</t>
  </si>
  <si>
    <t>MS250268-BSA-SDA-R1.35531.35531.3.0.dta</t>
  </si>
  <si>
    <t>MS250268-BSA-SDA-R2.15495.15495.4.0.dta</t>
  </si>
  <si>
    <t>MS250268-BSA-SDA-R1.33527.33527.3.2.dta</t>
  </si>
  <si>
    <t>MS250268-BSA-SDA-R2.32086.32086.5.0.dta</t>
  </si>
  <si>
    <t>MS250268-BSA-SDA-R1.10829.10829.2.0.dta</t>
  </si>
  <si>
    <t>MS250268-BSA-SDA-R1.32635.32635.4.2.dta</t>
  </si>
  <si>
    <t>MS250268-BSA-SDA-R3.33178.33178.4.0.dta</t>
  </si>
  <si>
    <t>MS250268-BSA-SDA-R3.40923.40923.4.4.dta</t>
  </si>
  <si>
    <t>MS250268-BSA-SDA-R1.15089.15089.4.0.dta</t>
  </si>
  <si>
    <t>MS250268-BSA-SDA-R1.33495.33495.4.3.dta</t>
  </si>
  <si>
    <t>MS250268-BSA-SDA-R2.20459.20459.4.0.dta</t>
  </si>
  <si>
    <t>MS250268-BSA-SDA-R3.43903.43903.4.0.dta</t>
  </si>
  <si>
    <t>MS250268-BSA-SDA-R3.13729.13729.5.0.dta</t>
  </si>
  <si>
    <t>MS250268-BSA-SDA-R3.9732.9732.5.0.dta</t>
  </si>
  <si>
    <t>MS250268-BSA-SDA-R2.45998.45998.5.1.dta</t>
  </si>
  <si>
    <t>MS250268-BSA-SDA-R2.38432.38432.4.5.dta</t>
  </si>
  <si>
    <t>MS250268-BSA-SDA-R3.33089.33089.4.0.dta</t>
  </si>
  <si>
    <t>MS250268-BSA-SDA-R3.45396.45396.4.4.dta</t>
  </si>
  <si>
    <t>MS250268-BSA-SDA-R3.17130.17130.3.1.dta</t>
  </si>
  <si>
    <t>MS250268-BSA-SDA-R1.19055.19055.3.0.dta</t>
  </si>
  <si>
    <t>MS250268-BSA-SDA-R2.33203.33203.4.0.dta</t>
  </si>
  <si>
    <t>MS250268-BSA-SDA-R3.10980.10980.3.3.dta</t>
  </si>
  <si>
    <t>MS250268-BSA-SDA-R2.18349.18349.4.2.dta</t>
  </si>
  <si>
    <t>MS250268-BSA-SDA-R3.40136.40136.3.3.dta</t>
  </si>
  <si>
    <t>MS250268-BSA-SDA-R1.45578.45578.6.3.dta</t>
  </si>
  <si>
    <t>MS250268-BSA-SDA-R1.17864.17864.5.1.dta</t>
  </si>
  <si>
    <t>MS250268-BSA-SDA-R2.45871.45871.6.0.dta</t>
  </si>
  <si>
    <t>MS250268-BSA-SDA-R1.9820.9820.5.0.dta</t>
  </si>
  <si>
    <t>MS250268-BSA-SDA-R2.10644.10644.4.0.dta</t>
  </si>
  <si>
    <t>MS250268-BSA-SDA-R1.16523.16523.5.0.dta</t>
  </si>
  <si>
    <t>MS250268-BSA-SDA-R1.33412.33412.4.3.dta</t>
  </si>
  <si>
    <t>MS250268-BSA-SDA-R3.39786.39786.3.2.dta</t>
  </si>
  <si>
    <t>MS250268-BSA-SDA-R3.41734.41734.6.3.dta</t>
  </si>
  <si>
    <t>MS250268-BSA-SDA-R3.29096.29096.4.5.dta</t>
  </si>
  <si>
    <t>MS250268-BSA-SDA-R3.33938.33938.3.3.dta</t>
  </si>
  <si>
    <t>MS250268-BSA-SDA-R3.39962.39962.4.4.dta</t>
  </si>
  <si>
    <t>MS250268-BSA-SDA-R1.17524.17524.5.0.dta</t>
  </si>
  <si>
    <t>MS250268-BSA-SDA-R3.39866.39866.4.1.dta</t>
  </si>
  <si>
    <t>MS250268-BSA-SDA-R1.38736.38736.4.0.dta</t>
  </si>
  <si>
    <t>MS250268-BSA-SDA-R1.4183.4183.3.0.dta</t>
  </si>
  <si>
    <t>MS250268-BSA-SDA-R3.17575.17575.6.2.dta</t>
  </si>
  <si>
    <t>MS250268-BSA-SDA-R2.33270.33270.3.2.dta</t>
  </si>
  <si>
    <t>MS250268-BSA-SDA-R1.10858.10858.2.0.dta</t>
  </si>
  <si>
    <t>MS250268-BSA-SDA-R1.39774.39774.4.1.dta</t>
  </si>
  <si>
    <t>MS250268-BSA-SDA-R2.39091.39091.4.5.dta</t>
  </si>
  <si>
    <t>MS250268-BSA-SDA-R2.46288.46288.6.2.dta</t>
  </si>
  <si>
    <t>MS250268-BSA-SDA-R3.32635.32635.4.3.dta</t>
  </si>
  <si>
    <t>MS250268-BSA-SDA-R3.45853.45853.5.4.dta</t>
  </si>
  <si>
    <t>MS250268-BSA-SDA-R3.32662.32662.3.2.dta</t>
  </si>
  <si>
    <t>MS250268-BSA-SDA-R2.26077.26077.4.3.dta</t>
  </si>
  <si>
    <t>MS250268-BSA-SDA-R3.31442.31442.3.0.dta</t>
  </si>
  <si>
    <t>MS250268-BSA-SDA-R2.18424.18424.5.1.dta</t>
  </si>
  <si>
    <t>MS250268-BSA-SDA-R1.33723.33723.4.0.dta</t>
  </si>
  <si>
    <t>MS250268-BSA-SDA-R1.18591.18591.4.2.dta</t>
  </si>
  <si>
    <t>MS250268-BSA-SDA-R3.33429.33429.4.2.dta</t>
  </si>
  <si>
    <t>MS250268-BSA-SDA-R3.26497.26497.4.1.dta</t>
  </si>
  <si>
    <t>MS250268-BSA-SDA-R2.15268.15268.4.0.dta</t>
  </si>
  <si>
    <t>MS250268-BSA-SDA-R3.36642.36642.4.1.dta</t>
  </si>
  <si>
    <t>MS250268-BSA-SDA-R2.41275.41275.6.3.dta</t>
  </si>
  <si>
    <t>MS250268-BSA-SDA-R2.36421.36421.4.5.dta</t>
  </si>
  <si>
    <t>MS250268-BSA-SDA-R3.21643.21643.3.0.dta</t>
  </si>
  <si>
    <t>MS250268-BSA-SDA-R1.43690.43690.3.3.dta</t>
  </si>
  <si>
    <t>MS250268-BSA-SDA-R3.45480.45480.6.0.dta</t>
  </si>
  <si>
    <t>MS250268-BSA-SDA-R3.42106.42106.4.6.dta</t>
  </si>
  <si>
    <t>MS250268-BSA-SDA-R1.31421.31421.4.4.dta</t>
  </si>
  <si>
    <t>MS250268-BSA-SDA-R2.41908.41908.3.0.dta</t>
  </si>
  <si>
    <t>MS250268-BSA-SDA-R1.48586.48586.4.5.dta</t>
  </si>
  <si>
    <t>MS250268-BSA-SDA-R2.15328.15328.5.0.dta</t>
  </si>
  <si>
    <t>MS250268-BSA-SDA-R3.36892.36892.3.1.dta</t>
  </si>
  <si>
    <t>MS250268-BSA-SDA-R2.18056.18056.5.0.dta</t>
  </si>
  <si>
    <t>MS250268-BSA-SDA-R2.25502.25502.5.0.dta</t>
  </si>
  <si>
    <t>MS250268-BSA-SDA-R2.45497.45497.3.2.dta</t>
  </si>
  <si>
    <t>MS250268-BSA-SDA-R2.33613.33613.4.1.dta</t>
  </si>
  <si>
    <t>MS250268-BSA-SDA-R1.10116.10116.3.0.dta</t>
  </si>
  <si>
    <t>MS250268-BSA-SDA-R2.43053.43053.5.2.dta</t>
  </si>
  <si>
    <t>MS250268-BSA-SDA-R3.11014.11014.4.0.dta</t>
  </si>
  <si>
    <t>MS250268-BSA-SDA-R3.15153.15153.4.1.dta</t>
  </si>
  <si>
    <t>MS250268-BSA-SDA-R2.34009.34009.4.3.dta</t>
  </si>
  <si>
    <t>MS250268-BSA-SDA-R1.38036.38036.4.4.dta</t>
  </si>
  <si>
    <t>MS250268-BSA-SDA-R3.19979.19979.4.4.dta</t>
  </si>
  <si>
    <t>MS250268-BSA-SDA-R2.18304.18304.5.2.dta</t>
  </si>
  <si>
    <t>MS250268-BSA-SDA-R2.14097.14097.5.0.dta</t>
  </si>
  <si>
    <t>MS250268-BSA-SDA-R2.33175.33175.3.2.dta</t>
  </si>
  <si>
    <t>MS250268-BSA-SDA-R1.45951.45951.5.0.dta</t>
  </si>
  <si>
    <t>MS250268-BSA-SDA-R1.44289.44289.3.1.dta</t>
  </si>
  <si>
    <t>MS250268-BSA-SDA-R1.51676.51676.4.3.dta</t>
  </si>
  <si>
    <t>MS250268-BSA-SDA-R2.18135.18135.6.2.dta</t>
  </si>
  <si>
    <t>MS250268-BSA-SDA-R3.28615.28615.4.1.dta</t>
  </si>
  <si>
    <t>MS250268-BSA-SDA-R1.19045.19045.3.1.dta</t>
  </si>
  <si>
    <t>MS250268-BSA-SDA-R2.46621.46621.5.0.dta</t>
  </si>
  <si>
    <t>MS250268-BSA-SDA-R3.52783.52783.4.4.dta</t>
  </si>
  <si>
    <t>MS250268-BSA-SDA-R1.32645.32645.4.0.dta</t>
  </si>
  <si>
    <t>MS250268-BSA-SDA-R1.9862.9862.3.0.dta</t>
  </si>
  <si>
    <t>MS250268-BSA-SDA-R3.13876.13876.4.0.dta</t>
  </si>
  <si>
    <t>MS250268-BSA-SDA-R1.14196.14196.3.0.dta</t>
  </si>
  <si>
    <t>MS250268-BSA-SDA-R3.38802.38802.3.0.dta</t>
  </si>
  <si>
    <t>MS250268-BSA-SDA-R3.13626.13626.4.1.dta</t>
  </si>
  <si>
    <t>MS250268-BSA-SDA-R1.44411.44411.3.1.dta</t>
  </si>
  <si>
    <t>MS250268-BSA-SDA-R3.46136.46136.6.0.dta</t>
  </si>
  <si>
    <t>MS250268-BSA-SDA-R3.33115.33115.4.0.dta</t>
  </si>
  <si>
    <t>MS250268-BSA-SDA-R1.25247.25247.5.0.dta</t>
  </si>
  <si>
    <t>MS250268-BSA-SDA-R3.32225.32225.3.1.dta</t>
  </si>
  <si>
    <t>MS250268-BSA-SDA-R3.10744.10744.2.0.dta</t>
  </si>
  <si>
    <t>MS250268-BSA-SDA-R3.43016.43016.5.2.dta</t>
  </si>
  <si>
    <t>MS250268-BSA-SDA-R3.20872.20872.4.2.dta</t>
  </si>
  <si>
    <t>MS250268-BSA-SDA-R1.28759.28759.4.6.dta</t>
  </si>
  <si>
    <t>MS250268-BSA-SDA-R2.39260.39260.3.0.dta</t>
  </si>
  <si>
    <t>MS250268-BSA-SDA-R2.33349.33349.5.1.dta</t>
  </si>
  <si>
    <t>MS250268-BSA-SDA-R3.45354.45354.5.0.dta</t>
  </si>
  <si>
    <t>MS250268-BSA-SDA-R1.36255.36255.4.0.dta</t>
  </si>
  <si>
    <t>MS250268-BSA-SDA-R2.12117.12117.4.1.dta</t>
  </si>
  <si>
    <t>MS250268-BSA-SDA-R3.46113.46113.5.0.dta</t>
  </si>
  <si>
    <t>MS250268-BSA-SDA-R1.32565.32565.4.4.dta</t>
  </si>
  <si>
    <t>MS250268-BSA-SDA-R1.40024.40024.3.1.dta</t>
  </si>
  <si>
    <t>MS250268-BSA-SDA-R3.19659.19659.2.0.dta</t>
  </si>
  <si>
    <t>MS250268-BSA-SDA-R1.28817.28817.2.0.dta</t>
  </si>
  <si>
    <t>MS250268-BSA-SDA-R2.19631.19631.3.1.dta</t>
  </si>
  <si>
    <t>MS250268-BSA-SDA-R2.19597.19597.3.0.dta</t>
  </si>
  <si>
    <t>MS250268-BSA-SDA-R2.3864.3864.3.0.dta</t>
  </si>
  <si>
    <t>MS250268-BSA-SDA-R3.8327.8327.2.2.dta</t>
  </si>
  <si>
    <t>MS250268-BSA-SDA-R3.8322.8322.2.2.dta</t>
  </si>
  <si>
    <t>MS250268-BSA-SDA-R1.28441.28441.2.0.dta</t>
  </si>
  <si>
    <t>MS250268-BSA-SDA-R2.24420.24420.3.2.dta</t>
  </si>
  <si>
    <t>MS250268-BSA-SDA-R3.55948.55948.4.3.dta</t>
  </si>
  <si>
    <t>MS250268-BSA-SDA-R3.41882.41882.3.1.dta</t>
  </si>
  <si>
    <t>MS250268-BSA-SDA-R1.13936.13936.3.0.dta</t>
  </si>
  <si>
    <t>MS250268-BSA-SDA-R2.10651.10651.4.2.dta</t>
  </si>
  <si>
    <t>MS250268-BSA-SDA-R2.25824.25824.5.0.dta</t>
  </si>
  <si>
    <t>MS250268-BSA-SDA-R1.32416.32416.3.0.dta</t>
  </si>
  <si>
    <t>MS250268-BSA-SDA-R1.36819.36819.3.1.dta</t>
  </si>
  <si>
    <t>MS250268-BSA-SDA-R2.35151.35151.5.2.dta</t>
  </si>
  <si>
    <t>MS250268-BSA-SDA-R1.32970.32970.3.0.dta</t>
  </si>
  <si>
    <t>MS250268-BSA-SDA-R3.29140.29140.4.2.dta</t>
  </si>
  <si>
    <t>MS250268-BSA-SDA-R3.43625.43625.4.4.dta</t>
  </si>
  <si>
    <t>MS250268-BSA-SDA-R3.25216.25216.5.0.dta</t>
  </si>
  <si>
    <t>MS250268-BSA-SDA-R2.48021.48021.3.1.dta</t>
  </si>
  <si>
    <t>MS250268-BSA-SDA-R2.22413.22413.4.0.dta</t>
  </si>
  <si>
    <t>MS250268-BSA-SDA-R1.43132.43132.5.0.dta</t>
  </si>
  <si>
    <t>MS250268-BSA-SDA-R3.32672.32672.4.2.dta</t>
  </si>
  <si>
    <t>MS250268-BSA-SDA-R1.31686.31686.4.2.dta</t>
  </si>
  <si>
    <t>MS250268-BSA-SDA-R1.37603.37603.4.5.dta</t>
  </si>
  <si>
    <t>MS250268-BSA-SDA-R2.27008.27008.4.3.dta</t>
  </si>
  <si>
    <t>MS250268-BSA-SDA-R1.45935.45935.4.2.dta</t>
  </si>
  <si>
    <t>MS250268-BSA-SDA-R1.40342.40342.3.1.dta</t>
  </si>
  <si>
    <t>MS250268-BSA-SDA-R1.38543.38543.4.5.dta</t>
  </si>
  <si>
    <t>MS250268-BSA-SDA-R2.40569.40569.4.0.dta</t>
  </si>
  <si>
    <t>MS250268-BSA-SDA-R3.31989.31989.3.0.dta</t>
  </si>
  <si>
    <t>MS250268-BSA-SDA-R2.25528.25528.7.3.dta</t>
  </si>
  <si>
    <t>MS250268-BSA-SDA-R3.34725.34725.4.0.dta</t>
  </si>
  <si>
    <t>MS250268-BSA-SDA-R3.37759.37759.3.3.dta</t>
  </si>
  <si>
    <t>MS250268-BSA-SDA-R2.40200.40200.5.0.dta</t>
  </si>
  <si>
    <t>MS250268-BSA-SDA-R2.18004.18004.5.1.dta</t>
  </si>
  <si>
    <t>MS250268-BSA-SDA-R1.33500.33500.3.0.dta</t>
  </si>
  <si>
    <t>MS250268-BSA-SDA-R3.13971.13971.3.0.dta</t>
  </si>
  <si>
    <t>MS250268-BSA-SDA-R3.17511.17511.5.0.dta</t>
  </si>
  <si>
    <t>MS250268-BSA-SDA-R1.33854.33854.4.1.dta</t>
  </si>
  <si>
    <t>MS250268-BSA-SDA-R2.14284.14284.4.0.dta</t>
  </si>
  <si>
    <t>MS250268-BSA-SDA-R1.41480.41480.4.5.dta</t>
  </si>
  <si>
    <t>MS250268-BSA-SDA-R2.20211.20211.2.0.dta</t>
  </si>
  <si>
    <t>MS250268-BSA-SDA-R2.10556.10556.3.0.dta</t>
  </si>
  <si>
    <t>MS250268-BSA-SDA-R2.25150.25150.3.2.dta</t>
  </si>
  <si>
    <t>MS250268-BSA-SDA-R2.39804.39804.4.0.dta</t>
  </si>
  <si>
    <t>MS250268-BSA-SDA-R2.44692.44692.3.1.dta</t>
  </si>
  <si>
    <t>MS250268-BSA-SDA-R3.46274.46274.4.0.dta</t>
  </si>
  <si>
    <t>MS250268-BSA-SDA-R3.37930.37930.4.5.dta</t>
  </si>
  <si>
    <t>MS250268-BSA-SDA-R2.40139.40139.5.0.dta</t>
  </si>
  <si>
    <t>MS250268-BSA-SDA-R1.34651.34651.5.0.dta</t>
  </si>
  <si>
    <t>MS250268-BSA-SDA-R1.21820.21820.4.0.dta</t>
  </si>
  <si>
    <t>MS250268-BSA-SDA-R2.45108.45108.3.1.dta</t>
  </si>
  <si>
    <t>MS250268-BSA-SDA-R1.45943.45943.3.1.dta</t>
  </si>
  <si>
    <t>MS250268-BSA-SDA-R2.42141.42141.3.3.dta</t>
  </si>
  <si>
    <t>MS250268-BSA-SDA-R3.31760.31760.3.0.dta</t>
  </si>
  <si>
    <t>MS250268-BSA-SDA-R3.20430.20430.4.0.dta</t>
  </si>
  <si>
    <t>MS250268-BSA-SDA-R3.37773.37773.4.3.dta</t>
  </si>
  <si>
    <t>MS250268-BSA-SDA-R2.49966.49966.5.1.dta</t>
  </si>
  <si>
    <t>MS250268-BSA-SDA-R3.26594.26594.4.4.dta</t>
  </si>
  <si>
    <t>MS250268-BSA-SDA-R2.14406.14406.3.0.dta</t>
  </si>
  <si>
    <t>MS250268-BSA-SDA-R2.32195.32195.4.4.dta</t>
  </si>
  <si>
    <t>MS250268-BSA-SDA-R3.32461.32461.5.0.dta</t>
  </si>
  <si>
    <t>MS250268-BSA-SDA-R1.27180.27180.4.1.dta</t>
  </si>
  <si>
    <t>MS250268-BSA-SDA-R3.38984.38984.4.0.dta</t>
  </si>
  <si>
    <t>MS250268-BSA-SDA-R1.31652.31652.3.0.dta</t>
  </si>
  <si>
    <t>MS250268-BSA-SDA-R1.17792.17792.5.1.dta</t>
  </si>
  <si>
    <t>MS250268-BSA-SDA-R1.39221.39221.3.0.dta</t>
  </si>
  <si>
    <t>MS250268-BSA-SDA-R2.44833.44833.3.1.dta</t>
  </si>
  <si>
    <t>MS250268-BSA-SDA-R1.28492.28492.3.1.dta</t>
  </si>
  <si>
    <t>MS250268-BSA-SDA-R2.34383.34383.4.0.dta</t>
  </si>
  <si>
    <t>MS250268-BSA-SDA-R1.38251.38251.4.0.dta</t>
  </si>
  <si>
    <t>MS250268-BSA-SDA-R1.39151.39151.4.1.dta</t>
  </si>
  <si>
    <t>MS250268-BSA-SDA-R1.39605.39605.5.1.dta</t>
  </si>
  <si>
    <t>MS250268-BSA-SDA-R1.14103.14103.5.0.dta</t>
  </si>
  <si>
    <t>MS250268-BSA-SDA-R1.33788.33788.4.0.dta</t>
  </si>
  <si>
    <t>MS250268-BSA-SDA-R3.9771.9771.4.0.dta</t>
  </si>
  <si>
    <t>MS250268-BSA-SDA-R2.32337.32337.3.0.dta</t>
  </si>
  <si>
    <t>MS250268-BSA-SDA-R2.53874.53874.3.2.dta</t>
  </si>
  <si>
    <t>MS250268-BSA-SDA-R2.13457.13457.3.0.dta</t>
  </si>
  <si>
    <t>MS250268-BSA-SDA-R2.15897.15897.4.0.dta</t>
  </si>
  <si>
    <t>MS250268-BSA-SDA-R2.9577.9577.2.1.dta</t>
  </si>
  <si>
    <t>MS250268-BSA-SDA-R1.32545.32545.4.2.dta</t>
  </si>
  <si>
    <t>MS250268-BSA-SDA-R2.30563.30563.4.2.dta</t>
  </si>
  <si>
    <t>MS250268-BSA-SDA-R2.15538.15538.4.5.dta</t>
  </si>
  <si>
    <t>MS250268-BSA-SDA-R3.32671.32671.3.2.dta</t>
  </si>
  <si>
    <t>MS250268-BSA-SDA-R2.45405.45405.4.3.dta</t>
  </si>
  <si>
    <t>MS250268-BSA-SDA-R3.31721.31721.3.0.dta</t>
  </si>
  <si>
    <t>MS250268-BSA-SDA-R1.31885.31885.4.1.dta</t>
  </si>
  <si>
    <t>MS250268-BSA-SDA-R2.32836.32836.4.0.dta</t>
  </si>
  <si>
    <t>MS250268-BSA-SDA-R1.46046.46046.4.1.dta</t>
  </si>
  <si>
    <t>MS250268-BSA-SDA-R1.38854.38854.4.0.dta</t>
  </si>
  <si>
    <t>MS250268-BSA-SDA-R1.20041.20041.5.5.dta</t>
  </si>
  <si>
    <t>MS250268-BSA-SDA-R1.38556.38556.4.0.dta</t>
  </si>
  <si>
    <t>MS250268-BSA-SDA-R2.32001.32001.3.0.dta</t>
  </si>
  <si>
    <t>MS250268-BSA-SDA-R3.38376.38376.4.0.dta</t>
  </si>
  <si>
    <t>MS250268-BSA-SDA-R1.31435.31435.5.0.dta</t>
  </si>
  <si>
    <t>MS250268-BSA-SDA-R1.29113.29113.4.3.dta</t>
  </si>
  <si>
    <t>MS250268-BSA-SDA-R3.32339.32339.5.0.dta</t>
  </si>
  <si>
    <t>MS250268-BSA-SDA-R1.46746.46746.4.2.dta</t>
  </si>
  <si>
    <t>MS250268-BSA-SDA-R1.51803.51803.3.1.dta</t>
  </si>
  <si>
    <t>MS250268-BSA-SDA-R2.32247.32247.4.6.dta</t>
  </si>
  <si>
    <t>MS250268-BSA-SDA-R3.32449.32449.6.5.dta</t>
  </si>
  <si>
    <t>MS250268-BSA-SDA-R3.17858.17858.5.3.dta</t>
  </si>
  <si>
    <t>MS250268-BSA-SDA-R3.41530.41530.3.1.dta</t>
  </si>
  <si>
    <t>MS250268-BSA-SDA-R2.20505.20505.4.1.dta</t>
  </si>
  <si>
    <t>MS250268-BSA-SDA-R1.39454.39454.3.0.dta</t>
  </si>
  <si>
    <t>MS250268-BSA-SDA-R2.18359.18359.6.6.dta</t>
  </si>
  <si>
    <t>MS250268-BSA-SDA-R1.30893.30893.3.1.dta</t>
  </si>
  <si>
    <t>MS250268-BSA-SDA-R3.34084.34084.3.0.dta</t>
  </si>
  <si>
    <t>MS250268-BSA-SDA-R2.17738.17738.5.0.dta</t>
  </si>
  <si>
    <t>MS250268-BSA-SDA-R1.31691.31691.3.0.dta</t>
  </si>
  <si>
    <t>MS250268-BSA-SDA-R1.13692.13692.3.3.dta</t>
  </si>
  <si>
    <t>MS250268-BSA-SDA-R2.33396.33396.5.2.dta</t>
  </si>
  <si>
    <t>MS250268-BSA-SDA-R1.10582.10582.5.0.dta</t>
  </si>
  <si>
    <t>MS250268-BSA-SDA-R3.48927.48927.4.0.dta</t>
  </si>
  <si>
    <t>MS250268-BSA-SDA-R2.34107.34107.3.0.dta</t>
  </si>
  <si>
    <t>MS250268-BSA-SDA-R2.24714.24714.3.0.dta</t>
  </si>
  <si>
    <t>MS250268-BSA-SDA-R2.32027.32027.3.0.dta</t>
  </si>
  <si>
    <t>MS250268-BSA-SDA-R3.30899.30899.3.0.dta</t>
  </si>
  <si>
    <t>MS250268-BSA-SDA-R1.20791.20791.5.2.dta</t>
  </si>
  <si>
    <t>MS250268-BSA-SDA-R1.33210.33210.6.0.dta</t>
  </si>
  <si>
    <t>MS250268-BSA-SDA-R1.17856.17856.5.1.dta</t>
  </si>
  <si>
    <t>MS250268-BSA-SDA-R3.33626.33626.3.2.dta</t>
  </si>
  <si>
    <t>MS250268-BSA-SDA-R3.24634.24634.3.3.dta</t>
  </si>
  <si>
    <t>MS250268-BSA-SDA-R2.45140.45140.3.1.dta</t>
  </si>
  <si>
    <t>MS250268-BSA-SDA-R3.31421.31421.4.0.dta</t>
  </si>
  <si>
    <t>MS250268-BSA-SDA-R1.25528.25528.3.0.dta</t>
  </si>
  <si>
    <t>MS250268-BSA-SDA-R3.28553.28553.3.1.dta</t>
  </si>
  <si>
    <t>MS250268-BSA-SDA-R2.39334.39334.4.2.dta</t>
  </si>
  <si>
    <t>MS250268-BSA-SDA-R3.45448.45448.6.1.dta</t>
  </si>
  <si>
    <t>MS250268-BSA-SDA-R1.32273.32273.4.0.dta</t>
  </si>
  <si>
    <t>MS250268-BSA-SDA-R1.13784.13784.5.0.dta</t>
  </si>
  <si>
    <t>MS250268-BSA-SDA-R1.46168.46168.4.0.dta</t>
  </si>
  <si>
    <t>MS250268-BSA-SDA-R2.34314.34314.3.0.dta</t>
  </si>
  <si>
    <t>MS250268-BSA-SDA-R2.45933.45933.3.2.dta</t>
  </si>
  <si>
    <t>MS250268-BSA-SDA-R2.43299.43299.5.1.dta</t>
  </si>
  <si>
    <t>MS250268-BSA-SDA-R2.37870.37870.4.5.dta</t>
  </si>
  <si>
    <t>MS250268-BSA-SDA-R3.16296.16296.3.0.dta</t>
  </si>
  <si>
    <t>MS250268-BSA-SDA-R2.22868.22868.4.1.dta</t>
  </si>
  <si>
    <t>MS250268-BSA-SDA-R3.57492.57492.2.1.dta</t>
  </si>
  <si>
    <t>MS250268-BSA-SDA-R1.35800.35800.4.3.dta</t>
  </si>
  <si>
    <t>MS250268-BSA-SDA-R2.38895.38895.4.1.dta</t>
  </si>
  <si>
    <t>MS250268-BSA-SDA-R3.34831.34831.3.0.dta</t>
  </si>
  <si>
    <t>MS250268-BSA-SDA-R1.29722.29722.5.1.dta</t>
  </si>
  <si>
    <t>MS250268-BSA-SDA-R2.32900.32900.5.0.dta</t>
  </si>
  <si>
    <t>MS250268-BSA-SDA-R1.39240.39240.3.0.dta</t>
  </si>
  <si>
    <t>MS250268-BSA-SDA-R2.30365.30365.5.0.dta</t>
  </si>
  <si>
    <t>MS250268-BSA-SDA-R2.39491.39491.4.0.dta</t>
  </si>
  <si>
    <t>MS250268-BSA-SDA-R1.16941.16941.5.0.dta</t>
  </si>
  <si>
    <t>MS250268-BSA-SDA-R3.35413.35413.4.0.dta</t>
  </si>
  <si>
    <t>MS250268-BSA-SDA-R3.21872.21872.4.2.dta</t>
  </si>
  <si>
    <t>MS250268-BSA-SDA-R2.46055.46055.4.6.dta</t>
  </si>
  <si>
    <t>MS250268-BSA-SDA-R2.32462.32462.4.0.dta</t>
  </si>
  <si>
    <t>MS250268-BSA-SDA-R1.31793.31793.4.0.dta</t>
  </si>
  <si>
    <t>MS250268-BSA-SDA-R2.46240.46240.4.2.dta</t>
  </si>
  <si>
    <t>MS250268-BSA-SDA-R2.33144.33144.3.7.dta</t>
  </si>
  <si>
    <t>MS250268-BSA-SDA-R3.46153.46153.6.1.dta</t>
  </si>
  <si>
    <t>MS250268-BSA-SDA-R2.39741.39741.4.3.dta</t>
  </si>
  <si>
    <t>MS250268-BSA-SDA-R2.14305.14305.3.3.dta</t>
  </si>
  <si>
    <t>MS250268-BSA-SDA-R3.18179.18179.5.2.dta</t>
  </si>
  <si>
    <t>MS250268-BSA-SDA-R3.9837.9837.3.0.dta</t>
  </si>
  <si>
    <t>MS250268-BSA-SDA-R3.32325.32325.4.2.dta</t>
  </si>
  <si>
    <t>MS250268-BSA-SDA-R1.13695.13695.4.2.dta</t>
  </si>
  <si>
    <t>MS250268-BSA-SDA-R1.39139.39139.4.1.dta</t>
  </si>
  <si>
    <t>MS250268-BSA-SDA-R3.3617.3617.2.0.dta</t>
  </si>
  <si>
    <t>MS250268-BSA-SDA-R1.43966.43966.3.1.dta</t>
  </si>
  <si>
    <t>MS250268-BSA-SDA-R3.4786.4786.6.2.dta</t>
  </si>
  <si>
    <t>MS250268-BSA-SDA-R1.32342.32342.5.0.dta</t>
  </si>
  <si>
    <t>MS250268-BSA-SDA-R3.17777.17777.5.2.dta</t>
  </si>
  <si>
    <t>MS250268-BSA-SDA-R2.33797.33797.6.2.dta</t>
  </si>
  <si>
    <t>MS250268-BSA-SDA-R3.38874.38874.4.0.dta</t>
  </si>
  <si>
    <t>MS250268-BSA-SDA-R3.31919.31919.4.0.dta</t>
  </si>
  <si>
    <t>MS250268-BSA-SDA-R2.18010.18010.5.1.dta</t>
  </si>
  <si>
    <t>MS250268-BSA-SDA-R3.3428.3428.2.0.dta</t>
  </si>
  <si>
    <t>MS250268-BSA-SDA-R1.43935.43935.3.0.dta</t>
  </si>
  <si>
    <t>MS250268-BSA-SDA-R2.30009.30009.4.1.dta</t>
  </si>
  <si>
    <t>MS250268-BSA-SDA-R1.21492.21492.4.3.dta</t>
  </si>
  <si>
    <t>MS250268-BSA-SDA-R2.38092.38092.5.4.dta</t>
  </si>
  <si>
    <t>MS250268-BSA-SDA-R1.37099.37099.3.1.dta</t>
  </si>
  <si>
    <t>MS250268-BSA-SDA-R2.35301.35301.4.0.dta</t>
  </si>
  <si>
    <t>MS250268-BSA-SDA-R2.23574.23574.4.2.dta</t>
  </si>
  <si>
    <t>MS250268-BSA-SDA-R1.18537.18537.4.3.dta</t>
  </si>
  <si>
    <t>MS250268-BSA-SDA-R1.41379.41379.3.1.dta</t>
  </si>
  <si>
    <t>MS250268-BSA-SDA-R2.31985.31985.4.1.dta</t>
  </si>
  <si>
    <t>MS250268-BSA-SDA-R1.29877.29877.5.0.dta</t>
  </si>
  <si>
    <t>MS250268-BSA-SDA-R1.25815.25815.4.0.dta</t>
  </si>
  <si>
    <t>MS250268-BSA-SDA-R2.11357.11357.4.4.dta</t>
  </si>
  <si>
    <t>MS250268-BSA-SDA-R1.32258.32258.5.1.dta</t>
  </si>
  <si>
    <t>MS250268-BSA-SDA-R3.31496.31496.3.2.dta</t>
  </si>
  <si>
    <t>MS250268-BSA-SDA-R1.31361.31361.4.0.dta</t>
  </si>
  <si>
    <t>MS250268-BSA-SDA-R1.20791.20791.5.4.dta</t>
  </si>
  <si>
    <t>MS250268-BSA-SDA-R2.24773.24773.4.1.dta</t>
  </si>
  <si>
    <t>MS250268-BSA-SDA-R2.46803.46803.6.6.dta</t>
  </si>
  <si>
    <t>MS250268-BSA-SDA-R3.32715.32715.4.2.dta</t>
  </si>
  <si>
    <t>MS250268-BSA-SDA-R3.39330.39330.4.1.dta</t>
  </si>
  <si>
    <t>MS250268-BSA-SDA-R3.29501.29501.3.3.dta</t>
  </si>
  <si>
    <t>MS250268-BSA-SDA-R2.49149.49149.3.0.dta</t>
  </si>
  <si>
    <t>MS250268-BSA-SDA-R1.40496.40496.4.1.dta</t>
  </si>
  <si>
    <t>MS250268-BSA-SDA-R1.32521.32521.5.1.dta</t>
  </si>
  <si>
    <t>MS250268-BSA-SDA-R1.38653.38653.4.7.dta</t>
  </si>
  <si>
    <t>MS250268-BSA-SDA-R3.30874.30874.3.0.dta</t>
  </si>
  <si>
    <t>MS250268-BSA-SDA-R3.52225.52225.2.1.dta</t>
  </si>
  <si>
    <t>MS250268-BSA-SDA-R1.46156.46156.4.0.dta</t>
  </si>
  <si>
    <t>MS250268-BSA-SDA-R1.9132.9132.2.1.dta</t>
  </si>
  <si>
    <t>MS250268-BSA-SDA-R3.13978.13978.3.0.dta</t>
  </si>
  <si>
    <t>MS250268-BSA-SDA-R2.47570.47570.5.0.dta</t>
  </si>
  <si>
    <t>MS250268-BSA-SDA-R2.46593.46593.4.1.dta</t>
  </si>
  <si>
    <t>MS250268-BSA-SDA-R3.31414.31414.3.0.dta</t>
  </si>
  <si>
    <t>MS250268-BSA-SDA-R3.38670.38670.4.0.dta</t>
  </si>
  <si>
    <t>MS250268-BSA-SDA-R1.38268.38268.3.0.dta</t>
  </si>
  <si>
    <t>MS250268-BSA-SDA-R2.44624.44624.4.3.dta</t>
  </si>
  <si>
    <t>MS250268-BSA-SDA-R3.35485.35485.5.0.dta</t>
  </si>
  <si>
    <t>MS250268-BSA-SDA-R2.33209.33209.6.3.dta</t>
  </si>
  <si>
    <t>MS250268-BSA-SDA-R3.18896.18896.5.2.dta</t>
  </si>
  <si>
    <t>MS250268-BSA-SDA-R2.14448.14448.3.1.dta</t>
  </si>
  <si>
    <t>MS250268-BSA-SDA-R2.5401.5401.3.2.dta</t>
  </si>
  <si>
    <t>MS250268-BSA-SDA-R2.32925.32925.5.1.dta</t>
  </si>
  <si>
    <t>MS250268-BSA-SDA-R3.25794.25794.4.3.dta</t>
  </si>
  <si>
    <t>MS250268-BSA-SDA-R2.21018.21018.4.5.dta</t>
  </si>
  <si>
    <t>MS250268-BSA-SDA-R2.46331.46331.5.2.dta</t>
  </si>
  <si>
    <t>MS250268-BSA-SDA-R2.41923.41923.3.4.dta</t>
  </si>
  <si>
    <t>MS250268-BSA-SDA-R1.27182.27182.4.0.dta</t>
  </si>
  <si>
    <t>MS250268-BSA-SDA-R1.28416.28416.3.0.dta</t>
  </si>
  <si>
    <t>MS250268-BSA-SDA-R3.30633.30633.4.2.dta</t>
  </si>
  <si>
    <t>MS250268-BSA-SDA-R1.23954.23954.4.4.dta</t>
  </si>
  <si>
    <t>MS250268-BSA-SDA-R1.37893.37893.4.5.dta</t>
  </si>
  <si>
    <t>MS250268-BSA-SDA-R3.34788.34788.4.2.dta</t>
  </si>
  <si>
    <t>MS250268-BSA-SDA-R1.34875.34875.2.2.dta</t>
  </si>
  <si>
    <t>MS250268-BSA-SDA-R1.24045.24045.4.4.dta</t>
  </si>
  <si>
    <t>MS250268-BSA-SDA-R1.42241.42241.3.1.dta</t>
  </si>
  <si>
    <t>MS250268-BSA-SDA-R1.26074.26074.4.0.dta</t>
  </si>
  <si>
    <t>MS250268-BSA-SDA-R3.56130.56130.2.1.dta</t>
  </si>
  <si>
    <t>MS250268-BSA-SDA-R2.20221.20221.4.0.dta</t>
  </si>
  <si>
    <t>MS250268-BSA-SDA-R1.27451.27451.4.0.dta</t>
  </si>
  <si>
    <t>MS250268-BSA-SDA-R2.45947.45947.6.7.dta</t>
  </si>
  <si>
    <t>MS250268-BSA-SDA-R2.18414.18414.5.0.dta</t>
  </si>
  <si>
    <t>MS250268-BSA-SDA-R3.17954.17954.4.2.dta</t>
  </si>
  <si>
    <t>MS250268-BSA-SDA-R2.46707.46707.4.0.dta</t>
  </si>
  <si>
    <t>MS250268-BSA-SDA-R3.10090.10090.3.0.dta</t>
  </si>
  <si>
    <t>MS250268-BSA-SDA-R1.41390.41390.3.6.dta</t>
  </si>
  <si>
    <t>MS250268-BSA-SDA-R3.27652.27652.4.0.dta</t>
  </si>
  <si>
    <t>MS250268-BSA-SDA-R1.55815.55815.2.1.dta</t>
  </si>
  <si>
    <t>MS250268-BSA-SDA-R1.31394.31394.3.0.dta</t>
  </si>
  <si>
    <t>MS250268-BSA-SDA-R1.20856.20856.4.1.dta</t>
  </si>
  <si>
    <t>MS250268-BSA-SDA-R2.18685.18685.5.0.dta</t>
  </si>
  <si>
    <t>MS250268-BSA-SDA-R1.49512.49512.5.1.dta</t>
  </si>
  <si>
    <t>MS250268-BSA-SDA-R1.17949.17949.4.1.dta</t>
  </si>
  <si>
    <t>MS250268-BSA-SDA-R1.21496.21496.4.3.dta</t>
  </si>
  <si>
    <t>MS250268-BSA-SDA-R2.13771.13771.3.0.dta</t>
  </si>
  <si>
    <t>MS250268-BSA-SDA-R1.18464.18464.4.3.dta</t>
  </si>
  <si>
    <t>MS250268-BSA-SDA-R1.42584.42584.4.1.dta</t>
  </si>
  <si>
    <t>MS250268-BSA-SDA-R1.27958.27958.4.2.dta</t>
  </si>
  <si>
    <t>MS250268-BSA-SDA-R2.38077.38077.5.2.dta</t>
  </si>
  <si>
    <t>MS250268-BSA-SDA-R2.18022.18022.4.0.dta</t>
  </si>
  <si>
    <t>MS250268-BSA-SDA-R2.18985.18985.4.0.dta</t>
  </si>
  <si>
    <t>MS250268-BSA-SDA-R2.39153.39153.6.0.dta</t>
  </si>
  <si>
    <t>MS250268-BSA-SDA-R2.43484.43484.3.1.dta</t>
  </si>
  <si>
    <t>MS250268-BSA-SDA-R3.17622.17622.4.2.dta</t>
  </si>
  <si>
    <t>MS250268-BSA-SDA-R1.18777.18777.4.0.dta</t>
  </si>
  <si>
    <t>MS250268-BSA-SDA-R3.24124.24124.4.4.dta</t>
  </si>
  <si>
    <t>MS250268-BSA-SDA-R3.46350.46350.4.5.dta</t>
  </si>
  <si>
    <t>MS250268-BSA-SDA-R2.21126.21126.4.1.dta</t>
  </si>
  <si>
    <t>MS250268-BSA-SDA-R1.26740.26740.4.0.dta</t>
  </si>
  <si>
    <t>MS250268-BSA-SDA-R1.25678.25678.4.2.dta</t>
  </si>
  <si>
    <t>MS250268-BSA-SDA-R1.41455.41455.3.1.dta</t>
  </si>
  <si>
    <t>MS250268-BSA-SDA-R3.22131.22131.3.0.dta</t>
  </si>
  <si>
    <t>MS250268-BSA-SDA-R2.41798.41798.4.3.dta</t>
  </si>
  <si>
    <t>MS250268-BSA-SDA-R1.32242.32242.4.0.dta</t>
  </si>
  <si>
    <t>MS250268-BSA-SDA-R1.40843.40843.3.1.dta</t>
  </si>
  <si>
    <t>MS250268-BSA-SDA-R3.52012.52012.3.1.dta</t>
  </si>
  <si>
    <t>MS250268-BSA-SDA-R2.18442.18442.4.2.dta</t>
  </si>
  <si>
    <t>MS250268-BSA-SDA-R1.26183.26183.4.0.dta</t>
  </si>
  <si>
    <t>MS250268-BSA-SDA-R2.45011.45011.4.2.dta</t>
  </si>
  <si>
    <t>MS250268-BSA-SDA-R1.37149.37149.3.2.dta</t>
  </si>
  <si>
    <t>MS250268-BSA-SDA-R2.30290.30290.5.0.dta</t>
  </si>
  <si>
    <t>MS250268-BSA-SDA-R1.30951.30951.3.0.dta</t>
  </si>
  <si>
    <t>MS250268-BSA-SDA-R2.41502.41502.3.1.dta</t>
  </si>
  <si>
    <t>MS250268-BSA-SDA-R1.22269.22269.3.1.dta</t>
  </si>
  <si>
    <t>MS250268-BSA-SDA-R3.32993.32993.3.0.dta</t>
  </si>
  <si>
    <t>MS250268-BSA-SDA-R1.39500.39500.3.3.dta</t>
  </si>
  <si>
    <t>MS250268-BSA-SDA-R3.42522.42522.4.1.dta</t>
  </si>
  <si>
    <t>MS250268-BSA-SDA-R3.38053.38053.5.3.dta</t>
  </si>
  <si>
    <t>MS250268-BSA-SDA-R1.18564.18564.5.1.dta</t>
  </si>
  <si>
    <t>MS250268-BSA-SDA-R1.20558.20558.4.2.dta</t>
  </si>
  <si>
    <t>MS250268-BSA-SDA-R2.44837.44837.4.0.dta</t>
  </si>
  <si>
    <t>MS250268-BSA-SDA-R2.27639.27639.4.4.dta</t>
  </si>
  <si>
    <t>MS250268-BSA-SDA-R3.34574.34574.4.1.dta</t>
  </si>
  <si>
    <t>MS250268-BSA-SDA-R1.20555.20555.4.2.dta</t>
  </si>
  <si>
    <t>MS250268-BSA-SDA-R2.31412.31412.3.1.dta</t>
  </si>
  <si>
    <t>MS250268-BSA-SDA-R1.18190.18190.3.0.dta</t>
  </si>
  <si>
    <t>MS250268-BSA-SDA-R2.34117.34117.3.5.dta</t>
  </si>
  <si>
    <t>MS250268-BSA-SDA-R2.42012.42012.3.2.dta</t>
  </si>
  <si>
    <t>MS250268-BSA-SDA-R2.13736.13736.3.1.dta</t>
  </si>
  <si>
    <t>MS250268-BSA-SDA-R2.38938.38938.3.2.dta</t>
  </si>
  <si>
    <t>MS250268-BSA-SDA-R1.40994.40994.3.1.dta</t>
  </si>
  <si>
    <t>MS250268-BSA-SDA-R3.13814.13814.4.5.dta</t>
  </si>
  <si>
    <t>MS250268-BSA-SDA-R1.41299.41299.3.3.dta</t>
  </si>
  <si>
    <t>MS250268-BSA-SDA-R1.33602.33602.3.3.dta</t>
  </si>
  <si>
    <t>MS250268-BSA-SDA-R2.32943.32943.4.0.dta</t>
  </si>
  <si>
    <t>MS250268-BSA-SDA-R2.38562.38562.4.1.dta</t>
  </si>
  <si>
    <t>MS250268-BSA-SDA-R2.19031.19031.5.0.dta</t>
  </si>
  <si>
    <t>MS250268-BSA-SDA-R3.5218.5218.3.4.dta</t>
  </si>
  <si>
    <t>MS250268-BSA-SDA-R1.48559.48559.2.1.dta</t>
  </si>
  <si>
    <t>MS250268-BSA-SDA-R1.45589.45589.4.3.dta</t>
  </si>
  <si>
    <t>MS250268-BSA-SDA-R3.44430.44430.3.1.dta</t>
  </si>
  <si>
    <t>MS250268-BSA-SDA-R3.18575.18575.4.0.dta</t>
  </si>
  <si>
    <t>MS250268-BSA-SDA-R3.17518.17518.4.1.dta</t>
  </si>
  <si>
    <t>MS250268-BSA-SDA-R1.35558.35558.3.3.dta</t>
  </si>
  <si>
    <t>MS250268-BSA-SDA-R2.3570.3570.3.0.dta</t>
  </si>
  <si>
    <t>MS250268-BSA-SDA-R3.39201.39201.3.1.dta</t>
  </si>
  <si>
    <t>MS250268-BSA-SDA-R3.38879.38879.4.1.dta</t>
  </si>
  <si>
    <t>MS250268-BSA-SDA-R1.10691.10691.5.1.dta</t>
  </si>
  <si>
    <t>MS250268-BSA-SDA-R3.20285.20285.3.0.dta</t>
  </si>
  <si>
    <t>MS250268-BSA-SDA-R3.23644.23644.2.2.dta</t>
  </si>
  <si>
    <t>MS250268-BSA-SDA-R1.53525.53525.2.1.dta</t>
  </si>
  <si>
    <t>MS250268-BSA-SDA-R2.14419.14419.3.0.dta</t>
  </si>
  <si>
    <t>MS250268-BSA-SDA-R1.26352.26352.4.0.dta</t>
  </si>
  <si>
    <t>MS250268-BSA-SDA-R1.45691.45691.2.1.dta</t>
  </si>
  <si>
    <t>MS250268-BSA-SDA-R1.20055.20055.4.0.dta</t>
  </si>
  <si>
    <t>MS250268-BSA-SDA-R3.18084.18084.5.0.dta</t>
  </si>
  <si>
    <t>MS250268-BSA-SDA-R1.44209.44209.3.0.dta</t>
  </si>
  <si>
    <t>MS250268-BSA-SDA-R1.34352.34352.3.3.dta</t>
  </si>
  <si>
    <t>MS250268-BSA-SDA-R1.43699.43699.3.0.dta</t>
  </si>
  <si>
    <t>MS250268-BSA-SDA-R3.18242.18242.5.0.dta</t>
  </si>
  <si>
    <t>MS250268-BSA-SDA-R1.47436.47436.2.3.dta</t>
  </si>
  <si>
    <t>MS250268-BSA-SDA-R1.26367.26367.3.4.dta</t>
  </si>
  <si>
    <t>MS250268-BSA-SDA-R3.42102.42102.3.1.dta</t>
  </si>
  <si>
    <t>MS250268-BSA-SDA-R2.53307.53307.3.2.dta</t>
  </si>
  <si>
    <t>MS250268-BSA-SDA-R3.51954.51954.3.0.dta</t>
  </si>
  <si>
    <t>MS250268-BSA-SDA-R1.44625.44625.3.1.dta</t>
  </si>
  <si>
    <t>MS250268-BSA-SDA-R1.16418.16418.3.1.dta</t>
  </si>
  <si>
    <t>MS250268-BSA-SDA-R3.24110.24110.4.5.dta</t>
  </si>
  <si>
    <t>MS250268-BSA-SDA-R2.26992.26992.4.0.dta</t>
  </si>
  <si>
    <t>MS250268-BSA-SDA-R1.19939.19939.3.0.dta</t>
  </si>
  <si>
    <t>MS250268-BSA-SDA-R2.36759.36759.4.1.dta</t>
  </si>
  <si>
    <t>MS250268-BSA-SDA-R3.9847.9847.3.0.dta</t>
  </si>
  <si>
    <t>MS250268-BSA-SDA-R3.45656.45656.4.3.dta</t>
  </si>
  <si>
    <t>MS250268-BSA-SDA-R3.38922.38922.4.4.dta</t>
  </si>
  <si>
    <t>MS250268-BSA-SDA-R3.35601.35601.3.1.dta</t>
  </si>
  <si>
    <t>MS250268-BSA-SDA-R1.17538.17538.4.1.dta</t>
  </si>
  <si>
    <t>MS250268-BSA-SDA-R1.17922.17922.4.0.dta</t>
  </si>
  <si>
    <t>MS250268-BSA-SDA-R3.24974.24974.4.6.dta</t>
  </si>
  <si>
    <t>MS250268-BSA-SDA-R3.39454.39454.5.0.dta</t>
  </si>
  <si>
    <t>MS250268-BSA-SDA-R1.45570.45570.4.0.dta</t>
  </si>
  <si>
    <t>MS250268-BSA-SDA-R3.41179.41179.5.1.dta</t>
  </si>
  <si>
    <t>MS250268-BSA-SDA-R2.5340.5340.3.1.dta</t>
  </si>
  <si>
    <t>MS250268-BSA-SDA-R1.49969.49969.3.1.dta</t>
  </si>
  <si>
    <t>MS250268-BSA-SDA-R2.21376.21376.5.3.dta</t>
  </si>
  <si>
    <t>MS250268-BSA-SDA-R2.20463.20463.4.0.dta</t>
  </si>
  <si>
    <t>MS250268-BSA-SDA-R2.21361.21361.4.0.dta</t>
  </si>
  <si>
    <t>MS250268-BSA-SDA-R2.28787.28787.3.2.dta</t>
  </si>
  <si>
    <t>MS250268-BSA-SDA-R3.18014.18014.4.3.dta</t>
  </si>
  <si>
    <t>MS250268-BSA-SDA-R3.46088.46088.3.0.dta</t>
  </si>
  <si>
    <t>MS250268-BSA-SDA-R1.32204.32204.4.0.dta</t>
  </si>
  <si>
    <t>MS250268-BSA-SDA-R3.44734.44734.3.1.dta</t>
  </si>
  <si>
    <t>MS250268-BSA-SDA-R2.39757.39757.3.1.dta</t>
  </si>
  <si>
    <t>MS250268-BSA-SDA-R2.5107.5107.3.1.dta</t>
  </si>
  <si>
    <t>MS250268-BSA-SDA-R1.17645.17645.4.1.dta</t>
  </si>
  <si>
    <t>MS250268-BSA-SDA-R1.34731.34731.3.0.dta</t>
  </si>
  <si>
    <t>MS250268-BSA-SDA-R1.35091.35091.2.1.dta</t>
  </si>
  <si>
    <t>MS250268-BSA-SDA-R2.42643.42643.3.1.dta</t>
  </si>
  <si>
    <t>MS250268-BSA-SDA-R2.43327.43327.3.1.dta</t>
  </si>
  <si>
    <t>MS250268-BSA-SDA-R3.17532.17532.4.2.dta</t>
  </si>
  <si>
    <t>MS250268-BSA-SDA-R1.18782.18782.4.1.dta</t>
  </si>
  <si>
    <t>MS250268-BSA-SDA-R2.37833.37833.3.1.dta</t>
  </si>
  <si>
    <t>MS250268-BSA-SDA-R3.27506.27506.4.0.dta</t>
  </si>
  <si>
    <t>MS250268-BSA-SDA-R2.27814.27814.4.0.dta</t>
  </si>
  <si>
    <t>MS250268-BSA-SDA-R2.46111.46111.2.2.dta</t>
  </si>
  <si>
    <t>MS250268-BSA-SDA-R2.34355.34355.4.0.dta</t>
  </si>
  <si>
    <t>MS250268-BSA-SDA-R3.32826.32826.3.1.dta</t>
  </si>
  <si>
    <t>MS250268-BSA-SDA-R3.18000.18000.4.2.dta</t>
  </si>
  <si>
    <t>MS250268-BSA-SDA-R1.41129.41129.4.3.dta</t>
  </si>
  <si>
    <t>MS250268-BSA-SDA-R1.18100.18100.6.0.dta</t>
  </si>
  <si>
    <t>MS250268-BSA-SDA-R3.18740.18740.4.1.dta</t>
  </si>
  <si>
    <t>MS250268-BSA-SDA-R3.45322.45322.4.4.dta</t>
  </si>
  <si>
    <t>MS250268-BSA-SDA-R2.30684.30684.2.2.dta</t>
  </si>
  <si>
    <t>MS250268-BSA-SDA-R1.39036.39036.5.0.dta</t>
  </si>
  <si>
    <t>MS250268-BSA-SDA-R3.18200.18200.4.0.dta</t>
  </si>
  <si>
    <t>MS250268-BSA-SDA-R1.10215.10215.6.3.dta</t>
  </si>
  <si>
    <t>MS250268-BSA-SDA-R1.33961.33961.3.1.dta</t>
  </si>
  <si>
    <t>MS250268-BSA-SDA-R1.40332.40332.3.2.dta</t>
  </si>
  <si>
    <t>MS250268-BSA-SDA-R1.18203.18203.4.0.dta</t>
  </si>
  <si>
    <t>MS250268-BSA-SDA-R2.21027.21027.4.2.dta</t>
  </si>
  <si>
    <t>MS250268-BSA-SDA-R2.10698.10698.5.0.dta</t>
  </si>
  <si>
    <t>MS250268-BSA-SDA-R3.38104.38104.4.0.dta</t>
  </si>
  <si>
    <t>MS250268-BSA-SDA-R1.10546.10546.3.2.dta</t>
  </si>
  <si>
    <t>MS250268-BSA-SDA-R3.25867.25867.4.0.dta</t>
  </si>
  <si>
    <t>MS250268-BSA-SDA-R1.34265.34265.3.1.dta</t>
  </si>
  <si>
    <t>MS250268-BSA-SDA-R1.39395.39395.4.2.dta</t>
  </si>
  <si>
    <t>MS250268-BSA-SDA-R3.23146.23146.2.1.dta</t>
  </si>
  <si>
    <t>MS250268-BSA-SDA-R1.43662.43662.4.0.dta</t>
  </si>
  <si>
    <t>MS250268-BSA-SDA-R2.55412.55412.2.1.dta</t>
  </si>
  <si>
    <t>MS250268-BSA-SDA-R3.35587.35587.4.4.dta</t>
  </si>
  <si>
    <t>MS250268-BSA-SDA-R1.36590.36590.3.4.dta</t>
  </si>
  <si>
    <t>MS250268-BSA-SDA-R2.35486.35486.2.4.dta</t>
  </si>
  <si>
    <t>MS250268-BSA-SDA-R1.30524.30524.3.0.dta</t>
  </si>
  <si>
    <t>MS250268-BSA-SDA-R3.41671.41671.3.1.dta</t>
  </si>
  <si>
    <t>MS250268-BSA-SDA-R3.49909.49909.4.4.dta</t>
  </si>
  <si>
    <t>MS250268-BSA-SDA-R1.33670.33670.3.2.dta</t>
  </si>
  <si>
    <t>MS250268-BSA-SDA-R1.38717.38717.4.3.dta</t>
  </si>
  <si>
    <t>MS250268-BSA-SDA-R1.13133.13133.2.0.dta</t>
  </si>
  <si>
    <t>MS250268-BSA-SDA-R1.48098.48098.2.2.dta</t>
  </si>
  <si>
    <t>MS250268-BSA-SDA-R1.41961.41961.3.1.dta</t>
  </si>
  <si>
    <t>MS250268-BSA-SDA-R1.32764.32764.5.2.dta</t>
  </si>
  <si>
    <t>MS250268-BSA-SDA-R1.41680.41680.3.1.dta</t>
  </si>
  <si>
    <t>MS250268-BSA-SDA-R3.44976.44976.3.1.dta</t>
  </si>
  <si>
    <t>MS250268-BSA-SDA-R3.37032.37032.3.0.dta</t>
  </si>
  <si>
    <t>MS250268-BSA-SDA-R2.40218.40218.4.3.dta</t>
  </si>
  <si>
    <t>MS250268-BSA-SDA-R1.11208.11208.3.0.dta</t>
  </si>
  <si>
    <t>MS250268-BSA-SDA-R1.18498.18498.4.1.dta</t>
  </si>
  <si>
    <t>MS250268-BSA-SDA-R2.40126.40126.4.2.dta</t>
  </si>
  <si>
    <t>MS250268-BSA-SDA-R1.26064.26064.3.1.dta</t>
  </si>
  <si>
    <t>MS250268-BSA-SDA-R2.32339.32339.2.2.dta</t>
  </si>
  <si>
    <t>MS250268-BSA-SDA-R1.40170.40170.4.3.dta</t>
  </si>
  <si>
    <t>MS250268-BSA-SDA-R2.40405.40405.4.6.dta</t>
  </si>
  <si>
    <t>MS250268-BSA-SDA-R2.38239.38239.6.0.dta</t>
  </si>
  <si>
    <t>MS250268-BSA-SDA-R3.10375.10375.2.0.dta</t>
  </si>
  <si>
    <t>MS250268-BSA-SDA-R1.32448.32448.4.3.dta</t>
  </si>
  <si>
    <t>MS250268-BSA-SDA-R3.17634.17634.4.2.dta</t>
  </si>
  <si>
    <t>MS250268-BSA-SDA-R3.28901.28901.4.0.dta</t>
  </si>
  <si>
    <t>MS250268-BSA-SDA-R3.31883.31883.4.1.dta</t>
  </si>
  <si>
    <t>MS250268-BSA-SDA-R1.33674.33674.3.1.dta</t>
  </si>
  <si>
    <t>MS250268-BSA-SDA-R1.46175.46175.3.5.dta</t>
  </si>
  <si>
    <t>MS250268-BSA-SDA-R3.26973.26973.4.0.dta</t>
  </si>
  <si>
    <t>MS250268-BSA-SDA-R3.29081.29081.4.0.dta</t>
  </si>
  <si>
    <t>MS250268-BSA-SDA-R2.19006.19006.4.1.dta</t>
  </si>
  <si>
    <t>MS250268-BSA-SDA-R1.37417.37417.4.3.dta</t>
  </si>
  <si>
    <t>MS250268-BSA-SDA-R1.33555.33555.3.2.dta</t>
  </si>
  <si>
    <t>MS250268-BSA-SDA-R2.26795.26795.4.3.dta</t>
  </si>
  <si>
    <t>MS250268-BSA-SDA-R1.39453.39453.4.2.dta</t>
  </si>
  <si>
    <t>MS250268-BSA-SDA-R2.38922.38922.3.1.dta</t>
  </si>
  <si>
    <t>MS250268-BSA-SDA-R2.42098.42098.4.3.dta</t>
  </si>
  <si>
    <t>MS250268-BSA-SDA-R2.40167.40167.4.6.dta</t>
  </si>
  <si>
    <t>MS250268-BSA-SDA-R2.18548.18548.6.2.dta</t>
  </si>
  <si>
    <t>MS250268-BSA-SDA-R2.41456.41456.3.1.dta</t>
  </si>
  <si>
    <t>MS250268-BSA-SDA-R2.18699.18699.4.0.dta</t>
  </si>
  <si>
    <t>MS250268-BSA-SDA-R2.20819.20819.3.0.dta</t>
  </si>
  <si>
    <t>MS250268-BSA-SDA-R3.41882.41882.3.2.dta</t>
  </si>
  <si>
    <t>MS250268-BSA-SDA-R3.25111.25111.5.0.dta</t>
  </si>
  <si>
    <t>MS250268-BSA-SDA-R3.20508.20508.4.2.dta</t>
  </si>
  <si>
    <t>MS250268-BSA-SDA-R1.32819.32819.3.1.dta</t>
  </si>
  <si>
    <t>MS250268-BSA-SDA-R2.42904.42904.4.3.dta</t>
  </si>
  <si>
    <t>MS250268-BSA-SDA-R1.12388.12388.3.1.dta</t>
  </si>
  <si>
    <t>MS250268-BSA-SDA-R1.39443.39443.4.2.dta</t>
  </si>
  <si>
    <t>MS250268-BSA-SDA-R2.42975.42975.4.2.dta</t>
  </si>
  <si>
    <t>MS250268-BSA-SDA-R1.43067.43067.2.0.dta</t>
  </si>
  <si>
    <t>MS250268-BSA-SDA-R2.44280.44280.3.1.dta</t>
  </si>
  <si>
    <t>MS250268-BSA-SDA-R3.26139.26139.4.0.dta</t>
  </si>
  <si>
    <t>MS250268-BSA-SDA-R1.30304.30304.3.0.dta</t>
  </si>
  <si>
    <t>MS250268-BSA-SDA-R1.46158.46158.3.1.dta</t>
  </si>
  <si>
    <t>MS250268-BSA-SDA-R2.18160.18160.5.0.dta</t>
  </si>
  <si>
    <t>MS250268-BSA-SDA-R3.20437.20437.4.1.dta</t>
  </si>
  <si>
    <t>MS250268-BSA-SDA-R2.39370.39370.4.3.dta</t>
  </si>
  <si>
    <t>MS250268-BSA-SDA-R2.36178.36178.3.1.dta</t>
  </si>
  <si>
    <t>MS250268-BSA-SDA-R3.17949.17949.5.2.dta</t>
  </si>
  <si>
    <t>MS250268-BSA-SDA-R3.49464.49464.3.3.dta</t>
  </si>
  <si>
    <t>MS250268-BSA-SDA-R2.39492.39492.4.3.dta</t>
  </si>
  <si>
    <t>MS250268-BSA-SDA-R1.33632.33632.4.2.dta</t>
  </si>
  <si>
    <t>MS250268-BSA-SDA-R2.40714.40714.3.2.dta</t>
  </si>
  <si>
    <t>MS250268-BSA-SDA-R3.23098.23098.4.2.dta</t>
  </si>
  <si>
    <t>MS250268-BSA-SDA-R3.20084.20084.5.1.dta</t>
  </si>
  <si>
    <t>MS250268-BSA-SDA-R3.41790.41790.3.2.dta</t>
  </si>
  <si>
    <t>MS250268-BSA-SDA-R3.41776.41776.4.3.dta</t>
  </si>
  <si>
    <t>MS250268-BSA-SDA-R3.21907.21907.4.2.dta</t>
  </si>
  <si>
    <t>MS250268-BSA-SDA-R2.35025.35025.3.3.dta</t>
  </si>
  <si>
    <t>MS250268-BSA-SDA-R3.34128.34128.3.1.dta</t>
  </si>
  <si>
    <t>MS250268-BSA-SDA-R3.9146.9146.2.1.dta</t>
  </si>
  <si>
    <t>MS250268-BSA-SDA-R3.26405.26405.3.1.dta</t>
  </si>
  <si>
    <t>MS250268-BSA-SDA-R2.11657.11657.4.3.dta</t>
  </si>
  <si>
    <t>MS250268-BSA-SDA-R3.18861.18861.4.0.dta</t>
  </si>
  <si>
    <t>MS250268-BSA-SDA-R1.34524.34524.3.2.dta</t>
  </si>
  <si>
    <t>MS250268-BSA-SDA-R2.32843.32843.4.0.dta</t>
  </si>
  <si>
    <t>MS250268-BSA-SDA-R2.18421.18421.5.0.dta</t>
  </si>
  <si>
    <t>MS250268-BSA-SDA-R3.33412.33412.3.1.dta</t>
  </si>
  <si>
    <t>MS250268-BSA-SDA-R2.19358.19358.5.2.dta</t>
  </si>
  <si>
    <t>MS250268-BSA-SDA-R1.38688.38688.3.1.dta</t>
  </si>
  <si>
    <t>MS250268-BSA-SDA-R1.39066.39066.4.2.dta</t>
  </si>
  <si>
    <t>MS250268-BSA-SDA-R3.38892.38892.4.4.dta</t>
  </si>
  <si>
    <t>MS250268-BSA-SDA-R1.30526.30526.2.1.dta</t>
  </si>
  <si>
    <t>MS250268-BSA-SDA-R2.10403.10403.3.0.dta</t>
  </si>
  <si>
    <t>MS250268-BSA-SDA-R2.46841.46841.4.0.dta</t>
  </si>
  <si>
    <t>MS250268-BSA-SDA-R3.43269.43269.4.4.dta</t>
  </si>
  <si>
    <t>MS250268-BSA-SDA-R2.19046.19046.5.0.dta</t>
  </si>
  <si>
    <t>MS250268-BSA-SDA-R1.18766.18766.5.0.dta</t>
  </si>
  <si>
    <t>MS250268-BSA-SDA-R3.20875.20875.3.0.dta</t>
  </si>
  <si>
    <t>MS250268-BSA-SDA-R1.13321.13321.3.1.dta</t>
  </si>
  <si>
    <t>MS250268-BSA-SDA-R2.42104.42104.5.1.dta</t>
  </si>
  <si>
    <t>MS250268-BSA-SDA-R2.30556.30556.2.2.dta</t>
  </si>
  <si>
    <t>MS250268-BSA-SDA-R2.42384.42384.4.3.dta</t>
  </si>
  <si>
    <t>MS250268-BSA-SDA-R2.47916.47916.4.0.dta</t>
  </si>
  <si>
    <t>MS250268-BSA-SDA-R2.49018.49018.4.1.dta</t>
  </si>
  <si>
    <t>MS250268-BSA-SDA-R3.17638.17638.4.3.dta</t>
  </si>
  <si>
    <t>MS250268-BSA-SDA-R2.35116.35116.3.4.dta</t>
  </si>
  <si>
    <t>MS250268-BSA-SDA-R1.20131.20131.3.1.dta</t>
  </si>
  <si>
    <t>MS250268-BSA-SDA-R3.45487.45487.3.0.dta</t>
  </si>
  <si>
    <t>MS250268-BSA-SDA-R2.42599.42599.3.6.dta</t>
  </si>
  <si>
    <t>MS250268-BSA-SDA-R1.40827.40827.3.2.dta</t>
  </si>
  <si>
    <t>MS250268-BSA-SDA-R1.45895.45895.2.1.dta</t>
  </si>
  <si>
    <t>MS250268-BSA-SDA-R1.19344.19344.4.1.dta</t>
  </si>
  <si>
    <t>MS250268-BSA-SDA-R2.19321.19321.5.0.dta</t>
  </si>
  <si>
    <t>MS250268-BSA-SDA-R1.48099.48099.2.2.dta</t>
  </si>
  <si>
    <t>MS250268-BSA-SDA-R3.25192.25192.5.1.dta</t>
  </si>
  <si>
    <t>MS250268-BSA-SDA-R1.11512.11512.4.4.dta</t>
  </si>
  <si>
    <t>MS250268-BSA-SDA-R3.42677.42677.3.0.dta</t>
  </si>
  <si>
    <t>MS250268-BSA-SDA-R1.25697.25697.2.3.dta</t>
  </si>
  <si>
    <t>MS250268-BSA-SDA-R2.20648.20648.3.0.dta</t>
  </si>
  <si>
    <t>MS250268-BSA-SDA-R2.26560.26560.4.3.dta</t>
  </si>
  <si>
    <t>MS250268-BSA-SDA-R3.41364.41364.3.2.dta</t>
  </si>
  <si>
    <t>MS250268-BSA-SDA-R1.41105.41105.3.3.dta</t>
  </si>
  <si>
    <t>MS250268-BSA-SDA-R1.42315.42315.3.1.dta</t>
  </si>
  <si>
    <t>MS250268-BSA-SDA-R3.20167.20167.3.0.dta</t>
  </si>
  <si>
    <t>MS250268-BSA-SDA-R3.54578.54578.3.0.dta</t>
  </si>
  <si>
    <t>MS250268-BSA-SDA-R3.46352.46352.2.2.dta</t>
  </si>
  <si>
    <t>MS250268-BSA-SDA-R2.40155.40155.4.1.dta</t>
  </si>
  <si>
    <t>MS250268-BSA-SDA-R1.35138.35138.6.5.dta</t>
  </si>
  <si>
    <t>MS250268-BSA-SDA-R1.38258.38258.3.1.dta</t>
  </si>
  <si>
    <t>MS250268-BSA-SDA-R3.34924.34924.2.1.dta</t>
  </si>
  <si>
    <t>MS250268-BSA-SDA-R1.20403.20403.3.4.dta</t>
  </si>
  <si>
    <t>MS250268-BSA-SDA-R2.28082.28082.4.0.dta</t>
  </si>
  <si>
    <t>MS250268-BSA-SDA-R3.47396.47396.2.0.dta</t>
  </si>
  <si>
    <t>MS250268-BSA-SDA-R1.13856.13856.3.3.dta</t>
  </si>
  <si>
    <t>MS250268-BSA-SDA-R1.42026.42026.4.3.dta</t>
  </si>
  <si>
    <t>MS250268-BSA-SDA-R1.37282.37282.5.0.dta</t>
  </si>
  <si>
    <t>MS250268-BSA-SDA-R2.33513.33513.3.0.dta</t>
  </si>
  <si>
    <t>MS250268-BSA-SDA-R2.21269.21269.4.2.dta</t>
  </si>
  <si>
    <t>MS250268-BSA-SDA-R1.42422.42422.4.1.dta</t>
  </si>
  <si>
    <t>MS250268-BSA-SDA-R3.35224.35224.2.2.dta</t>
  </si>
  <si>
    <t>MS250268-BSA-SDA-R1.41454.41454.4.3.dta</t>
  </si>
  <si>
    <t>MS250268-BSA-SDA-R3.43125.43125.5.3.dta</t>
  </si>
  <si>
    <t>MS250268-BSA-SDA-R3.48527.48527.5.1.dta</t>
  </si>
  <si>
    <t>MS250268-BSA-SDA-R3.18977.18977.3.1.dta</t>
  </si>
  <si>
    <t>MS250268-BSA-SDA-R3.23776.23776.6.4.dta</t>
  </si>
  <si>
    <t>MS250268-BSA-SDA-R2.19512.19512.3.1.dta</t>
  </si>
  <si>
    <t>MS250268-BSA-SDA-R1.48856.48856.6.3.dta</t>
  </si>
  <si>
    <t>MS250268-BSA-SDA-R3.44013.44013.6.1.dta</t>
  </si>
  <si>
    <t>MS250268-BSA-SDA-R3.11482.11482.4.3.dta</t>
  </si>
  <si>
    <t>MS250268-BSA-SDA-R2.50410.50410.5.0.dta</t>
  </si>
  <si>
    <t>MS250268-BSA-SDA-R3.27302.27302.3.1.dta</t>
  </si>
  <si>
    <t>MS250268-BSA-SDA-R1.19461.19461.3.1.dta</t>
  </si>
  <si>
    <t>MS250268-BSA-SDA-R1.18517.18517.3.1.dta</t>
  </si>
  <si>
    <t>MS250268-BSA-SDA-R2.49584.49584.5.0.dta</t>
  </si>
  <si>
    <t>MS250268-BSA-SDA-R2.10095.10095.5.1.dta</t>
  </si>
  <si>
    <t>MS250268-BSA-SDA-R2.49778.49778.5.3.dta</t>
  </si>
  <si>
    <t>MS250268-BSA-SDA-R3.49656.49656.2.1.dta</t>
  </si>
  <si>
    <t>MS250268-BSA-SDA-R3.9769.9769.3.0.dta</t>
  </si>
  <si>
    <t>MS250268-BSA-SDA-R2.47232.47232.3.0.dta</t>
  </si>
  <si>
    <t>MS250268-BSA-SDA-R2.25596.25596.4.3.dta</t>
  </si>
  <si>
    <t>MS250268-BSA-SDA-R2.10148.10148.3.0.dta</t>
  </si>
  <si>
    <t>MS250268-BSA-SDA-R3.48646.48646.4.0.dta</t>
  </si>
  <si>
    <t>MS250268-BSA-SDA-R3.13608.13608.3.0.dta</t>
  </si>
  <si>
    <t>MS250268-BSA-SDA-R1.32500.32500.2.1.dta</t>
  </si>
  <si>
    <t>MS250268-BSA-SDA-R3.47902.47902.2.0.dta</t>
  </si>
  <si>
    <t>MS250268-BSA-SDA-R3.45668.45668.6.4.dta</t>
  </si>
  <si>
    <t>MS250268-BSA-SDA-R1.17851.17851.3.2.dta</t>
  </si>
  <si>
    <t>MS250268-BSA-SDA-R3.20142.20142.4.0.dta</t>
  </si>
  <si>
    <t>MS250268-BSA-SDA-R3.27234.27234.5.2.dta</t>
  </si>
  <si>
    <t>MS250268-BSA-SDA-R1.51946.51946.2.1.dta</t>
  </si>
  <si>
    <t>MS250268-BSA-SDA-R2.11656.11656.4.5.dta</t>
  </si>
  <si>
    <t>MS250268-BSA-SDA-R2.51298.51298.4.5.dta</t>
  </si>
  <si>
    <t>MS250268-BSA-SDA-R3.49658.49658.5.0.dta</t>
  </si>
  <si>
    <t>MS250268-BSA-SDA-R2.30489.30489.3.0.dta</t>
  </si>
  <si>
    <t>MS250268-BSA-SDA-R2.11895.11895.4.3.dta</t>
  </si>
  <si>
    <t>MS250268-BSA-SDA-R1.44179.44179.4.3.dta</t>
  </si>
  <si>
    <t>MS250268-BSA-SDA-R2.47588.47588.5.1.dta</t>
  </si>
  <si>
    <t>MS250268-BSA-SDA-R1.7007.7007.4.1.dta</t>
  </si>
  <si>
    <t>MS250268-BSA-SDA-R3.3488.3488.3.2.dta</t>
  </si>
  <si>
    <t>MS250268-BSA-SDA-R1.46217.46217.6.1.dta</t>
  </si>
  <si>
    <t>MS250268-BSA-SDA-R2.48157.48157.2.3.dta</t>
  </si>
  <si>
    <t>MS250268-BSA-SDA-R2.37750.37750.3.3.dta</t>
  </si>
  <si>
    <t>MS250268-BSA-SDA-R2.27056.27056.4.1.dta</t>
  </si>
  <si>
    <t>MS250268-BSA-SDA-R1.45306.45306.2.2.dta</t>
  </si>
  <si>
    <t>MS250268-BSA-SDA-R3.19941.19941.5.0.dta</t>
  </si>
  <si>
    <t>MS250268-BSA-SDA-R2.5365.5365.3.1.dta</t>
  </si>
  <si>
    <t>MS250268-BSA-SDA-R1.3489.3489.3.3.dta</t>
  </si>
  <si>
    <t>MS250268-BSA-SDA-R1.11605.11605.4.3.dta</t>
  </si>
  <si>
    <t>MS250268-BSA-SDA-R1.49035.49035.4.0.dta</t>
  </si>
  <si>
    <t>MS250268-BSA-SDA-R3.25625.25625.5.0.dta</t>
  </si>
  <si>
    <t>MS250268-BSA-SDA-R1.4961.4961.2.0.dta</t>
  </si>
  <si>
    <t>MS250268-BSA-SDA-R3.48014.48014.6.2.dta</t>
  </si>
  <si>
    <t>MS250268-BSA-SDA-R1.32778.32778.3.0.dta</t>
  </si>
  <si>
    <t>MS250268-BSA-SDA-R2.5270.5270.2.0.dta</t>
  </si>
  <si>
    <t>MS250268-BSA-SDA-R1.4976.4976.2.0.dta</t>
  </si>
  <si>
    <t>MS250268-BSA-SDA-R3.5055.5055.2.0.dta</t>
  </si>
  <si>
    <t>MS250268-BSA-SDA-R1.32729.32729.3.0.dta</t>
  </si>
  <si>
    <t>MS250268-BSA-SDA-R2.48638.48638.6.3.dta</t>
  </si>
  <si>
    <t>MS250268-BSA-SDA-R1.47912.47912.7.1.dta</t>
  </si>
  <si>
    <t>MS250268-BSA-SDA-R2.47005.47005.5.0.dta</t>
  </si>
  <si>
    <t>MS250268-BSA-SDA-R2.46525.46525.5.1.dta</t>
  </si>
  <si>
    <t>MS250268-BSA-SDA-R1.46429.46429.5.0.dta</t>
  </si>
  <si>
    <t>MS250268-BSA-SDA-R2.39167.39167.4.5.dta</t>
  </si>
  <si>
    <t>MS250268-BSA-SDA-R2.33385.33385.3.0.dta</t>
  </si>
  <si>
    <t>MS250268-BSA-SDA-R2.33371.33371.3.0.dta</t>
  </si>
  <si>
    <t>MS250268-BSA-SDA-R3.48416.48416.6.6.dta</t>
  </si>
  <si>
    <t>MS250268-BSA-SDA-R3.32782.32782.3.0.dta</t>
  </si>
  <si>
    <t>MS250268-BSA-SDA-R1.47122.47122.3.5.dta</t>
  </si>
  <si>
    <t>MS250268-BSA-SDA-R1.32574.32574.3.2.dta</t>
  </si>
  <si>
    <t>MS250268-BSA-SDA-R2.33675.33675.3.0.dta</t>
  </si>
  <si>
    <t>MS250268-BSA-SDA-R3.45307.45307.4.1.dta</t>
  </si>
  <si>
    <t>MS250268-BSA-SDA-R2.41581.41581.4.4.dta</t>
  </si>
  <si>
    <t>MS250268-BSA-SDA-R2.32302.32302.5.2.dta</t>
  </si>
  <si>
    <t>MS250268-BSA-SDA-R3.32768.32768.3.0.dta</t>
  </si>
  <si>
    <t>MS250268-BSA-SDA-R1.10021.10021.4.0.dta</t>
  </si>
  <si>
    <t>MS250268-BSA-SDA-R2.10321.10321.4.1.dta</t>
  </si>
  <si>
    <t>MS250268-BSA-SDA-R3.47801.47801.6.1.dta</t>
  </si>
  <si>
    <t>MS250268-BSA-SDA-R2.45885.45885.4.2.dta</t>
  </si>
  <si>
    <t>MS250268-BSA-SDA-R3.49032.49032.4.4.dta</t>
  </si>
  <si>
    <t>MS250268-BSA-SDA-R3.45112.45112.4.3.dta</t>
  </si>
  <si>
    <t>MS250268-BSA-SDA-R3.33590.33590.4.1.dta</t>
  </si>
  <si>
    <t>MS250268-BSA-SDA-R2.49113.49113.6.5.dta</t>
  </si>
  <si>
    <t>MS250268-BSA-SDA-R1.31344.31344.3.3.dta</t>
  </si>
  <si>
    <t>MS250268-BSA-SDA-R2.10340.10340.4.1.dta</t>
  </si>
  <si>
    <t>MS250268-BSA-SDA-R2.52197.52197.6.1.dta</t>
  </si>
  <si>
    <t>MS250268-BSA-SDA-R1.52226.52226.6.7.dta</t>
  </si>
  <si>
    <t>MS250268-BSA-SDA-R2.10355.10355.4.1.dta</t>
  </si>
  <si>
    <t>MS250268-BSA-SDA-R2.44060.44060.4.1.dta</t>
  </si>
  <si>
    <t>MS250268-BSA-SDA-R2.19649.19649.3.1.dta</t>
  </si>
  <si>
    <t>MS250268-BSA-SDA-R1.48505.48505.3.3.dta</t>
  </si>
  <si>
    <t>MS250268-BSA-SDA-R3.47843.47843.5.4.dta</t>
  </si>
  <si>
    <t>MS250268-BSA-SDA-R3.38258.38258.4.2.dta</t>
  </si>
  <si>
    <t>MS250268-BSA-SDA-R3.25673.25673.5.3.dta</t>
  </si>
  <si>
    <t>MS250268-BSA-SDA-R2.19692.19692.3.2.dta</t>
  </si>
  <si>
    <t>MS250268-BSA-SDA-R3.38421.38421.4.3.dta</t>
  </si>
  <si>
    <t>MS250268-BSA-SDA-R1.32294.32294.4.3.dta</t>
  </si>
  <si>
    <t>MS250268-BSA-SDA-R1.51596.51596.6.7.dta</t>
  </si>
  <si>
    <t>MS250268-BSA-SDA-R1.40683.40683.3.1.dta</t>
  </si>
  <si>
    <t>MS250268-BSA-SDA-R2.19676.19676.3.2.dta</t>
  </si>
  <si>
    <t>MS250268-BSA-SDA-R1.25524.25524.3.3.dta</t>
  </si>
  <si>
    <t>MS250268-BSA-SDA-R3.21025.21025.3.1.dta</t>
  </si>
  <si>
    <t>MS250268-BSA-SDA-R2.12446.12446.3.0.dta</t>
  </si>
  <si>
    <t>MS250268-BSA-SDA-R2.32599.32599.4.1.dta</t>
  </si>
  <si>
    <t>MS250268-BSA-SDA-R3.45125.45125.4.2.dta</t>
  </si>
  <si>
    <t>MS250268-BSA-SDA-R3.33073.33073.3.0.dta</t>
  </si>
  <si>
    <t>MS250268-BSA-SDA-R2.44232.44232.4.3.dta</t>
  </si>
  <si>
    <t>MS250268-BSA-SDA-R2.52433.52433.6.7.dta</t>
  </si>
  <si>
    <t>MS250268-BSA-SDA-R1.48251.48251.3.0.dta</t>
  </si>
  <si>
    <t>MS250268-BSA-SDA-R1.41772.41772.5.1.dta</t>
  </si>
  <si>
    <t>MS250268-BSA-SDA-R2.3189.3189.6.3.dta</t>
  </si>
  <si>
    <t>MS250268-BSA-SDA-R3.19189.19189.3.2.dta</t>
  </si>
  <si>
    <t>MS250268-BSA-SDA-R2.41299.41299.4.1.dta</t>
  </si>
  <si>
    <t>MS250268-BSA-SDA-R3.34045.34045.4.2.dta</t>
  </si>
  <si>
    <t>MS250268-BSA-SDA-R1.25830.25830.4.2.dta</t>
  </si>
  <si>
    <t>MS250268-BSA-SDA-R2.46468.46468.2.1.dta</t>
  </si>
  <si>
    <t>MS250268-BSA-SDA-R2.12412.12412.3.0.dta</t>
  </si>
  <si>
    <t>MS250268-BSA-SDA-R1.42347.42347.3.0.dta</t>
  </si>
  <si>
    <t>MS250268-BSA-SDA-R2.48363.48363.6.7.dta</t>
  </si>
  <si>
    <t>MS250268-BSA-SDA-R1.7990.7990.3.0.dta</t>
  </si>
  <si>
    <t>MS250268-BSA-SDA-R2.28719.28719.5.3.dta</t>
  </si>
  <si>
    <t>MS250268-BSA-SDA-R1.19167.19167.3.1.dta</t>
  </si>
  <si>
    <t>MS250268-BSA-SDA-R3.43947.43947.4.2.dta</t>
  </si>
  <si>
    <t>MS250268-BSA-SDA-R3.19016.19016.3.4.dta</t>
  </si>
  <si>
    <t>MS250268-BSA-SDA-R2.4835.4835.4.2.dta</t>
  </si>
  <si>
    <t>MS250268-BSA-SDA-R3.19108.19108.3.2.dta</t>
  </si>
  <si>
    <t>MS250268-BSA-SDA-R2.14621.14621.3.3.dta</t>
  </si>
  <si>
    <t>MS250268-BSA-SDA-R2.51833.51833.2.0.dta</t>
  </si>
  <si>
    <t>MS250268-BSA-SDA-R1.43837.43837.3.1.dta</t>
  </si>
  <si>
    <t>MS250268-BSA-SDA-R2.19715.19715.3.1.dta</t>
  </si>
  <si>
    <t>MS250268-BSA-SDA-R2.26567.26567.2.3.dta</t>
  </si>
  <si>
    <t>MS250268-BSA-SDA-R2.45043.45043.4.1.dta</t>
  </si>
  <si>
    <t>MS250268-BSA-SDA-R2.51414.51414.4.2.dta</t>
  </si>
  <si>
    <t>MS250268-BSA-SDA-R3.19383.19383.3.2.dta</t>
  </si>
  <si>
    <t>MS250268-BSA-SDA-R3.43884.43884.4.3.dta</t>
  </si>
  <si>
    <t>MS250268-BSA-SDA-R3.50012.50012.4.5.dta</t>
  </si>
  <si>
    <t>MS250268-BSA-SDA-R2.33366.33366.4.3.dta</t>
  </si>
  <si>
    <t>MS250268-BSA-SDA-R3.26125.26125.4.2.dta</t>
  </si>
  <si>
    <t>MS250268-BSA-SDA-R3.30627.30627.4.2.dta</t>
  </si>
  <si>
    <t>MS250268-BSA-SDA-R2.52742.52742.4.4.dta</t>
  </si>
  <si>
    <t>MS250268-BSA-SDA-R3.34854.34854.3.4.dta</t>
  </si>
  <si>
    <t>MS250268-BSA-SDA-R2.12580.12580.3.1.dta</t>
  </si>
  <si>
    <t>MS250268-BSA-SDA-R3.20387.20387.3.3.dta</t>
  </si>
  <si>
    <t>MS250268-BSA-SDA-R3.25338.25338.4.3.dta</t>
  </si>
  <si>
    <t>MS250268-BSA-SDA-R1.47938.47938.5.6.dta</t>
  </si>
  <si>
    <t>MS250268-BSA-SDA-R3.42695.42695.4.4.dta</t>
  </si>
  <si>
    <t>MS250268-BSA-SDA-R2.49717.49717.3.0.dta</t>
  </si>
  <si>
    <t>MS250268-BSA-SDA-R2.48223.48223.2.2.dta</t>
  </si>
  <si>
    <t>MS250268-BSA-SDA-R1.49721.49721.3.0.dta</t>
  </si>
  <si>
    <t>MS250268-BSA-SDA-R1.43980.43980.3.1.dta</t>
  </si>
  <si>
    <t>MS250268-BSA-SDA-R3.37161.37161.4.4.dta</t>
  </si>
  <si>
    <t>MS250268-BSA-SDA-R1.47058.47058.4.3.dta</t>
  </si>
  <si>
    <t>MS250268-BSA-SDA-R2.25736.25736.3.1.dta</t>
  </si>
  <si>
    <t>MS250268-BSA-SDA-R3.38579.38579.4.1.dta</t>
  </si>
  <si>
    <t>MS250268-BSA-SDA-R1.48884.48884.4.2.dta</t>
  </si>
  <si>
    <t>MS250268-BSA-SDA-R1.46436.46436.2.0.dta</t>
  </si>
  <si>
    <t>MS250268-BSA-SDA-R1.4682.4682.4.1.dta</t>
  </si>
  <si>
    <t>MS250268-BSA-SDA-R2.32544.32544.4.5.dta</t>
  </si>
  <si>
    <t>MS250268-BSA-SDA-R1.29752.29752.5.1.dta</t>
  </si>
  <si>
    <t>MS250268-BSA-SDA-R1.38155.38155.5.0.dta</t>
  </si>
  <si>
    <t>MS250268-BSA-SDA-R1.48522.48522.2.3.dta</t>
  </si>
  <si>
    <t>MS250268-BSA-SDA-R3.18084.18084.5.1.dta</t>
  </si>
  <si>
    <t>MS250268-BSA-SDA-R3.22085.22085.4.0.dta</t>
  </si>
  <si>
    <t>MS250268-BSA-SDA-R2.14496.14496.4.1.dta</t>
  </si>
  <si>
    <t>MS250268-BSA-SDA-R2.28879.28879.4.2.dta</t>
  </si>
  <si>
    <t>MS250268-BSA-SDA-R2.18685.18685.5.2.dta</t>
  </si>
  <si>
    <t>MS250268-BSA-SDA-R1.14774.14774.4.1.dta</t>
  </si>
  <si>
    <t>MS250268-BSA-SDA-R3.20889.20889.3.1.dta</t>
  </si>
  <si>
    <t>MS250268-BSA-SDA-R2.47830.47830.5.0.dta</t>
  </si>
  <si>
    <t>MS250268-BSA-SDA-R2.49150.49150.4.0.dta</t>
  </si>
  <si>
    <t>MS250268-BSA-SDA-R3.34625.34625.2.3.dta</t>
  </si>
  <si>
    <t>MS250268-BSA-SDA-R1.17101.17101.2.1.dta</t>
  </si>
  <si>
    <t>MS250268-BSA-SDA-R1.26709.26709.3.3.dta</t>
  </si>
  <si>
    <t>MS250268-BSA-SDA-R2.25770.25770.3.1.dta</t>
  </si>
  <si>
    <t>MS250268-BSA-SDA-R2.49363.49363.5.3.dta</t>
  </si>
  <si>
    <t>MS250268-BSA-SDA-R1.33416.33416.5.4.dta</t>
  </si>
  <si>
    <t>MS250268-BSA-SDA-R1.54162.54162.2.1.dta</t>
  </si>
  <si>
    <t>MS250268-BSA-SDA-R1.48115.48115.3.1.dta</t>
  </si>
  <si>
    <t>MS250268-BSA-SDA-R3.17230.17230.3.1.dta</t>
  </si>
  <si>
    <t>MS250268-BSA-SDA-R1.41461.41461.2.1.dta</t>
  </si>
  <si>
    <t>MS250268-BSA-SDA-R2.42299.42299.3.1.dta</t>
  </si>
  <si>
    <t>MS250268-BSA-SDA-R1.20527.20527.5.2.dta</t>
  </si>
  <si>
    <t>MS250268-BSA-SDA-R1.45510.45510.3.1.dta</t>
  </si>
  <si>
    <t>MS250268-BSA-SDA-R1.27208.27208.4.0.dta</t>
  </si>
  <si>
    <t>MS250268-BSA-SDA-R1.44110.44110.4.2.dta</t>
  </si>
  <si>
    <t>MS250268-BSA-SDA-R1.55034.55034.4.2.dta</t>
  </si>
  <si>
    <t>MS250268-BSA-SDA-R1.38124.38124.4.0.dta</t>
  </si>
  <si>
    <t>MS250268-BSA-SDA-R3.47446.47446.3.1.dta</t>
  </si>
  <si>
    <t>MS250268-BSA-SDA-R2.33846.33846.2.1.dta</t>
  </si>
  <si>
    <t>MS250268-BSA-SDA-R1.38274.38274.4.0.dta</t>
  </si>
  <si>
    <t>MS250268-BSA-SDA-R3.43382.43382.4.4.dta</t>
  </si>
  <si>
    <t>MS250268-BSA-SDA-R3.42645.42645.4.2.dta</t>
  </si>
  <si>
    <t>MS250268-BSA-SDA-R3.37321.37321.4.3.dta</t>
  </si>
  <si>
    <t>MS250268-BSA-SDA-R2.49269.49269.3.0.dta</t>
  </si>
  <si>
    <t>MS250268-BSA-SDA-R1.40534.40534.3.2.dta</t>
  </si>
  <si>
    <t>MS250268-BSA-SDA-R3.21594.21594.4.3.dta</t>
  </si>
  <si>
    <t>MS250268-BSA-SDA-R3.20724.20724.4.1.dta</t>
  </si>
  <si>
    <t>MS250268-BSA-SDA-R2.51345.51345.2.0.dta</t>
  </si>
  <si>
    <t>MS250268-BSA-SDA-R2.39373.39373.5.4.dta</t>
  </si>
  <si>
    <t>MS250268-BSA-SDA-R3.51774.51774.2.0.dta</t>
  </si>
  <si>
    <t>MS250268-BSA-SDA-R3.49875.49875.4.3.dta</t>
  </si>
  <si>
    <t>MS250268-BSA-SDA-R2.30444.30444.5.1.dta</t>
  </si>
  <si>
    <t>MS250268-BSA-SDA-R2.31189.31189.3.0.dta</t>
  </si>
  <si>
    <t>MS250268-BSA-SDA-R1.48239.48239.4.0.dta</t>
  </si>
  <si>
    <t>MS250268-BSA-SDA-R1.16753.16753.4.2.dta</t>
  </si>
  <si>
    <t>MS250268-BSA-SDA-R3.20594.20594.5.2.dta</t>
  </si>
  <si>
    <t>MS250268-BSA-SDA-R1.33204.33204.4.0.dta</t>
  </si>
  <si>
    <t>MS250268-BSA-SDA-R1.34912.34912.2.2.dta</t>
  </si>
  <si>
    <t>MS250268-BSA-SDA-R3.17786.17786.4.2.dta</t>
  </si>
  <si>
    <t>MS250268-BSA-SDA-R1.16996.16996.3.0.dta</t>
  </si>
  <si>
    <t>MS250268-BSA-SDA-R1.29858.29858.4.2.dta</t>
  </si>
  <si>
    <t>MS250268-BSA-SDA-R3.43081.43081.4.1.dta</t>
  </si>
  <si>
    <t>MS250268-BSA-SDA-R2.18421.18421.3.5.dta</t>
  </si>
  <si>
    <t>MS250268-BSA-SDA-R3.35490.35490.4.4.dta</t>
  </si>
  <si>
    <t>MS250268-BSA-SDA-R2.48822.48822.3.0.dta</t>
  </si>
  <si>
    <t>MS250268-BSA-SDA-R1.25704.25704.2.1.dta</t>
  </si>
  <si>
    <t>MS250268-BSA-SDA-R3.20789.20789.3.0.dta</t>
  </si>
  <si>
    <t>MS250268-BSA-SDA-R2.21351.21351.5.2.dta</t>
  </si>
  <si>
    <t>MS250268-BSA-SDA-R2.51559.51559.2.0.dta</t>
  </si>
  <si>
    <t>MS250268-BSA-SDA-R2.33473.33473.4.2.dta</t>
  </si>
  <si>
    <t>MS250268-BSA-SDA-R3.46754.46754.3.0.dta</t>
  </si>
  <si>
    <t>MS250268-BSA-SDA-R2.33283.33283.3.0.dta</t>
  </si>
  <si>
    <t>MS250268-BSA-SDA-R2.35288.35288.5.0.dta</t>
  </si>
  <si>
    <t>MS250268-BSA-SDA-R2.28723.28723.3.0.dta</t>
  </si>
  <si>
    <t>KVPQVSTPTLVEVSR(1)-LGEYGFQNALLVR(3)</t>
  </si>
  <si>
    <t>CASLQKFGER(6)-LCVLHEK(6)</t>
  </si>
  <si>
    <t>MPCTEDYLSLLLNR(7)-EKVLTSSAR(2)</t>
  </si>
  <si>
    <t>CCTESLVNR(4)-TPVSEKVTK(6)</t>
  </si>
  <si>
    <t>MPCTEDYLSLLLNR(7)-CCTKPESER(4)</t>
  </si>
  <si>
    <t>TCVADESHAGCEK(6)-DTHKSELAHR(4)</t>
  </si>
  <si>
    <t>ALKAWSVAR(3)-LVTDLTK(3)</t>
  </si>
  <si>
    <t>LKHLVDEPQNLLK(2)-RHPEYAVSVLLR(2)</t>
  </si>
  <si>
    <t>LSLNTQNKR(8)-DPLTLTVR(1)</t>
  </si>
  <si>
    <t>HSTVFDNLPNPEDR(13)-KNYELLCGDNTRK(1)</t>
  </si>
  <si>
    <t>TCVADESHAGCEK(6)-FKDLGEEHFK(2)</t>
  </si>
  <si>
    <t>MPCTEDYLSLLLNR(7)-SLGKVGTR(4)</t>
  </si>
  <si>
    <t>DDPHACYSTVFDK(12)-LKHLVDEPQNLLK(2)</t>
  </si>
  <si>
    <t>TCVADESHAGCEK(1)-DTHKSELAHR(4)</t>
  </si>
  <si>
    <t>SLHTLFGDELCKVASLR(12)-MPCTEDYLSLLLNR(4)</t>
  </si>
  <si>
    <t>KVPQVSTPTLVEVSR(1)-LGEYGFQNALLVR(4)</t>
  </si>
  <si>
    <t>LKHLVDEPQNLLK(2)-RHPEYAVSVLLR(5)</t>
  </si>
  <si>
    <t>MPCTEDYLSLLLNR(6)-CCTKPESER(4)</t>
  </si>
  <si>
    <t>VTKCCTESLVNR(2)-VTKCCTESLVNR(3)</t>
  </si>
  <si>
    <t>MPCTEDYLSLLLNR(4)-EKVLTSSAR(2)</t>
  </si>
  <si>
    <t>MPCTEDYLSLLLNR(9)-EKVLTSSAR(2)</t>
  </si>
  <si>
    <t>HSTVFDNLPNPEDR(13)-KNYELLCGDNTR(1)</t>
  </si>
  <si>
    <t>LGEYGFQNALLVR(4)-SLGKVGTR(4)</t>
  </si>
  <si>
    <t>LSQKFPKAEFVEVTK(7)-YLCDNQDTLSSK(4)</t>
  </si>
  <si>
    <t>SLHTLFGDELCKVASLR(12)-LVNELTEFAK(4)</t>
  </si>
  <si>
    <t>MPCTEDYLSLLLNR(7)-LETMREKVLTSSAR(7)</t>
  </si>
  <si>
    <t>DDPHACYSTVFDKLK(13)-HLVDEPQNLLK(1)</t>
  </si>
  <si>
    <t>LCVLHEKTPVSEK(7)-YLCDNQDTLSSK(1)</t>
  </si>
  <si>
    <t>LRCASLQKFGER(8)-LCVLHEK(6)</t>
  </si>
  <si>
    <t>VASLRETYGDMADCCEKQEPER(17)-NECFLSHKDDSPDLPK(2)</t>
  </si>
  <si>
    <t>YNGVFQECCQAEDK(7)-GACLLPKLETMR(7)</t>
  </si>
  <si>
    <t>DAFLGSFLYEYSR(1)-ALKAWSVAR(3)</t>
  </si>
  <si>
    <t>KVPQVSTPTLVEVSR(6)-LCVLHEKTPVSEK(7)</t>
  </si>
  <si>
    <t>LSQKFPKAEFVEVTK(7)-YLCDNQDTLSSK(7)</t>
  </si>
  <si>
    <t>RHPEYAVSVLLR(4)-LSQKFPK(4)</t>
  </si>
  <si>
    <t>LSQKFPKAEFVEVTK(4)-MPCTEDYLSLLLNR(6)</t>
  </si>
  <si>
    <t>LSQKFPKAEFVEVTK(7)-YLCDNQDTLSSK(1)</t>
  </si>
  <si>
    <t>MPCTEDYLSLLLNR(6)-EKVLTSSAR(2)</t>
  </si>
  <si>
    <t>LSQKFPKAEFVEVTK(4)-MPCTEDYLSLLLNR(4)</t>
  </si>
  <si>
    <t>MPCTEDYLSLLLNR(5)-CCTKPESER(4)</t>
  </si>
  <si>
    <t>DTHKSELAHR(4)-LCVLHEK(6)</t>
  </si>
  <si>
    <t>TPVSEKVTKCCTESLVNRR(9)-PCFSALTPDETYVPK(4)</t>
  </si>
  <si>
    <t>CASLQKFGER(3)-ALKAWSVAR(3)</t>
  </si>
  <si>
    <t>LSQKFPKAEFVEVTK(4)-MPCTEDYLSLLLNR(7)</t>
  </si>
  <si>
    <t>CCTESLVNR(3)-TPVSEKVTK(6)</t>
  </si>
  <si>
    <t>LGEYGFQNALLVR(3)-SLGKVGTR(4)</t>
  </si>
  <si>
    <t>QNCDQFEKLGEYGFQNALLVR(8)-MPCTEDYLSLLLNR(4)</t>
  </si>
  <si>
    <t>EKVLTSSAR(1)-EKVLTSSAR(2)</t>
  </si>
  <si>
    <t>TCVADESHAGCEKSLHTLFGDELCK(8)-KVPQVSTPTLVEVSR(1)</t>
  </si>
  <si>
    <t>RHPYFYAPELLYYANK(12)-EKVLTSSAR(2)</t>
  </si>
  <si>
    <t>TPVSEKVTKCCTESLVNR(9)-RPCFSALTPDETYVPK(5)</t>
  </si>
  <si>
    <t>VTKCCTESLVNR(3)-TPVSEK(1)</t>
  </si>
  <si>
    <t>TCVADESHAGCEK(1)-FKDLGEEHFK(2)</t>
  </si>
  <si>
    <t>KVPQVSTPTLVEVSR(1)-KVPQVSTPTLVEVSR(6)</t>
  </si>
  <si>
    <t>RPCFSALTPDETYVPK(11)-TPVSEKVTK(6)</t>
  </si>
  <si>
    <t>MPCTEDYLSLLLNR(9)-CASLQKFGER(6)</t>
  </si>
  <si>
    <t>YLCDNQDTLSSK(1)-CCTKPESER(4)</t>
  </si>
  <si>
    <t>VTKCCTESLVNRRPCFSALTPDETYVPK(3)-LCVLHEKTPVSEK(11)</t>
  </si>
  <si>
    <t>MPCTEDYLSLLLNR(9)-CCTKPESER(4)</t>
  </si>
  <si>
    <t>CCTKPESER(6)-LSQKFPK(4)</t>
  </si>
  <si>
    <t>MPCTEDYLSLLLNR(4)-CCTKPESER(4)</t>
  </si>
  <si>
    <t>QNCDQFEKLGEYGFQNALLVR(8)-ATEEQLK(2)</t>
  </si>
  <si>
    <t>MPCTEDYLSLLLNR(6)-SLGKVGTR(4)</t>
  </si>
  <si>
    <t>RPCFSALTPDETYVPK(11)-KVPQVSTPTLVEVSR(1)</t>
  </si>
  <si>
    <t>AEFVEVTKLVTDLTK(5)-ALKAWSVAR(3)</t>
  </si>
  <si>
    <t>VTKCCTESLVNR(3)-TPVSEK(5)</t>
  </si>
  <si>
    <t>YTRKVPQVSTPTLVEVSR(4)-VPQVSTPTLVEVSR(5)</t>
  </si>
  <si>
    <t>TCVADESHAGCEK(5)-DTHKSELAHR(4)</t>
  </si>
  <si>
    <t>DTHKSELAHR(4)-DLGEEHFK(1)</t>
  </si>
  <si>
    <t>HPEYAVSVLLR(1)-CASLQKFGER(6)</t>
  </si>
  <si>
    <t>MPCTEDYLSLLLNR(6)-LSQKFPK(4)</t>
  </si>
  <si>
    <t>RPCFSALTPDETYVPK(11)-HKPKATEEQLK(4)</t>
  </si>
  <si>
    <t>VASLRETYGDMADCCEKQEPER(21)-NECFLSHKDDSPDLPK(8)</t>
  </si>
  <si>
    <t>LKPDPNTLCDEFK(11)-ADEKKFWGK(4)</t>
  </si>
  <si>
    <t>CCTKPESERMPCTEDYLSLLLNR(16)-EKVLTSSAR(2)</t>
  </si>
  <si>
    <t>TPVSEKVTKCCTESLVNR(9)-RPCFSALTPDETYVPK(8)</t>
  </si>
  <si>
    <t>KVPQVSTPTLVEVSR(1)-RHPEYAVSVLLR(5)</t>
  </si>
  <si>
    <t>TPVSEKVTKCCTESLVNR(4)-TPVSEKVTKCCTESLVNR(9)</t>
  </si>
  <si>
    <t>KVPQVSTPTLVEVSR(12)-SLGKVGTR(4)</t>
  </si>
  <si>
    <t>RPCFSALTPDETYVPK(5)-KVPQVSTPTLVEVSR(1)</t>
  </si>
  <si>
    <t>RHPYFYAPELLYYANK(13)-LKHLVDEPQNLLK(2)</t>
  </si>
  <si>
    <t>CCTKPESERMPCTEDYLSLLLNR(3)-LSQKFPKAEFVEVTK(4)</t>
  </si>
  <si>
    <t>QNCDQFEKLGEYGFQNALLVR(12)-SLGKVGTR(4)</t>
  </si>
  <si>
    <t>LCVLHEKTPVSEKVTKCCTESLVNR(16)-RPCFSALTPDETYVPK(5)</t>
  </si>
  <si>
    <t>YNGVFQECCQAEDK(13)-GACLLPKLETMR(7)</t>
  </si>
  <si>
    <t>RHPYFYAPELLYYANKYNGVFQECCQAEDK(28)-GACLLPKLETMR(7)</t>
  </si>
  <si>
    <t>PESERMPCTEDYLSLLLNR(3)-LETMREKVLTSSAR(7)</t>
  </si>
  <si>
    <t>RHPEYAVSVLLR(2)-LSQKFPK(4)</t>
  </si>
  <si>
    <t>LAKEYEATLEECCAKDDPHACYSTVFDK(22)-LKHLVDEPQNLLK(2)</t>
  </si>
  <si>
    <t>QNCDQFEKLGEYGFQNALLVR(8)-SLGKVGTR(1)</t>
  </si>
  <si>
    <t>QNCDQFEKLGEYGFQNALLVR(7)-SLGKVGTR(4)</t>
  </si>
  <si>
    <t>VTKCCTESLVNRRPCFSALTPDETYVPK(6)-KVPQVSTPTLVEVSR(1)</t>
  </si>
  <si>
    <t>ATEEQLKTVMENFVAFVDK(11)-TPVSEKVTKCCTESLVNR(9)</t>
  </si>
  <si>
    <t>LAKEYEATLEECCAKDDPHACYSTVFDK(19)-LKHLVDEPQNLLK(2)</t>
  </si>
  <si>
    <t>RPCFSALTPDETYVPK(13)-TPVSEKVTK(6)</t>
  </si>
  <si>
    <t>CCTKPESERMPCTEDYLSLLLNR(16)-SLGKVGTR(4)</t>
  </si>
  <si>
    <t>TCVADESHAGCEK(7)-DTHKSELAHR(4)</t>
  </si>
  <si>
    <t>LSQKFPKAEFVEVTK(4)-DAFLGSFLYEYSR(1)</t>
  </si>
  <si>
    <t>CCTESLVNRRPCFSALTPDETYVPK(14)-LCVLHEKTPVSEKVTK(13)</t>
  </si>
  <si>
    <t>QNCDQFEKLGEYGFQNALLVR(11)-SLGKVGTR(4)</t>
  </si>
  <si>
    <t>LAKEYEATLEECCAKDDPHACYSTVFDK(27)-LKHLVDEPQNLLK(2)</t>
  </si>
  <si>
    <t>KVPQVSTPTLVEVSR(1)-RHPEYAVSVLLR(2)</t>
  </si>
  <si>
    <t>KVPQVSTPTLVEVSR(12)-LCVLHEKTPVSEK(7)</t>
  </si>
  <si>
    <t>LAKEYEATLEECCAKDDPHACYSTVFDK(23)-LKHLVDEPQNLLK(2)</t>
  </si>
  <si>
    <t>SLHTLFGDELCKVASLR(12)-MPCTEDYLSLLLNR(5)</t>
  </si>
  <si>
    <t>ADLAKYLCDNQDTLSSK(2)-FPKAEFVEVTK(3)</t>
  </si>
  <si>
    <t>VTKCCTESLVNRRPCFSALTPDETYVPK(2)-KVPQVSTPTLVEVSR(1)</t>
  </si>
  <si>
    <t>PCFSALEVDETYVPK(4)-VTKCCTESLVNR(3)</t>
  </si>
  <si>
    <t>LKPDPNTLCDEFK(11)-ADEKKFWGK(5)</t>
  </si>
  <si>
    <t>PLLEKSHCLAEVEK(5)-SHCLAEVEK(1)</t>
  </si>
  <si>
    <t>RHPYFYAPELLYYANKYNGVFQECCQAEDK(23)-GACLLPKLETMR(7)</t>
  </si>
  <si>
    <t>EAHKSELAHR(3)-AFKAWAVAR(3)</t>
  </si>
  <si>
    <t>KQTALVELLK(1)-VLTSSAR(3)</t>
  </si>
  <si>
    <t>ALKAWSVAR(3)-LVTDLTK(4)</t>
  </si>
  <si>
    <t>EKVLTSSAR(1)-SLGKVGTR(4)</t>
  </si>
  <si>
    <t>RHPEYAVSVLLR(5)-LSQKFPK(4)</t>
  </si>
  <si>
    <t>VTKCCTESLVNR(3)-TPVSEK(4)</t>
  </si>
  <si>
    <t>CCAADDKEACFAVEGPK(7)-TVMENFVAFVDK(11)</t>
  </si>
  <si>
    <t>VPQVSTPTLVEVSR(11)-SLGKVGTR(4)</t>
  </si>
  <si>
    <t>SCAAAGTECLLSGWGNTK(1)-ALKAWSVAR(3)</t>
  </si>
  <si>
    <t>VASLRETYGDMADCCEKQEPER(19)-NECFLSHKDDSPDLPK(8)</t>
  </si>
  <si>
    <t>TCVADESHAGCEKSLHTLFGDELCK(13)-DTHKSELAHR(1)</t>
  </si>
  <si>
    <t>LAKEYEATLEECCAKDDPHACYSTVFDKLK(28)-HLVDEPQNLLK(1)</t>
  </si>
  <si>
    <t>RHPEYAVSVLLR(5)-CASLQKFGER(6)</t>
  </si>
  <si>
    <t>PESERMPCTEDYLSLLLNR(12)-SLGKVGTRCCTKPESER(4)</t>
  </si>
  <si>
    <t>QEPERNECFLSHKDDSPDLPK(13)-VASLRETYGDMADCCEK(16)</t>
  </si>
  <si>
    <t>TPVSEKVTKCCTESLVNRR(6)-RPCFSALTPDETYVPK(5)</t>
  </si>
  <si>
    <t>LAKEYEATLEECCAK(3)-DDPHACYSTVFDKLK(1)</t>
  </si>
  <si>
    <t>RHPYFYAPELLYYANKYNGVFQECCQAEDK(16)-GACLLPKLETMR(9)</t>
  </si>
  <si>
    <t>RHPYFYAPELLYYANKYNGVFQECCQAEDK(13)-GACLLPKLETMR(7)</t>
  </si>
  <si>
    <t>LCVLHEKTPVSEK(7)-CASLQKFGER(3)</t>
  </si>
  <si>
    <t>LETMREKVLTSSAR(3)-VTKCCTESLVNR(3)</t>
  </si>
  <si>
    <t>VHKECCHGDLLECADDR(15)-ADLAKYLCDNQDTLSSK(5)</t>
  </si>
  <si>
    <t>ELFLNRYLYELAR(1)-FWGKYLYELARR(4)</t>
  </si>
  <si>
    <t>QNCDQFEKLGEYGFQNALLVR(4)-QNCDQFEKLGEYGFQNALLVR(8)</t>
  </si>
  <si>
    <t>CCTKPESERMPCTEDYLSLLLNR(4)-EKVLTSSAR(1)</t>
  </si>
  <si>
    <t>TPVSEKVTK(1)-SLGKVGTR(4)</t>
  </si>
  <si>
    <t>ETYGDMADCCEKQEPER(12)-NECFLSHKDDSPDLPK(2)</t>
  </si>
  <si>
    <t>RHPYFYAPELLYYANKYNGVFQECCQAEDK(29)-GACLLPKLETMR(7)</t>
  </si>
  <si>
    <t>FPKAEFAEVSKLVTDLTK(11)-LGEYGFQNALLVR(4)</t>
  </si>
  <si>
    <t>VTKCCTESLVNRRPCFSALTPDETYVPK(17)-KVPQVSTPTLVEVSR(1)</t>
  </si>
  <si>
    <t>TNCDLYEKLGEYGFQNALLVR(1)-TNCDLYEKLGEYGFQNALLVR(8)</t>
  </si>
  <si>
    <t>PESERMPCTEDYLSLLLNR(12)-VTKCCTESLVNRR(3)</t>
  </si>
  <si>
    <t>CCTESLVNRRPCFSALTPDETYVPK(21)-TPVSEKVTK(6)</t>
  </si>
  <si>
    <t>ALKAWSVAR(3)-AEFVEVTK(2)</t>
  </si>
  <si>
    <t>QTALVELLK(6)-ALKAWSVAR(3)</t>
  </si>
  <si>
    <t>TTTVKTSSQR(5)-LCVLHEK(6)</t>
  </si>
  <si>
    <t>REAHKSELAHR(4)-DTHKSELAHR(4)</t>
  </si>
  <si>
    <t>KYLYELAR(1)-KYLYELAR(5)</t>
  </si>
  <si>
    <t>LQSELKTMQDSVEDFKTK(6)-AEFVEVTKLVTDLTK(2)</t>
  </si>
  <si>
    <t>QNCELFEQLGEYKFQNALLVR(13)-TNCDLYEKLGEYGFQNALLVR(1)</t>
  </si>
  <si>
    <t>WHEEVELYR(2)-ALKAWSVAR(3)</t>
  </si>
  <si>
    <t>FHEEGLDKFR(7)-CASLQKFGER(6)</t>
  </si>
  <si>
    <t>AKLEAR(2)-WTSGSK(5)</t>
  </si>
  <si>
    <t>VTKCCTESLVNRRPCFSALTPDETYVPK(8)-KVPQVSTPTLVEVSR(1)</t>
  </si>
  <si>
    <t>QNCDQFEKLGEYGFQNALLVR(7)-GACLLPKLETMR(7)</t>
  </si>
  <si>
    <t>ECCHGDLLECADDRADLAK(1)-LVTDLTKVHK(7)</t>
  </si>
  <si>
    <t>LRCASLQKFGER(8)-HLVDEPQNLLK(1)</t>
  </si>
  <si>
    <t>VASLRETYGDMADCCEKQEPER(16)-NECFLSHKDDSPDLPK(8)</t>
  </si>
  <si>
    <t>LKPDPNTLCDEFK(10)-ADEKKFWGK(4)</t>
  </si>
  <si>
    <t>QKVAPLGEEFR(2)-AKEGLAK(3)</t>
  </si>
  <si>
    <t>MPCTEDYLSLLLNR(4)-LSQKFPK(4)</t>
  </si>
  <si>
    <t>QEPERNECFLSHKDDSPDLPK(2)-NECFLSHKDDSPDLPK(8)</t>
  </si>
  <si>
    <t>FKDLGEEHFKGLVLLAFSQYLQQCPFDEHVK(2)-LVNELTEFAK(4)</t>
  </si>
  <si>
    <t>VHKECCHGDLLECADDR(3)-ADLAKYLCDNQDTLSSK(2)</t>
  </si>
  <si>
    <t>TPVSEHVTKCCSGSLVER(9)-RPCFSALTVDETYVPK(5)</t>
  </si>
  <si>
    <t>LQEETAKPK(7)-LCVLHEK(5)</t>
  </si>
  <si>
    <t>EKVGDLKPTLCSEK(1)-FAREGFKQMSSCK(7)</t>
  </si>
  <si>
    <t>REAHKSELAHR(5)-YNDLGEQHFK(1)</t>
  </si>
  <si>
    <t>FKDLGEEHFK(2)-CCTKPESER(3)</t>
  </si>
  <si>
    <t>YTKKVPQVSTPTLVEVSR(1)-CASLQKFGER(6)</t>
  </si>
  <si>
    <t>GACLLPKLETMREK(13)-VTKCCTESLVNR(3)</t>
  </si>
  <si>
    <t>CASLQKFGERALKAWSVAR(13)-PCFSALTPDETYVPK(4)</t>
  </si>
  <si>
    <t>QNCDQFEKLGEYGFQNALLVR(4)-LKHLVDEPQNLLK(2)</t>
  </si>
  <si>
    <t>CCAADDKEACFAVEGPK(5)-VTKCCTESLVNR(3)</t>
  </si>
  <si>
    <t>TPVSEKVTKCCTESLVNR(5)-SLGKVGTRCCTKPESER(12)</t>
  </si>
  <si>
    <t>CCTESLVNRRPCFSALTPDETYVPK(19)-TPVSEKVTK(6)</t>
  </si>
  <si>
    <t>RPCFSALTPDETYVPK(10)-TPVSEKVTK(6)</t>
  </si>
  <si>
    <t>RPCFSALTPDETYVPK(12)-HKPKATEEQLK(4)</t>
  </si>
  <si>
    <t>ADLAKYLCDNQDTLSSKLKECCDK(17)-QNCDQFEKLGEYGFQNALLVR(4)</t>
  </si>
  <si>
    <t>RHPYFYAPELLYYANKYNGVFQECCQAEDK(12)-EKVLTSSAR(2)</t>
  </si>
  <si>
    <t>QNCDQFEKLGEYGFQNALLVR(8)-SLGKVGTR(7)</t>
  </si>
  <si>
    <t>TPVSEHVTKCCSGSLVER(9)-RPCFSALTVDETYVPK(10)</t>
  </si>
  <si>
    <t>VASLRETYGDMADCCEKQEPER(13)-NECFLSHKDDSPDLPK(8)</t>
  </si>
  <si>
    <t>FTLTFEGPAVK(2)-FLSESKR(6)</t>
  </si>
  <si>
    <t>HLVDEPQNLLKQNCDQFEKLGEYGFQNALLVR(19)-ATEEQLK(3)</t>
  </si>
  <si>
    <t>VPQVSTPTLVEVSR(5)-TGVKGLSR(4)</t>
  </si>
  <si>
    <t>DAFSKGSK(5)-GEAESR(4)</t>
  </si>
  <si>
    <t>GEHALKDAR(6)-TGGLGVLSR(1)</t>
  </si>
  <si>
    <t>SVEVLTPTSVQPVKRTYR(8)-CASLQKFGER(6)</t>
  </si>
  <si>
    <t>SVEVLTPTSVQPVKRTYR(1)-CASLQKFGER(6)</t>
  </si>
  <si>
    <t>ATEEQLKTVMENFVAFVDK(7)-TPVSEKVTKCCTESLVNR(1)</t>
  </si>
  <si>
    <t>VHKECCHGDLLECADDRADLAK(3)-TVEVFEAK(6)</t>
  </si>
  <si>
    <t>CASLQKFGER(6)-LETMREK(2)</t>
  </si>
  <si>
    <t>TPVSEKVTKCCTESLVNR(5)-SLGKVGTRCCTKPESER(4)</t>
  </si>
  <si>
    <t>QEPERNECFLSHKDDSPDLPK(13)-ETYGDMADCCEK(11)</t>
  </si>
  <si>
    <t>LETMREKVLTSSAR(6)-VTKCCTESLVNR(3)</t>
  </si>
  <si>
    <t>AEFVEVTKLVTDLTK(7)-ALKAWSVAR(3)</t>
  </si>
  <si>
    <t>ECCHGDLLECADDRADLAK(1)-HVKTLDTVLK(3)</t>
  </si>
  <si>
    <t>PESERMPCTEDYLSLLLNR(2)-LRCASLQKFGER(8)</t>
  </si>
  <si>
    <t>VHKECCHGDLLECADDR(3)-LSQKFPK(2)</t>
  </si>
  <si>
    <t>VHKECCHGDLLECADDRADLAK(3)-FHEEGLDKFR(7)</t>
  </si>
  <si>
    <t>FHEEGLDKFR(7)-ALKAWSVAR(3)</t>
  </si>
  <si>
    <t>QLGRTVVLKQGK(9)-SLSGESGER(5)</t>
  </si>
  <si>
    <t>CASLQKFGERALKAWSVAR(6)-PCFSALTPDETYVPK(4)</t>
  </si>
  <si>
    <t>YNGVFQECCQAEDK(12)-GACLLPKLETMR(7)</t>
  </si>
  <si>
    <t>LKECCDKPLLEK(7)-YLCDNQDTLSSK(1)</t>
  </si>
  <si>
    <t>NYQEAKDAFLGSFLYEYSR(2)-KQTALVELLK(1)</t>
  </si>
  <si>
    <t>LKDFVTSYCAHPDDK(2)-DDPHACYSTVFDK(1)</t>
  </si>
  <si>
    <t>LGEYGFQNALLVR(3)-QMSSCKMR(6)</t>
  </si>
  <si>
    <t>FHEEGLDKFR(4)-CASLQKFGER(6)</t>
  </si>
  <si>
    <t>RHPYFYAPELLYYANKYNGVFQECCQAEDKGACLLPK(16)-NYQEAKDAFLGSFLYEYSR(4)</t>
  </si>
  <si>
    <t>TPVSEKVTKCCTESLVNR(5)-EKVLASSAR(2)</t>
  </si>
  <si>
    <t>CCTKPESERMPCTEDYLSLLLNR(3)-EKVLTSSAR(2)</t>
  </si>
  <si>
    <t>CASLQKFGERALKAWSVAR(3)-LETMREKVLTSSAR(7)</t>
  </si>
  <si>
    <t>CCTESLVNRRPCFSALTPDETYVPK(3)-LCVLHEKTPVSEKVTK(13)</t>
  </si>
  <si>
    <t>SLGKVGTR(4)-VLTSSAR(3)</t>
  </si>
  <si>
    <t>PCFSALTPDETYVPK(4)-CCTKPESER(4)</t>
  </si>
  <si>
    <t>YTRKVPQVSTPTLVEVSR(17)-CASLQKFGER(6)</t>
  </si>
  <si>
    <t>VGTRCCTKPESER(3)-CASLQKFGER(6)</t>
  </si>
  <si>
    <t>LSDQDEEGK(3)-LAVKDEK(4)</t>
  </si>
  <si>
    <t>LCVLHEKTPVSEK(6)-FHEEGLDKFR(8)</t>
  </si>
  <si>
    <t>VGTRCCTKPESERMPCTEDYLSLLLNR(17)-VTKCCTESLVNR(3)</t>
  </si>
  <si>
    <t>VHKECCHGDLLECADDRADLAK(3)-FHEEGLDKFR(4)</t>
  </si>
  <si>
    <t>LCVLHEKTPVSEKVTK(6)-FHEEGLDKFR(8)</t>
  </si>
  <si>
    <t>SLGKVGTRCCTKPESER(12)-SLHTLFGDELCK(3)</t>
  </si>
  <si>
    <t>LPFDDYTKKQDEHSFLSTLSKSGK(9)-KSDTVHLPVANKAEEMLSK(3)</t>
  </si>
  <si>
    <t>LAREGFKQLSACRLR(4)-VTKCCTESLVNR(3)</t>
  </si>
  <si>
    <t>QRLKCASLQKFGER(7)-VTKCCTESLVNR(3)</t>
  </si>
  <si>
    <t>LCVLHEKTPVSEKVTK(7)-FHEEGLDKFR(4)</t>
  </si>
  <si>
    <t>RHPYFYAPELLYYANKYNGVFQECCQAEDKGACLLPK(12)-EKVLTSSAR(2)</t>
  </si>
  <si>
    <t>QLKKQTALVELLK(3)-FGERALK(3)</t>
  </si>
  <si>
    <t>LVNELTEFAKTCVADESHAGCEK(7)-ALKAWSVAR(3)</t>
  </si>
  <si>
    <t>ETYGDMADCCEKQEPER(12)-ADLAKYLCDNQDTLSSK(2)</t>
  </si>
  <si>
    <t>VTKCCTESLVNR(3)-FEDFVK(3)</t>
  </si>
  <si>
    <t>CASLQKFGER(9)-ALKAWSVAR(3)</t>
  </si>
  <si>
    <t>LETMREKVLTSSARQR(7)-DAFLGSFLYEYSR(1)</t>
  </si>
  <si>
    <t>PLLEKSHCLAEVEK(5)-DLGEEHFK(4)</t>
  </si>
  <si>
    <t>TPVSDRVTKCCTESLVNR(1)-AEPHKCCKSGVKGLNR(12)</t>
  </si>
  <si>
    <t>YTKKVPQVSTPTLVEVSR(15)-CASLQKFGER(6)</t>
  </si>
  <si>
    <t>SLAPTAAMK(1)-GVTKEK(4)</t>
  </si>
  <si>
    <t>TPVSEKVTKCCTESLVNR(6)-RPCFSALTPDETYVPK(5)</t>
  </si>
  <si>
    <t>TPVSEKVTKCCTESLVNR(4)-EKVLTSSAR(2)</t>
  </si>
  <si>
    <t>HLVDEPQNLLK(1)-ALKAWSVAR(3)</t>
  </si>
  <si>
    <t>QNCDQFEKLGEYGFQNALLVR(4)-SLGKVGTR(4)</t>
  </si>
  <si>
    <t>FGERALKAWSVAR(3)-DVCKNYQEAK(4)</t>
  </si>
  <si>
    <t>VTKCCTESLVNR(3)-LQEKTAK(5)</t>
  </si>
  <si>
    <t>RDTHKSELAHRFK(5)-VTKCCTESLVNR(2)</t>
  </si>
  <si>
    <t>AEFVEVTK(2)-TGVKGLSR(4)</t>
  </si>
  <si>
    <t>TCVADESHAGCEK(8)-FKDLGEEHFK(2)</t>
  </si>
  <si>
    <t>LKECCDKPLLEK(2)-YLCDNQDTLSSK(1)</t>
  </si>
  <si>
    <t>CCTESLVNRRPCFSALTPDETYVPK(3)-LSAVKCLEDGFLTHLSK(5)</t>
  </si>
  <si>
    <t>SEKGELLK(1)-KVVVAR(1)</t>
  </si>
  <si>
    <t>VHKECCHGDLLECADDR(7)-DTHKSELAHR(4)</t>
  </si>
  <si>
    <t>RPCFSALTPDETYVPK(10)-HKPKATEEQLK(4)</t>
  </si>
  <si>
    <t>LCVLHEKTPVSEK(7)-FHEEGLDKFR(2)</t>
  </si>
  <si>
    <t>AFRVSR(1)-AFRVSR(1)</t>
  </si>
  <si>
    <t>QLEVLVSDQAR(7)-LQEKEDK(4)</t>
  </si>
  <si>
    <t>TPVSEKVTKCCTESLVNR(9)-FHEEGLDKFR(7)</t>
  </si>
  <si>
    <t>QQKPPK(3)-PSLEPK(4)</t>
  </si>
  <si>
    <t>DNLPEGRQATR(10)-ENEKTEESR(4)</t>
  </si>
  <si>
    <t>VEMSAEPKEPDKGPR(8)-LQPSGGTNLNEALLR(7)</t>
  </si>
  <si>
    <t>PYSPLKETSLSR(8)-LAPKPK(4)</t>
  </si>
  <si>
    <t>CEEGELLK(3)-DAYSKR(5)</t>
  </si>
  <si>
    <t>TQLVTNAVR(1)-EKTVGR(2)</t>
  </si>
  <si>
    <t>GYALEPKCATEK(7)-AFDLCPLEK(3)</t>
  </si>
  <si>
    <t>ADLAKYLCDNQDTLSSK(12)-FPKAEFVEVTK(3)</t>
  </si>
  <si>
    <t>VTVNPSLLVPLDLKVDPAVQQQK(12)-VSVLQSRLKQLR(9)</t>
  </si>
  <si>
    <t>FHEEGLDKFR(3)-ALKAWSVAR(3)</t>
  </si>
  <si>
    <t>CASLQKFGER(6)-LVTDLTK(4)</t>
  </si>
  <si>
    <t>TPVSEKVTKCCTESLVNRR(9)-RPCFSALTPDETYVPK(5)</t>
  </si>
  <si>
    <t>LETMREKVLTSSAR(7)-SLHTLFGDELCK(3)</t>
  </si>
  <si>
    <t>LCVLHEKTPVSEKVTK(7)-FHEEGLDKFR(7)</t>
  </si>
  <si>
    <t>PESERMPCTEDYLSLLLNR(12)-VTKCCTESLVNR(3)</t>
  </si>
  <si>
    <t>LCVLHEKTPVSEKVTKCCTESLVNR(7)-RHPYFYAPELLYYANK(4)</t>
  </si>
  <si>
    <t>TCVADESHAGCEK(6)-FHEEGLDKFR(8)</t>
  </si>
  <si>
    <t>NYQEAKDAFLGSFLYEYSR(6)-VLASSARQRLR(4)</t>
  </si>
  <si>
    <t>CCTESLVNRRPCFSALTPDETYVPK(4)-TPVSEKVTK(6)</t>
  </si>
  <si>
    <t>CCTESLVNRRPCFSALTPDETYVPK(20)-TPVSEKVTK(6)</t>
  </si>
  <si>
    <t>DTHKSELAHR(3)-PFKQSLR(3)</t>
  </si>
  <si>
    <t>HPYFYAPELLFFAK(1)-VTKCCTESLVNR(3)</t>
  </si>
  <si>
    <t>TCVADESHAGCEK(5)-TCCRTGVKGLSR(8)</t>
  </si>
  <si>
    <t>QEKTDTVR(3)-GSFAASR(6)</t>
  </si>
  <si>
    <t>ALKQFLK(3)-LPNSGHR(6)</t>
  </si>
  <si>
    <t>LKDFVTSYCAHPDDK(2)-DDPHACYSTVFDKLK(1)</t>
  </si>
  <si>
    <t>LPFSVR(4)-VNLVKK(5)</t>
  </si>
  <si>
    <t>NLEETK(4)-ASTTSVR(1)</t>
  </si>
  <si>
    <t>PESERMPCTEDYLSLLLNR(11)-CASLQKFGER(6)</t>
  </si>
  <si>
    <t>RQELESTLTPALNPK(7)-LSVPKPMEKGLR(9)</t>
  </si>
  <si>
    <t>CASLQKFGER(6)-KYLYELAR(5)</t>
  </si>
  <si>
    <t>VHKECCHGDLLECADDRADLAK(3)-ALKAWSVAR(6)</t>
  </si>
  <si>
    <t>LCVLHEKTPVSEKVTK(7)-DVFAVFNEMVTK(1)</t>
  </si>
  <si>
    <t>KFWGKYLYELAR(5)-DLGEEHFK(1)</t>
  </si>
  <si>
    <t>LCVDLRR(4)-VHAKTK(4)</t>
  </si>
  <si>
    <t>ALEYLYKGWFKK(3)-VTKCCTESLVNR(3)</t>
  </si>
  <si>
    <t>LKECCDKPLLEK(2)-SSLTDQNDCLYK(5)</t>
  </si>
  <si>
    <t>VTQEPKYLPK(6)-PTVKMLER(2)</t>
  </si>
  <si>
    <t>KVPQVSTPTLVEVSR(1)-LETMREKVLTSSAR(11)</t>
  </si>
  <si>
    <t>NLVKTNCDLYEKLGEYGFQNALLVR(5)-QMSSCKMRQRVSSVLAK(6)</t>
  </si>
  <si>
    <t>SKDGDR(3)-SKDGDR(2)</t>
  </si>
  <si>
    <t>TSKMTNGKTEQR(1)-TSKMTNGKTEQR(3)</t>
  </si>
  <si>
    <t>TPVSEKVTKCCTESLVNR(8)-KEDAKFEDCLTNPDPK(5)</t>
  </si>
  <si>
    <t>ATVLNYLPK(2)-VLAPKLDR(5)</t>
  </si>
  <si>
    <t>KLVEGEEGR(1)-SLGSRSAATK(6)</t>
  </si>
  <si>
    <t>LGKEMPK(3)-VTGTPR(4)</t>
  </si>
  <si>
    <t>VTYDVNR(3)-GGKPNR(3)</t>
  </si>
  <si>
    <t>DDSPDLPKLKPDPNTLCDEFKADEK(1)-LKPDPNTLCDEFKADEK(2)</t>
  </si>
  <si>
    <t>HPYFYAPELLFFAKR(14)-CCKEVFAAFDDMVAK(4)</t>
  </si>
  <si>
    <t>TCVADESHAGCEKSLHTLFGDELCK(13)-LSQKFPKAEFVEVTK(14)</t>
  </si>
  <si>
    <t>PESERMPCTEDYLSLLLNR(2)-EGFKQLSACRLR(4)</t>
  </si>
  <si>
    <t>LGEYGFQNALLVR(3)-LQTCCDKPLLK(7)</t>
  </si>
  <si>
    <t>NELAELTR(2)-RSSVSR(1)</t>
  </si>
  <si>
    <t>LKHLVDEPQNLLK(2)-VTKCCTESLVNR(2)</t>
  </si>
  <si>
    <t>VTKCCTESLVNR(3)-QLSACK(3)</t>
  </si>
  <si>
    <t>VHKECCHGDLLECADDRADLAK(7)-FHEEGLDKFR(8)</t>
  </si>
  <si>
    <t>LCVLHEKTPVSEK(7)-FHEEGLDKFR(4)</t>
  </si>
  <si>
    <t>YLCDNQDTLSSK(10)-SLGKVGTR(4)</t>
  </si>
  <si>
    <t>VTKCCTESLVNRRPCFSALTPDETYVPK(3)-TPVSEK(5)</t>
  </si>
  <si>
    <t>MRSSVSR(1)-LESDLR(2)</t>
  </si>
  <si>
    <t>PLQVKTPR(5)-LDPDFPK(4)</t>
  </si>
  <si>
    <t>TPVSEKVTK(6)-AEFVEVTK(2)</t>
  </si>
  <si>
    <t>LEEQNEEMMKK(10)-PSLLAEKMHTER(2)</t>
  </si>
  <si>
    <t>GACLLPKLETMREK(9)-VTKCCTESLVNR(3)</t>
  </si>
  <si>
    <t>VEDSLEMKR(8)-RPDLTYR(3)</t>
  </si>
  <si>
    <t>HGPGSCHGLDHDYSR(10)-VQSLEEKTSK(7)</t>
  </si>
  <si>
    <t>PESERMPCTEDYLSLLLNR(3)-LVTDLTKVHK(7)</t>
  </si>
  <si>
    <t>LCVLHEKTPVSEK(5)-FHEEGLDKFR(8)</t>
  </si>
  <si>
    <t>VGTRCCTKPESERMPCTEDYLSLLLNR(3)-VTKCCTESLVNR(3)</t>
  </si>
  <si>
    <t>AEFVEVTK(2)-LSQKFPK(4)</t>
  </si>
  <si>
    <t>RHPYFYAPELLYYANKYNGVFQECCQAEDK(16)-LLVSVAYEPHRR(4)</t>
  </si>
  <si>
    <t>TVMENFVAFVDKCCAADDKEACFAVEGPK(17)-KFWGKYLYELAR(5)</t>
  </si>
  <si>
    <t>VTKCCTESLVNR(3)-LSQKFPK(2)</t>
  </si>
  <si>
    <t>VTMDKEGLLLLSRPDR(5)-PLEMQFTAER(9)</t>
  </si>
  <si>
    <t>ECCHGDLLECADDRADLAK(6)-LSQKFPK(4)</t>
  </si>
  <si>
    <t>DVFLGTFLYEYSR(1)-QMSSCKMR(6)</t>
  </si>
  <si>
    <t>TLDTVLKSVEAFEAKPFR(1)-CASLQKFGER(6)</t>
  </si>
  <si>
    <t>EKVLTSSAR(1)-LGVVGGKSK(7)</t>
  </si>
  <si>
    <t>VHKECCHGDLLECADDRADLAK(3)-SELAHRFK(5)</t>
  </si>
  <si>
    <t>RALEYLYK(4)-ALKAWSVAR(3)</t>
  </si>
  <si>
    <t>KVLAQYDEKAQSFEEVKR(14)-PSLLAEKMHTER(7)</t>
  </si>
  <si>
    <t>LCVLHEKTPVSEK(7)-DDSPDLPK(2)</t>
  </si>
  <si>
    <t>SLSGESGER(5)-GVTKEK(4)</t>
  </si>
  <si>
    <t>VYVGPK(2)-GALNKR(5)</t>
  </si>
  <si>
    <t>SGKSFADR(3)-GLTAFK(3)</t>
  </si>
  <si>
    <t>LTFKYERDSNYHLLMSVQESLER(4)-DSNYHLLMSVQESLER(1)</t>
  </si>
  <si>
    <t>VGTRCCTKPESERMPCTEDYLSLLLNR(3)-LRCASLQKFGER(8)</t>
  </si>
  <si>
    <t>DLGAHELPSGAAPAELHLLTKLSEAFNK(21)-TNCDLYEKLGEYGFQNALLVR(4)</t>
  </si>
  <si>
    <t>CASLQKFGER(6)-WVSLHPSR(7)</t>
  </si>
  <si>
    <t>EQQALQTVCLKGTKVHMK(1)-LSQKFPKAEFVEVTK(4)</t>
  </si>
  <si>
    <t>EYLLMGLDGATYDLKGDPQYLLDSNSWLEEMPSER(23)-HLVDEPQNLLKQNCDQFEKLGEYGFQNALLVR(11)</t>
  </si>
  <si>
    <t>QPVKTTFSLENLLASPLVFGVRSTTPK(23)-LVNELTEFAKTCVADESHAGCEK(10)</t>
  </si>
  <si>
    <t>HLVDEPQNLLKQNCDQFEKLGEYGFQNALLVR(11)-PTLSQQQKYPEKQDTVLDGSFLVR(15)</t>
  </si>
  <si>
    <t>SEESELLK(2)-KVVVAR(1)</t>
  </si>
  <si>
    <t>LSQKFPKAEFVEVTK(7)-YLCENQDSLSSK(8)</t>
  </si>
  <si>
    <t>MEEEHNKKLYALEENLSELQMELDTKTLTLEDLVR(26)-NLVKTNCDLYEKLGEYGFQNALLVR(5)</t>
  </si>
  <si>
    <t>LRCASLQKFGER(8)-VCLLHEK(6)</t>
  </si>
  <si>
    <t>EAKFLESDNVCEKRDADQANFMAEFLYEYSR(24)-HLVDEPQNLLKQNCDQFEKLGEYGFQNALLVR(11)</t>
  </si>
  <si>
    <t>ELEANER(1)-KSGPDR(1)</t>
  </si>
  <si>
    <t>KLDDADR(1)-VLTSSAR(3)</t>
  </si>
  <si>
    <t>TTTVKTSSR(2)-KPTTSR(1)</t>
  </si>
  <si>
    <t>WSKSLTMSQVDLYLPK(3)-DAPSPVDAAFR(1)</t>
  </si>
  <si>
    <t>SPVEDVCTAKPRDLPVNPMCLYR(10)-LVNELTEFAKTCVADESHAGCEK(6)</t>
  </si>
  <si>
    <t>EKVLTSSAR(2)-LNLKTESR(7)</t>
  </si>
  <si>
    <t>SKYEDELNKR(9)-GTFVAHNR(6)</t>
  </si>
  <si>
    <t>QTALVELLK(2)-ELAAKK(5)</t>
  </si>
  <si>
    <t>DALPENLPPLTADFAEDKDVCKNYQEAK(5)-QSLDLYESDLVTPFSLDQKDEVR(19)</t>
  </si>
  <si>
    <t>AKMTKSAR(2)-PALPEK(5)</t>
  </si>
  <si>
    <t>FKLMQQSSVSLPEK(13)-CASLQKFGER(6)</t>
  </si>
  <si>
    <t>LAKEYEATLEECCAK(3)-NELAELTRTTQR(9)</t>
  </si>
  <si>
    <t>CLLEYQDR(7)-LVDLFEKK(7)</t>
  </si>
  <si>
    <t>QNCELFEQLGEYKFQNALLVR(13)-TNCDLYEKLGEYGFQNALLVR(4)</t>
  </si>
  <si>
    <t>MEEEHNKKLYALEENLGELQMELDTR(8)-ASGRTMEQFSLHLLVGPRSKATFR(19)</t>
  </si>
  <si>
    <t>TVKVPMMSDPQAVLR(3)-LCVLHEKTPVSEK(6)</t>
  </si>
  <si>
    <t>FGERALKAWSVAR(7)-KYEEELNR(4)</t>
  </si>
  <si>
    <t>VHTECCHGDLLECADDRADLAK(3)-YVTLPLEKFTSGRVFK(8)</t>
  </si>
  <si>
    <t>SLSASSAR(3)-GQKLLK(3)</t>
  </si>
  <si>
    <t>VCLLHEKTPVSEHVTK(8)-NVNFQKALHEK(6)</t>
  </si>
  <si>
    <t>DALPENLPPLTADFAEDKDVCKNYQEAK(5)-ELASNETEPLPSKLHETQLSGSQR(13)</t>
  </si>
  <si>
    <t>AEFVEVTK(7)-PSLNKMR(5)</t>
  </si>
  <si>
    <t>HLKAYLSMHSYSQK(3)-ECCDKPLLEK(1)</t>
  </si>
  <si>
    <t>HPEYAVSVLLR(1)-EVNGAPVLSKPK(10)</t>
  </si>
  <si>
    <t>LMQMKK(5)-DMDLSR(3)</t>
  </si>
  <si>
    <t>TCVADESHAGCEK(6)-RDAHKSEVAHR(5)</t>
  </si>
  <si>
    <t>DTHKSELAHR(4)-VADAGHR(3)</t>
  </si>
  <si>
    <t>EKVLTSSAR(2)-PDKWLLR(2)</t>
  </si>
  <si>
    <t>PESERMPCTEDYLSLLLNR(4)-KQTALVELLK(1)</t>
  </si>
  <si>
    <t>LVTDLTKVHK(9)-LVTDLTKVHK(7)</t>
  </si>
  <si>
    <t>HLVDEPQNLLKQNCDQFEKLGEYGFQNALLVR(18)-HLVDEPQNLLKQNCDQFEKLGEYGFQNALLVR(11)</t>
  </si>
  <si>
    <t>PLLEKSHCLAEVEK(5)-SHCLAEVEK(8)</t>
  </si>
  <si>
    <t>HLVDEPQNLLKQNCDQFEKLGEYGFQNALLVR(4)-HLVDEPQNLLKQNCDQFEKLGEYGFQNALLVR(11)</t>
  </si>
  <si>
    <t>HLVDEPQNLLKQNCDQFEKLGEYGFQNALLVR(11)-HLVDEPQNLLKQNCDQFEKLGEYGFQNALLVR(1)</t>
  </si>
  <si>
    <t>VGTRCCTKPESERMPCTEDYLSLLLNR(3)-CCTKPESERMPCTEDYLSLLLNR(4)</t>
  </si>
  <si>
    <t>YNGVFQECCQAEDKGACLLPK(1)-RHPYFYAPELLFFAKR(15)</t>
  </si>
  <si>
    <t>TPVSDRVTKCCTESLVNR(1)-TPVSDRVTKCCTESLVNR(9)</t>
  </si>
  <si>
    <t>HLVDEPQNLLKQNCDQFEKLGEYGFQNALLVR(1)-HLVDEPQNLLKQNCDQFEKLGEYGFQNALLVR(19)</t>
  </si>
  <si>
    <t>SLHTLFGDELCKVASLR(12)-DLGEEHFK(1)</t>
  </si>
  <si>
    <t>VGTRCCTKPESERMPCTEDYLSLLLNR(8)-PESERMPCTEDYLSLLLNR(2)</t>
  </si>
  <si>
    <t>LKHLVDEPQNLLKQNCDQFEKLGEYGFQNALLVR(13)-NYQEAKDAFLGSFLYEYSR(2)</t>
  </si>
  <si>
    <t>MPCTEDYLSLLLNR(4)-GACLLPKLETMR(7)</t>
  </si>
  <si>
    <t>TCVADESAENCDK(12)-VTKCCTESLVNR(3)</t>
  </si>
  <si>
    <t>TPVSEKVTKCCTESLVNR(6)-CCTESLVNR(3)</t>
  </si>
  <si>
    <t>ALKAWSVAR(3)-EKVLASSAR(1)</t>
  </si>
  <si>
    <t>NYQEAKDAFLGSFLYEYSR(6)-LGEYGFQNALLVR(3)</t>
  </si>
  <si>
    <t>RHPYFYAPELLYYANKYNGVFQECCQAEDK(16)-DAFLGSFLYEYSR(1)</t>
  </si>
  <si>
    <t>KVPQVSTPTLVEVSR(1)-HLVDEPQNLLK(1)</t>
  </si>
  <si>
    <t>TPVSEKVTKCCTESLVNR(1)-ALKAWSVAR(3)</t>
  </si>
  <si>
    <t>ALKAWSVAR(3)-VLTSSAR(3)</t>
  </si>
  <si>
    <t>LAKEYEATLEECCAK(3)-LAKEYEATLEECCAK(4)</t>
  </si>
  <si>
    <t>LCVLHEKTPVSEK(7)-LCVLHEKTPVSEK(8)</t>
  </si>
  <si>
    <t>QRASSTLVKER(4)-FKDLGEEHFK(2)</t>
  </si>
  <si>
    <t>TPVSEKVTKCCTESLVNR(8)-EKVLTSSAR(2)</t>
  </si>
  <si>
    <t>QLKKQTALVELLK(4)-TCVADESHAGCEK(1)</t>
  </si>
  <si>
    <t>PESERMPCTEDYLSLLLNR(12)-CCTKPESER(4)</t>
  </si>
  <si>
    <t>EAHKSELAHR(1)-DTHKSELAHR(4)</t>
  </si>
  <si>
    <t>PLLEKSHCLAEVEK(5)-DLGEEHFK(1)</t>
  </si>
  <si>
    <t>LPEMNKK(6)-SLMEEAK(4)</t>
  </si>
  <si>
    <t>LCVLHEKTPVSEK(7)-LCVLHEKTPVSEK(11)</t>
  </si>
  <si>
    <t>LSAVKCLEDGFLTHLSK(13)-LCVLHEKTPVSEKVTK(7)</t>
  </si>
  <si>
    <t>HPYFYAPELLYYANKYNGVFQECCQAEDKGACLLPKLETMR(36)-QNCDQFEKLGEYGFQNALLVR(4)</t>
  </si>
  <si>
    <t>YLYELARRHPYFYAPELLYYANK(9)-LKQELDANAEELAR(2)</t>
  </si>
  <si>
    <t>TPVSEKVTKCCTESLVNR(8)-LRCASLQKFGERALK(8)</t>
  </si>
  <si>
    <t>LCVLHEKTPVSEKVTK(7)-MPCTEDYLSLLLNR(4)</t>
  </si>
  <si>
    <t>CCTESLVNR(3)-DCCEKLK(5)</t>
  </si>
  <si>
    <t>RDTHKSELAHR(5)-SELAHR(1)</t>
  </si>
  <si>
    <t>EAELSKQK(6)-LVTDLTK(3)</t>
  </si>
  <si>
    <t>TRAEVKFEGDTLVNR(1)-AEVKFEGDTLVNR(4)</t>
  </si>
  <si>
    <t>LKPDPNTLCDEFKADEK(2)-RPCFSALTPDETYVPK(8)</t>
  </si>
  <si>
    <t>TNCDLYEKLGEYGFQNALLVR(4)-TNCDLYEKLGEYGFQNALLVR(8)</t>
  </si>
  <si>
    <t>ECCHGDLLECADDRADLAK(1)-FPKAEFVEVTK(3)</t>
  </si>
  <si>
    <t>LLVFENEMETRKNLEDEYKNK(9)-LKLEAELGNMQGLVEDFKNK(2)</t>
  </si>
  <si>
    <t>GACLLPKLETMREK(7)-VTKCCTESLVNR(2)</t>
  </si>
  <si>
    <t>FPKAEFVEVTKLVTDLTK(3)-TCCRTGVKGLSR(5)</t>
  </si>
  <si>
    <t>LCVLHEKTPVSEK(7)-YLCDNQDTLSSK(4)</t>
  </si>
  <si>
    <t>CCTESLVNR(4)-ALKAWSVAR(3)</t>
  </si>
  <si>
    <t>PCFSALTPDETYVPK(4)-CASLQKFGER(6)</t>
  </si>
  <si>
    <t>QNCDQFEKLGEYGFQNALLVR(7)-TVMENFVAFVDKCCAADDK(12)</t>
  </si>
  <si>
    <t>QRLKCASLQKFGER(10)-VTKCCTESLVNR(2)</t>
  </si>
  <si>
    <t>QNCDQFEKLGEYGFQNALLVR(4)-FWGKYLYELAR(4)</t>
  </si>
  <si>
    <t>CLEACVLSEETMR(3)-PELSKYR(5)</t>
  </si>
  <si>
    <t>NLPLTTPLEHQVLTK(6)-TVDLKSPLK(5)</t>
  </si>
  <si>
    <t>TRAEVKFEGDTLVNR(11)-AEVKFEGDTLVNR(4)</t>
  </si>
  <si>
    <t>KQCQQLQTALAEAEQR(1)-NNLEPLFEAYLGSMR(13)</t>
  </si>
  <si>
    <t>ELKAVSR(1)-LMQMKK(5)</t>
  </si>
  <si>
    <t>NLVKTNCDLYEKLGEYGFQNALLVR(5)-MKCSSMQKFGERAFK(8)</t>
  </si>
  <si>
    <t>GACLLPKLETMR(7)-TPVSEK(5)</t>
  </si>
  <si>
    <t>CCTKPESER(4)-LLDDLTLCK(4)</t>
  </si>
  <si>
    <t>DDPHACYSTVFDKLK(13)-YLCDNQDTLSSK(1)</t>
  </si>
  <si>
    <t>MPCTEDYLSLLLNR(4)-SLGKVGTRCCTK(4)</t>
  </si>
  <si>
    <t>TVMENFVAFVDK(1)-MKELVR(2)</t>
  </si>
  <si>
    <t>VHTECCHGDLLECADDRADLAK(3)-ELLPKECCEK(5)</t>
  </si>
  <si>
    <t>VTKCCTESLVNRR(3)-CASLQKFGER(3)</t>
  </si>
  <si>
    <t>VHTECCHGDLLECADDRADLAK(3)-LQEKTAK(4)</t>
  </si>
  <si>
    <t>LETMREKVLASSAR(2)-FPKAEFVEVTK(3)</t>
  </si>
  <si>
    <t>ETYGDMADCCEKQEPERNECFLSHK(12)-DDSPDLPK(1)</t>
  </si>
  <si>
    <t>CCTESLVNRR(4)-ALKAWSVAR(3)</t>
  </si>
  <si>
    <t>VHTECCHGDLLECADDRADLAK(2)-EVFAAFDDMVAKLQEK(12)</t>
  </si>
  <si>
    <t>TNCDLYEKLGEYGFQNALLVR(4)-DPLTLTVRTKKDNLPEGR(10)</t>
  </si>
  <si>
    <t>LEKTLAK(3)-ESLTDFK(4)</t>
  </si>
  <si>
    <t>DLDLPLCVPVAECSKQDQALK(1)-NEKTTKMTTGGK(6)</t>
  </si>
  <si>
    <t>LKDFVTSYCAHPDDK(2)-VTKCCTESLVNR(2)</t>
  </si>
  <si>
    <t>MEEEHNKKLYALEENLGELQMELDTR(13)-DVCKNYQEAKDAFLGSFLYEYSR(4)</t>
  </si>
  <si>
    <t>ATEEQLKTVMENFVAFVDK(2)-CASLQKFGER(6)</t>
  </si>
  <si>
    <t>KAAERRELEK(1)-DSLLTLK(5)</t>
  </si>
  <si>
    <t>MPCTEDYLSLLLNR(4)-SLGKVGTR(4)</t>
  </si>
  <si>
    <t>LVTAKMEECKSR(10)-LEAVVCDMNLDR(7)</t>
  </si>
  <si>
    <t>TPVSEKVTK(5)-TPVSEKVTK(6)</t>
  </si>
  <si>
    <t>LSEKEPEVTK(4)-KSAEQK(2)</t>
  </si>
  <si>
    <t>DAFLGSFLYEYSR(1)-EKVLASSAR(2)</t>
  </si>
  <si>
    <t>AKLDELEGALHQAK(11)-KYDEVLDQMNR(1)</t>
  </si>
  <si>
    <t>VTTTKR(5)-LDSELR(3)</t>
  </si>
  <si>
    <t>LKECCEKPLLEK(6)-VTKCCTESLVNR(3)</t>
  </si>
  <si>
    <t>SELAHRFKDLGEEHFK(8)-DDPHACYSTVFDKLK(1)</t>
  </si>
  <si>
    <t>VHTECCHGDLLECADDRADLAK(2)-NVLSETCCKTVRDSVPTK(9)</t>
  </si>
  <si>
    <t>LPENEVPAPVKPVTEAASTPTPK(11)-LGEYGFQNALLVR(3)</t>
  </si>
  <si>
    <t>FVLKLTDR(7)-KTRNPK(1)</t>
  </si>
  <si>
    <t>YAKSSDVNLELKGECGGAQVDVR(12)-DKTEPPLMSWQETMDLYR(3)</t>
  </si>
  <si>
    <t>PVSHLFLEAKR(8)-PLEEKALK(5)</t>
  </si>
  <si>
    <t>NMQDLVEDLKNKYEDELNKR(7)-LAMEGRQEADALAAQLNACQKK(21)</t>
  </si>
  <si>
    <t>YTRKVPQVSTPTLVEVSR(2)-CASLQKFGER(6)</t>
  </si>
  <si>
    <t>NQQELFQVKDLFSAFKNNLLK(16)-RRKNLTTTSLLK(8)</t>
  </si>
  <si>
    <t>LCVLHEKTPVSEK(11)-AEVKFEGDTLVNR(4)</t>
  </si>
  <si>
    <t>KLEDYK(4)-LEKPAK(3)</t>
  </si>
  <si>
    <t>LETMREKVLASSAR(7)-SHCLAEVEK(1)</t>
  </si>
  <si>
    <t>CCKHPEAK(3)-SLHTLFGDK(8)</t>
  </si>
  <si>
    <t>MPCTEDYLSLLLNR(7)-VTKCCTESLVNRR(3)</t>
  </si>
  <si>
    <t>CASLQKFGER(6)-PGEVAFCAEK(9)</t>
  </si>
  <si>
    <t>NYAEAKDVFLGTFLYEYSR(6)-LGEYGFQNALLVR(3)</t>
  </si>
  <si>
    <t>LSPLPGEK(7)-SDQKEK(4)</t>
  </si>
  <si>
    <t>FPVRQKTK(6)-VGSQYR(5)</t>
  </si>
  <si>
    <t>PESERMPCTEDYLSLLLNR(3)-ADEKKFWGK(5)</t>
  </si>
  <si>
    <t>ECCHGDLLECADDRADLAK(1)-TVEVFEAKPFK(8)</t>
  </si>
  <si>
    <t>DALPENLPPLTADFAEDKDVCKNYQEAK(1)-EKVLTSSAR(2)</t>
  </si>
  <si>
    <t>Carbamidomethyl[C](1);Carbamidomethyl[C](15)</t>
  </si>
  <si>
    <t>Carbamidomethyl[C](3)</t>
  </si>
  <si>
    <t>Carbamidomethyl[C](1);Carbamidomethyl[C](2)</t>
  </si>
  <si>
    <t>Carbamidomethyl[C](3);Carbamidomethyl[C](18);Carbamidomethyl[C](19)</t>
  </si>
  <si>
    <t>Carbamidomethyl[C](2);Carbamidomethyl[C](11)</t>
  </si>
  <si>
    <t>Carbamidomethyl[C](24)</t>
  </si>
  <si>
    <t>Carbamidomethyl[C](6)</t>
  </si>
  <si>
    <t>Carbamidomethyl[C](11);Carbamidomethyl[C](23)</t>
  </si>
  <si>
    <t>Carbamidomethyl[C](4);Carbamidomethyl[C](5);Acetyl[AnyN-term](0);Carbamidomethyl[C](19);Carbamidomethyl[C](20);Acetyl[AnyN-term](15)</t>
  </si>
  <si>
    <t>Carbamidomethyl[C](21)</t>
  </si>
  <si>
    <t>Carbamidomethyl[C](11)</t>
  </si>
  <si>
    <t>Carbamidomethyl[C](2);Carbamidomethyl[C](19);Acetyl[AnyN-term](16)</t>
  </si>
  <si>
    <t>Carbamidomethyl[C](3);Carbamidomethyl[C](17)</t>
  </si>
  <si>
    <t>Carbamidomethyl[C](14);Carbamidomethyl[C](15);Carbamidomethyl[C](28)</t>
  </si>
  <si>
    <t>Carbamidomethyl[C](8);Carbamidomethyl[C](9);Carbamidomethyl[C](20)</t>
  </si>
  <si>
    <t>Carbamidomethyl[C](2);Carbamidomethyl[C](11);Acetyl[AnyN-term](0);Acetyl[AnyN-term](16)</t>
  </si>
  <si>
    <t>Carbamidomethyl[C](20)</t>
  </si>
  <si>
    <t>Carbamidomethyl[C](3);Oxidation[M](1)</t>
  </si>
  <si>
    <t>Carbamidomethyl[C](3);Oxidation[M](1);Carbamidomethyl[C](18);Carbamidomethyl[C](19)</t>
  </si>
  <si>
    <t>Carbamidomethyl[C](15)</t>
  </si>
  <si>
    <t>Carbamidomethyl[C](10);Carbamidomethyl[C](11);Carbamidomethyl[C](24)</t>
  </si>
  <si>
    <t>Carbamidomethyl[C](1)</t>
  </si>
  <si>
    <t>Carbamidomethyl[C](1);Carbamidomethyl[C](2);Acetyl[AnyN-term](12)</t>
  </si>
  <si>
    <t>Carbamidomethyl[C](3);Carbamidomethyl[C](27);Oxidation[M](25)</t>
  </si>
  <si>
    <t>Acetyl[AnyN-term](0)</t>
  </si>
  <si>
    <t>Carbamidomethyl[C](2);Carbamidomethyl[C](11);Carbamidomethyl[C](24);Acetyl[AnyN-term](0);Acetyl[AnyN-term](28)</t>
  </si>
  <si>
    <t>Carbamidomethyl[C](4);Carbamidomethyl[C](5)</t>
  </si>
  <si>
    <t>Carbamidomethyl[C](2);Carbamidomethyl[C](11);Acetyl[AnyN-term](16)</t>
  </si>
  <si>
    <t>Acetyl[AnyN-term](0);Acetyl[AnyN-term](18)</t>
  </si>
  <si>
    <t>Carbamidomethyl[C](3);Carbamidomethyl[C](18)</t>
  </si>
  <si>
    <t>Carbamidomethyl[C](3);Carbamidomethyl[C](16);Carbamidomethyl[C](17)</t>
  </si>
  <si>
    <t>Carbamidomethyl[C](4);Carbamidomethyl[C](5);Carbamidomethyl[C](15);Carbamidomethyl[C](33)</t>
  </si>
  <si>
    <t>Carbamidomethyl[C](3);Acetyl[AnyN-term](0);Oxidation[M](1);Carbamidomethyl[C](18);Carbamidomethyl[C](19)</t>
  </si>
  <si>
    <t>Carbamidomethyl[C](9)</t>
  </si>
  <si>
    <t>Carbamidomethyl[C](3);Carbamidomethyl[C](18);Carbamidomethyl[C](19);Acetyl[AnyN-term](17)</t>
  </si>
  <si>
    <t>Carbamidomethyl[C](1);Carbamidomethyl[C](2);Carbamidomethyl[C](12)</t>
  </si>
  <si>
    <t>Carbamidomethyl[C](10);Carbamidomethyl[C](11);Carbamidomethyl[C](31);Carbamidomethyl[C](32)</t>
  </si>
  <si>
    <t>Carbamidomethyl[C](1);Carbamidomethyl[C](2);Carbamidomethyl[C](12);Acetyl[AnyN-term](0);Acetyl[AnyN-term](26)</t>
  </si>
  <si>
    <t>Carbamidomethyl[C](2);Carbamidomethyl[C](17);Carbamidomethyl[C](18);Carbamidomethyl[C](31)</t>
  </si>
  <si>
    <t>Carbamidomethyl[C](3);Acetyl[AnyN-term](0);Oxidation[M](1)</t>
  </si>
  <si>
    <t>Carbamidomethyl[C](24);Carbamidomethyl[C](25);Carbamidomethyl[C](36)</t>
  </si>
  <si>
    <t>Carbamidomethyl[C](8);Oxidation[M](6);Oxidation[M](26)</t>
  </si>
  <si>
    <t>Carbamidomethyl[C](12);Carbamidomethyl[C](13);Carbamidomethyl[C](21)</t>
  </si>
  <si>
    <t>Carbamidomethyl[C](4);Carbamidomethyl[C](5);Carbamidomethyl[C](15);Acetyl[AnyN-term](0);Acetyl[AnyN-term](31)</t>
  </si>
  <si>
    <t>Carbamidomethyl[C](32);Carbamidomethyl[C](33);Acetyl[AnyN-term](22)</t>
  </si>
  <si>
    <t>Carbamidomethyl[C](3);Acetyl[AnyN-term](0);Carbamidomethyl[C](18);Carbamidomethyl[C](19)</t>
  </si>
  <si>
    <t>Carbamidomethyl[C](1);Carbamidomethyl[C](2);Carbamidomethyl[C](12);Carbamidomethyl[C](30)</t>
  </si>
  <si>
    <t>Carbamidomethyl[C](3);Acetyl[AnyN-term](17)</t>
  </si>
  <si>
    <t>Carbamidomethyl[C](8);Acetyl[AnyN-term](20)</t>
  </si>
  <si>
    <t>Carbamidomethyl[C](2);Carbamidomethyl[C](22);Carbamidomethyl[C](23)</t>
  </si>
  <si>
    <t>Carbamidomethyl[C](8);Carbamidomethyl[C](20);Acetyl[AnyN-term](17)</t>
  </si>
  <si>
    <t>Acetyl[AnyN-term](13)</t>
  </si>
  <si>
    <t>Acetyl[AnyN-term](0);Acetyl[AnyN-term](13)</t>
  </si>
  <si>
    <t>Carbamidomethyl[C](10);Carbamidomethyl[C](11);Carbamidomethyl[C](24);Acetyl[AnyN-term](22)</t>
  </si>
  <si>
    <t>Carbamidomethyl[C](1);Carbamidomethyl[C](2);Carbamidomethyl[C](10)</t>
  </si>
  <si>
    <t>Carbamidomethyl[C](8);Acetyl[AnyN-term](0)</t>
  </si>
  <si>
    <t>Carbamidomethyl[C](2);Carbamidomethyl[C](9)</t>
  </si>
  <si>
    <t>Carbamidomethyl[C](16)</t>
  </si>
  <si>
    <t>Carbamidomethyl[C](8);Carbamidomethyl[C](31);Carbamidomethyl[C](32)</t>
  </si>
  <si>
    <t>Carbamidomethyl[C](8);Carbamidomethyl[C](38);Carbamidomethyl[C](39)</t>
  </si>
  <si>
    <t>Carbamidomethyl[C](10);Carbamidomethyl[C](11);Carbamidomethyl[C](25);Acetyl[AnyN-term](22)</t>
  </si>
  <si>
    <t>Carbamidomethyl[C](12);Carbamidomethyl[C](13);Acetyl[AnyN-term](0);Carbamidomethyl[C](24);Acetyl[AnyN-term](18)</t>
  </si>
  <si>
    <t>Carbamidomethyl[C](2);Acetyl[AnyN-term](0);Carbamidomethyl[C](17);Acetyl[AnyN-term](16)</t>
  </si>
  <si>
    <t>Carbamidomethyl[C](21);Carbamidomethyl[C](22)</t>
  </si>
  <si>
    <t>Carbamidomethyl[C](5);Carbamidomethyl[C](6);Carbamidomethyl[C](13);Carbamidomethyl[C](28)</t>
  </si>
  <si>
    <t>Carbamidomethyl[C](8);Acetyl[AnyN-term](0);Acetyl[AnyN-term](20)</t>
  </si>
  <si>
    <t>Carbamidomethyl[C](3);Acetyl[AnyN-term](0);Carbamidomethyl[C](27)</t>
  </si>
  <si>
    <t>Acetyl[AnyN-term](0);Acetyl[AnyN-term](12)</t>
  </si>
  <si>
    <t>Carbamidomethyl[C](9);Carbamidomethyl[C](10);Carbamidomethyl[C](23)</t>
  </si>
  <si>
    <t>Carbamidomethyl[C](1);Carbamidomethyl[C](15);Acetyl[AnyN-term](13)</t>
  </si>
  <si>
    <t>Carbamidomethyl[C](3);Acetyl[AnyN-term](0);Carbamidomethyl[C](27);Acetyl[AnyN-term](24)</t>
  </si>
  <si>
    <t>Carbamidomethyl[C](8);Carbamidomethyl[C](26);Carbamidomethyl[C](27)</t>
  </si>
  <si>
    <t>Acetyl[AnyN-term](12)</t>
  </si>
  <si>
    <t>Acetyl[AnyN-term](0);Oxidation[M](8);Acetyl[AnyN-term](21)</t>
  </si>
  <si>
    <t>Carbamidomethyl[C](3);Carbamidomethyl[C](27);Acetyl[AnyN-term](24)</t>
  </si>
  <si>
    <t>Carbamidomethyl[C](14)</t>
  </si>
  <si>
    <t>Carbamidomethyl[C](3);Carbamidomethyl[C](27)</t>
  </si>
  <si>
    <t>Carbamidomethyl[C](2);Carbamidomethyl[C](3);Carbamidomethyl[C](10);Acetyl[AnyN-term](0)</t>
  </si>
  <si>
    <t>Carbamidomethyl[C](3);Acetyl[AnyN-term](0);Acetyl[AnyN-term](15)</t>
  </si>
  <si>
    <t>Carbamidomethyl[C](1);Carbamidomethyl[C](2);Carbamidomethyl[C](12);Acetyl[AnyN-term](0);Oxidation[M](10);Acetyl[AnyN-term](26)</t>
  </si>
  <si>
    <t>Acetyl[AnyN-term](0);Acetyl[AnyN-term](16)</t>
  </si>
  <si>
    <t>Carbamidomethyl[C](8);Acetyl[AnyN-term](0);Carbamidomethyl[C](27);Acetyl[AnyN-term](24)</t>
  </si>
  <si>
    <t>Carbamidomethyl[C](24);Acetyl[AnyN-term](0);Acetyl[AnyN-term](34)</t>
  </si>
  <si>
    <t>Carbamidomethyl[C](5);Carbamidomethyl[C](6);Carbamidomethyl[C](13);Acetyl[AnyN-term](0);Carbamidomethyl[C](28);Acetyl[AnyN-term](20)</t>
  </si>
  <si>
    <t>Carbamidomethyl[C](10);Carbamidomethyl[C](11);Carbamidomethyl[C](24);Acetyl[AnyN-term](21)</t>
  </si>
  <si>
    <t>Acetyl[AnyN-term](0);Carbamidomethyl[C](14)</t>
  </si>
  <si>
    <t>Carbamidomethyl[C](11);Acetyl[AnyN-term](0);Carbamidomethyl[C](29);Oxidation[M](26)</t>
  </si>
  <si>
    <t>Acetyl[AnyN-term](14)</t>
  </si>
  <si>
    <t>Acetyl[AnyN-term](0);Carbamidomethyl[C](14);Carbamidomethyl[C](15);Acetyl[AnyN-term](13)</t>
  </si>
  <si>
    <t>Carbamidomethyl[C](22)</t>
  </si>
  <si>
    <t>Carbamidomethyl[C](3);Acetyl[AnyN-term](0);Oxidation[M](11);Carbamidomethyl[C](21);Carbamidomethyl[C](22)</t>
  </si>
  <si>
    <t>Carbamidomethyl[C](1);Acetyl[AnyN-term](0);Carbamidomethyl[C](24);Acetyl[AnyN-term](22)</t>
  </si>
  <si>
    <t>Carbamidomethyl[C](3);Acetyl[AnyN-term](0);Acetyl[AnyN-term](24)</t>
  </si>
  <si>
    <t>Carbamidomethyl[C](1);Carbamidomethyl[C](2);Carbamidomethyl[C](10);Acetyl[AnyN-term](0);Carbamidomethyl[C](24);Carbamidomethyl[C](25)</t>
  </si>
  <si>
    <t>Carbamidomethyl[C](10);Carbamidomethyl[C](11);Carbamidomethyl[C](30);Carbamidomethyl[C](31)</t>
  </si>
  <si>
    <t>Carbamidomethyl[C](8);Carbamidomethyl[C](21);Carbamidomethyl[C](22);Carbamidomethyl[C](30);Acetyl[AnyN-term](27)</t>
  </si>
  <si>
    <t>Carbamidomethyl[C](8);Carbamidomethyl[C](9);Carbamidomethyl[C](20);Acetyl[AnyN-term](17);Oxidation[M](28)</t>
  </si>
  <si>
    <t>Carbamidomethyl[C](24);Carbamidomethyl[C](25)</t>
  </si>
  <si>
    <t>Carbamidomethyl[C](14);Carbamidomethyl[C](15);Oxidation[M](11);Carbamidomethyl[C](28)</t>
  </si>
  <si>
    <t>Carbamidomethyl[C](1);Carbamidomethyl[C](2);Carbamidomethyl[C](10);Carbamidomethyl[C](24);Carbamidomethyl[C](25)</t>
  </si>
  <si>
    <t>Carbamidomethyl[C](5);Carbamidomethyl[C](6);Carbamidomethyl[C](13)</t>
  </si>
  <si>
    <t>Carbamidomethyl[C](1);Acetyl[AnyN-term](13)</t>
  </si>
  <si>
    <t>Carbamidomethyl[C](10);Carbamidomethyl[C](11);Carbamidomethyl[C](30);Carbamidomethyl[C](31);Acetyl[AnyN-term](21)</t>
  </si>
  <si>
    <t>Carbamidomethyl[C](8);Carbamidomethyl[C](33);Carbamidomethyl[C](34)</t>
  </si>
  <si>
    <t>Oxidation[M](4);Carbamidomethyl[C](21);Carbamidomethyl[C](22)</t>
  </si>
  <si>
    <t>Carbamidomethyl[C](2);Carbamidomethyl[C](3);Carbamidomethyl[C](10);Acetyl[AnyN-term](0);Acetyl[AnyN-term](22)</t>
  </si>
  <si>
    <t>Carbamidomethyl[C](8);Acetyl[AnyN-term](0);Oxidation[M](6);Carbamidomethyl[C](25)</t>
  </si>
  <si>
    <t>Carbamidomethyl[C](5);Carbamidomethyl[C](6);Carbamidomethyl[C](13);Acetyl[AnyN-term](20)</t>
  </si>
  <si>
    <t>Carbamidomethyl[C](4);Carbamidomethyl[C](5);Acetyl[AnyN-term](0);Carbamidomethyl[C](18);Acetyl[AnyN-term](15)</t>
  </si>
  <si>
    <t>Carbamidomethyl[C](9);Acetyl[AnyN-term](0);Carbamidomethyl[C](24);Acetyl[AnyN-term](18)</t>
  </si>
  <si>
    <t>Acetyl[AnyN-term](0);Carbamidomethyl[C](21);Acetyl[AnyN-term](16);Oxidation[M](18);Oxidation[M](23)</t>
  </si>
  <si>
    <t>Carbamidomethyl[C](24);Carbamidomethyl[C](25);Carbamidomethyl[C](33)</t>
  </si>
  <si>
    <t>Carbamidomethyl[C](10);Carbamidomethyl[C](11);Acetyl[AnyN-term](0);Acetyl[AnyN-term](21)</t>
  </si>
  <si>
    <t>Carbamidomethyl[C](1);Acetyl[AnyN-term](0);Acetyl[AnyN-term](22)</t>
  </si>
  <si>
    <t>Carbamidomethyl[C](1);Carbamidomethyl[C](2);Carbamidomethyl[C](12);Acetyl[AnyN-term](0);Carbamidomethyl[C](30)</t>
  </si>
  <si>
    <t>Carbamidomethyl[C](2);Acetyl[AnyN-term](0);Carbamidomethyl[C](19);Carbamidomethyl[C](20)</t>
  </si>
  <si>
    <t>Carbamidomethyl[C](5);Carbamidomethyl[C](6);Acetyl[AnyN-term](0);Carbamidomethyl[C](17)</t>
  </si>
  <si>
    <t>Carbamidomethyl[C](3);Oxidation[M](1);Carbamidomethyl[C](18);Carbamidomethyl[C](19);Acetyl[AnyN-term](17)</t>
  </si>
  <si>
    <t>Carbamidomethyl[C](2)</t>
  </si>
  <si>
    <t>Carbamidomethyl[C](5);Carbamidomethyl[C](6);Carbamidomethyl[C](16);Acetyl[AnyN-term](0);Oxidation[M](14);Carbamidomethyl[C](34);Carbamidomethyl[C](35);Acetyl[AnyN-term](30)</t>
  </si>
  <si>
    <t>Carbamidomethyl[C](9);Carbamidomethyl[C](10);Carbamidomethyl[C](31)</t>
  </si>
  <si>
    <t>Acetyl[AnyN-term](27);Oxidation[M](43)</t>
  </si>
  <si>
    <t>Carbamidomethyl[C](12);Carbamidomethyl[C](22);Carbamidomethyl[C](23)</t>
  </si>
  <si>
    <t>Carbamidomethyl[C](5);Carbamidomethyl[C](21);Carbamidomethyl[C](22)</t>
  </si>
  <si>
    <t>Carbamidomethyl[C](10);Carbamidomethyl[C](11);Acetyl[AnyN-term](0);Carbamidomethyl[C](24);Acetyl[AnyN-term](21)</t>
  </si>
  <si>
    <t>Acetyl[AnyN-term](16)</t>
  </si>
  <si>
    <t>Carbamidomethyl[C](12);Carbamidomethyl[C](21)</t>
  </si>
  <si>
    <t>Carbamidomethyl[C](9);Carbamidomethyl[C](10);Carbamidomethyl[C](28);Acetyl[AnyN-term](20)</t>
  </si>
  <si>
    <t>Oxidation[M](4);Acetyl[AnyN-term](19)</t>
  </si>
  <si>
    <t>Carbamidomethyl[C](8);Acetyl[AnyN-term](17)</t>
  </si>
  <si>
    <t>Carbamidomethyl[C](10);Carbamidomethyl[C](11);Acetyl[AnyN-term](0);Carbamidomethyl[C](27);Carbamidomethyl[C](28);Acetyl[AnyN-term](21)</t>
  </si>
  <si>
    <t>Carbamidomethyl[C](10);Carbamidomethyl[C](11);Acetyl[AnyN-term](0)</t>
  </si>
  <si>
    <t>Acetyl[AnyN-term](0);Carbamidomethyl[C](19);Acetyl[AnyN-term](16)</t>
  </si>
  <si>
    <t>Carbamidomethyl[C](4);Carbamidomethyl[C](5);Acetyl[AnyN-term](15)</t>
  </si>
  <si>
    <t>Carbamidomethyl[C](20);Carbamidomethyl[C](21);Acetyl[AnyN-term](16)</t>
  </si>
  <si>
    <t>Acetyl[AnyN-term](0);Acetyl[AnyN-term](11)</t>
  </si>
  <si>
    <t>Carbamidomethyl[C](1);Carbamidomethyl[C](2);Carbamidomethyl[C](12);Acetyl[AnyN-term](0);Carbamidomethyl[C](34)</t>
  </si>
  <si>
    <t>Acetyl[AnyN-term](0);Carbamidomethyl[C](21);Oxidation[M](18);Oxidation[M](23)</t>
  </si>
  <si>
    <t>Acetyl[AnyN-term](19)</t>
  </si>
  <si>
    <t>Carbamidomethyl[C](10);Carbamidomethyl[C](11)</t>
  </si>
  <si>
    <t>Acetyl[AnyN-term](9)</t>
  </si>
  <si>
    <t>Oxidation[M](3);Acetyl[AnyN-term](18)</t>
  </si>
  <si>
    <t>Carbamidomethyl[C](8);Acetyl[AnyN-term](0);Carbamidomethyl[C](20)</t>
  </si>
  <si>
    <t>Carbamidomethyl[C](28)</t>
  </si>
  <si>
    <t>Carbamidomethyl[C](2);Carbamidomethyl[C](17);Carbamidomethyl[C](18)</t>
  </si>
  <si>
    <t>Carbamidomethyl[C](2);Carbamidomethyl[C](11);Carbamidomethyl[C](18);Carbamidomethyl[C](19)</t>
  </si>
  <si>
    <t>Acetyl[AnyN-term](11)</t>
  </si>
  <si>
    <t>Carbamidomethyl[C](8);Acetyl[AnyN-term](0);Oxidation[M](6);Carbamidomethyl[C](23)</t>
  </si>
  <si>
    <t>Acetyl[AnyN-term](0);Oxidation[M](25)</t>
  </si>
  <si>
    <t>Carbamidomethyl[C](2);Oxidation[M](28)</t>
  </si>
  <si>
    <t>Acetyl[AnyN-term](15)</t>
  </si>
  <si>
    <t>Acetyl[AnyN-term](0);Carbamidomethyl[C](19);Carbamidomethyl[C](20);Acetyl[AnyN-term](15)</t>
  </si>
  <si>
    <t>Carbamidomethyl[C](4);Carbamidomethyl[C](5);Acetyl[AnyN-term](0);Carbamidomethyl[C](24);Acetyl[AnyN-term](15)</t>
  </si>
  <si>
    <t>Acetyl[AnyN-term](13);Oxidation[M](18)</t>
  </si>
  <si>
    <t>Acetyl[AnyN-term](0);Acetyl[AnyN-term](18);Oxidation[M](22)</t>
  </si>
  <si>
    <t>Carbamidomethyl[C](7);Acetyl[AnyN-term](0);Carbamidomethyl[C](33);Oxidation[M](30);Oxidation[M](35)</t>
  </si>
  <si>
    <t>Acetyl[AnyN-term](0);Oxidation[M](19)</t>
  </si>
  <si>
    <t>Carbamidomethyl[C](10);Carbamidomethyl[C](11);Carbamidomethyl[C](30)</t>
  </si>
  <si>
    <t>Oxidation[M](5)</t>
  </si>
  <si>
    <t>Carbamidomethyl[C](17);Acetyl[AnyN-term](0);Carbamidomethyl[C](37)</t>
  </si>
  <si>
    <t>Carbamidomethyl[C](19);Carbamidomethyl[C](20)</t>
  </si>
  <si>
    <t>Carbamidomethyl[C](2);Carbamidomethyl[C](11);Carbamidomethyl[C](24)</t>
  </si>
  <si>
    <t>Carbamidomethyl[C](8);Acetyl[AnyN-term](0);Oxidation[M](6);Carbamidomethyl[C](31);Acetyl[AnyN-term](22)</t>
  </si>
  <si>
    <t>Carbamidomethyl[C](20);Carbamidomethyl[C](21)</t>
  </si>
  <si>
    <t>Acetyl[AnyN-term](0);Carbamidomethyl[C](20);Carbamidomethyl[C](21);Acetyl[AnyN-term](16)</t>
  </si>
  <si>
    <t>Carbamidomethyl[C](4);Carbamidomethyl[C](5);Carbamidomethyl[C](20);Acetyl[AnyN-term](15)</t>
  </si>
  <si>
    <t>Carbamidomethyl[C](4);Carbamidomethyl[C](5);Carbamidomethyl[C](15)</t>
  </si>
  <si>
    <t>Oxidation[M](1);Acetyl[AnyN-term](10)</t>
  </si>
  <si>
    <t>Acetyl[AnyN-term](0);Oxidation[M](8);Oxidation[M](9);Acetyl[AnyN-term](14);Oxidation[M](22)</t>
  </si>
  <si>
    <t>Acetyl[AnyN-term](0);Oxidation[M](7);Acetyl[AnyN-term](12)</t>
  </si>
  <si>
    <t>Carbamidomethyl[C](8)</t>
  </si>
  <si>
    <t>Carbamidomethyl[C](5);Carbamidomethyl[C](6);Carbamidomethyl[C](16);Acetyl[AnyN-term](0);Carbamidomethyl[C](34);Carbamidomethyl[C](35)</t>
  </si>
  <si>
    <t>Carbamidomethyl[C](24);Carbamidomethyl[C](25);Acetyl[AnyN-term](33)</t>
  </si>
  <si>
    <t>Carbamidomethyl[C](13);Carbamidomethyl[C](14);Carbamidomethyl[C](22)</t>
  </si>
  <si>
    <t>Oxidation[M](3);Oxidation[M](23)</t>
  </si>
  <si>
    <t>Carbamidomethyl[C](2);Carbamidomethyl[C](3);Carbamidomethyl[C](10)</t>
  </si>
  <si>
    <t>Acetyl[AnyN-term](0);Carbamidomethyl[C](21);Acetyl[AnyN-term](16);Oxidation[M](18)</t>
  </si>
  <si>
    <t>Acetyl[AnyN-term](0);Oxidation[M](29)</t>
  </si>
  <si>
    <t>Carbamidomethyl[C](2);Acetyl[AnyN-term](16)</t>
  </si>
  <si>
    <t>Carbamidomethyl[C](1);Carbamidomethyl[C](2);Carbamidomethyl[C](12);Acetyl[AnyN-term](0);Carbamidomethyl[C](30);Acetyl[AnyN-term](28)</t>
  </si>
  <si>
    <t>Oxidation[M](15);Acetyl[AnyN-term](26);Oxidation[M](34)</t>
  </si>
  <si>
    <t>Carbamidomethyl[C](5);Carbamidomethyl[C](6);Carbamidomethyl[C](16);Acetyl[AnyN-term](0);Oxidation[M](14);Carbamidomethyl[C](33);Acetyl[AnyN-term](30)</t>
  </si>
  <si>
    <t>Acetyl[AnyN-term](0);Carbamidomethyl[C](34)</t>
  </si>
  <si>
    <t>Carbamidomethyl[C](9);Oxidation[M](17)</t>
  </si>
  <si>
    <t>Oxidation[M](5);Carbamidomethyl[C](52)</t>
  </si>
  <si>
    <t>Carbamidomethyl[C](42);Carbamidomethyl[C](51)</t>
  </si>
  <si>
    <t>Oxidation[M](1);Carbamidomethyl[C](45);Acetyl[AnyN-term](38)</t>
  </si>
  <si>
    <t>Carbamidomethyl[C](11);Acetyl[AnyN-term](0);Oxidation[M](22);Carbamidomethyl[C](48)</t>
  </si>
  <si>
    <t>Oxidation[M](7);Acetyl[AnyN-term](19)</t>
  </si>
  <si>
    <t>Carbamidomethyl[C](7);Carbamidomethyl[C](20);Acetyl[AnyN-term](0);Oxidation[M](19);Carbamidomethyl[C](38);Carbamidomethyl[C](47)</t>
  </si>
  <si>
    <t>Carbamidomethyl[C](18)</t>
  </si>
  <si>
    <t>Carbamidomethyl[C](12);Carbamidomethyl[C](13)</t>
  </si>
  <si>
    <t>Oxidation[M](1);Oxidation[M](21);Acetyl[AnyN-term](29);Oxidation[M](35)</t>
  </si>
  <si>
    <t>Oxidation[M](7);Carbamidomethyl[C](20)</t>
  </si>
  <si>
    <t>Carbamidomethyl[C](2);Acetyl[AnyN-term](19)</t>
  </si>
  <si>
    <t>Oxidation[M](8);Carbamidomethyl[C](19);Carbamidomethyl[C](20);Acetyl[AnyN-term](17)</t>
  </si>
  <si>
    <t>Oxidation[M](2);Oxidation[M](4);Oxidation[M](11)</t>
  </si>
  <si>
    <t>Carbamidomethyl[C](8);Acetyl[AnyN-term](0);Oxidation[M](6);Acetyl[AnyN-term](22)</t>
  </si>
  <si>
    <t>Carbamidomethyl[C](14);Acetyl[AnyN-term](0);Carbamidomethyl[C](49)</t>
  </si>
  <si>
    <t>Carbamidomethyl[C](8);Carbamidomethyl[C](20)</t>
  </si>
  <si>
    <t>Carbamidomethyl[C](5);Carbamidomethyl[C](6);Carbamidomethyl[C](16);Acetyl[AnyN-term](0);Carbamidomethyl[C](31);Carbamidomethyl[C](32);Carbamidomethyl[C](42);Acetyl[AnyN-term](30)</t>
  </si>
  <si>
    <t>Carbamidomethyl[C](8);Carbamidomethyl[C](9);Carbamidomethyl[C](17)</t>
  </si>
  <si>
    <t>Carbamidomethyl[C](10);Carbamidomethyl[C](11);Acetyl[AnyN-term](0);Carbamidomethyl[C](31);Carbamidomethyl[C](32);Acetyl[AnyN-term](21)</t>
  </si>
  <si>
    <t>Carbamidomethyl[C](5);Carbamidomethyl[C](6);Carbamidomethyl[C](16);Oxidation[M](14);Carbamidomethyl[C](38);Acetyl[AnyN-term](30)</t>
  </si>
  <si>
    <t>Carbamidomethyl[C](16);Acetyl[AnyN-term](0);Acetyl[AnyN-term](37)</t>
  </si>
  <si>
    <t>Carbamidomethyl[C](3);Carbamidomethyl[C](20)</t>
  </si>
  <si>
    <t>Carbamidomethyl[C](2);Carbamidomethyl[C](11);Carbamidomethyl[C](20);Carbamidomethyl[C](21)</t>
  </si>
  <si>
    <t>Carbamidomethyl[C](10);Carbamidomethyl[C](11);Acetyl[AnyN-term](0);Carbamidomethyl[C](22);Carbamidomethyl[C](23);Acetyl[AnyN-term](21)</t>
  </si>
  <si>
    <t>Acetyl[AnyN-term](18)</t>
  </si>
  <si>
    <t>Carbamidomethyl[C](12);Carbamidomethyl[C](13);Acetyl[AnyN-term](0);Carbamidomethyl[C](30);Carbamidomethyl[C](31);Acetyl[AnyN-term](18)</t>
  </si>
  <si>
    <t>Carbamidomethyl[C](2);Carbamidomethyl[C](18)</t>
  </si>
  <si>
    <t>Acetyl[AnyN-term](0);Acetyl[AnyN-term](14)</t>
  </si>
  <si>
    <t>Carbamidomethyl[C](10);Carbamidomethyl[C](11);Acetyl[AnyN-term](21)</t>
  </si>
  <si>
    <t>Carbamidomethyl[C](18);Carbamidomethyl[C](27);Acetyl[AnyN-term](16)</t>
  </si>
  <si>
    <t>Carbamidomethyl[C](8);Carbamidomethyl[C](23);Carbamidomethyl[C](24)</t>
  </si>
  <si>
    <t>Oxidation[M](4);Oxidation[M](13)</t>
  </si>
  <si>
    <t>Carbamidomethyl[C](6);Carbamidomethyl[C](22)</t>
  </si>
  <si>
    <t>Carbamidomethyl[C](23);Carbamidomethyl[C](24);Carbamidomethyl[C](32);Oxidation[M](40);Carbamidomethyl[C](47);Acetyl[AnyN-term](44)</t>
  </si>
  <si>
    <t>Carbamidomethyl[C](2);Carbamidomethyl[C](22);Acetyl[AnyN-term](19);Oxidation[M](20)</t>
  </si>
  <si>
    <t>Carbamidomethyl[C](1);Carbamidomethyl[C](2);Acetyl[AnyN-term](0);Carbamidomethyl[C](14);Carbamidomethyl[C](15)</t>
  </si>
  <si>
    <t>Carbamidomethyl[C](1);Carbamidomethyl[C](2);Acetyl[AnyN-term](0);Acetyl[AnyN-term](12)</t>
  </si>
  <si>
    <t>Carbamidomethyl[C](9);Acetyl[AnyN-term](0);Carbamidomethyl[C](23);Acetyl[AnyN-term](20)</t>
  </si>
  <si>
    <t>Oxidation[M](8);Acetyl[AnyN-term](24);Oxidation[M](34)</t>
  </si>
  <si>
    <t>Carbamidomethyl[C](3);Oxidation[M](11);Carbamidomethyl[C](21);Carbamidomethyl[C](22);Acetyl[AnyN-term](17)</t>
  </si>
  <si>
    <t>Acetyl[AnyN-term](0);Carbamidomethyl[C](23);Carbamidomethyl[C](24)</t>
  </si>
  <si>
    <t>Carbamidomethyl[C](2);Carbamidomethyl[C](19)</t>
  </si>
  <si>
    <t>Carbamidomethyl[C](3);Carbamidomethyl[C](37);Carbamidomethyl[C](38);Oxidation[M](27)</t>
  </si>
  <si>
    <t>Carbamidomethyl[C](5);Acetyl[AnyN-term](0);Carbamidomethyl[C](21);Carbamidomethyl[C](22);Acetyl[AnyN-term](17)</t>
  </si>
  <si>
    <t>Carbamidomethyl[C](3);Acetyl[AnyN-term](0)</t>
  </si>
  <si>
    <t>Carbamidomethyl[C](1);Carbamidomethyl[C](5);Acetyl[AnyN-term](0)</t>
  </si>
  <si>
    <t>Carbamidomethyl[C](3);Acetyl[AnyN-term](0);Acetyl[AnyN-term](19);Oxidation[M](33)</t>
  </si>
  <si>
    <t>Acetyl[AnyN-term](0);Oxidation[M](12)</t>
  </si>
  <si>
    <t>Carbamidomethyl[C](7);Acetyl[AnyN-term](0);Carbamidomethyl[C](31);Acetyl[AnyN-term](28);Oxidation[M](29)</t>
  </si>
  <si>
    <t>Carbamidomethyl[C](1);Carbamidomethyl[C](2);Carbamidomethyl[C](20)</t>
  </si>
  <si>
    <t>Carbamidomethyl[C](6);Carbamidomethyl[C](21);Acetyl[AnyN-term](18)</t>
  </si>
  <si>
    <t>Carbamidomethyl[C](3);Acetyl[AnyN-term](0);Oxidation[M](1);Carbamidomethyl[C](26);Carbamidomethyl[C](27)</t>
  </si>
  <si>
    <t>Carbamidomethyl[C](5);Carbamidomethyl[C](6);Carbamidomethyl[C](13);Carbamidomethyl[C](32);Carbamidomethyl[C](33)</t>
  </si>
  <si>
    <t>Carbamidomethyl[C](4);Carbamidomethyl[C](5);Carbamidomethyl[C](17)</t>
  </si>
  <si>
    <t>Oxidation[M](4)</t>
  </si>
  <si>
    <t>Carbamidomethyl[C](9);Carbamidomethyl[C](10);Carbamidomethyl[C](20)</t>
  </si>
  <si>
    <t>Carbamidomethyl[C](5);Carbamidomethyl[C](6);Carbamidomethyl[C](13);Acetyl[AnyN-term](0)</t>
  </si>
  <si>
    <t>Carbamidomethyl[C](1);Acetyl[AnyN-term](0);Carbamidomethyl[C](15)</t>
  </si>
  <si>
    <t>Carbamidomethyl[C](7);Carbamidomethyl[C](13);Acetyl[AnyN-term](0)</t>
  </si>
  <si>
    <t>Carbamidomethyl[C](9);Acetyl[AnyN-term](0);Carbamidomethyl[C](22);Carbamidomethyl[C](23);Acetyl[AnyN-term](18)</t>
  </si>
  <si>
    <t>Oxidation[M](1);Carbamidomethyl[C](32)</t>
  </si>
  <si>
    <t>Acetyl[AnyN-term](0);Oxidation[M](10);Carbamidomethyl[C](23)</t>
  </si>
  <si>
    <t>Carbamidomethyl[C](9);Carbamidomethyl[C](21)</t>
  </si>
  <si>
    <t>Oxidation[M](10);Carbamidomethyl[C](32);Carbamidomethyl[C](33);Acetyl[AnyN-term](22)</t>
  </si>
  <si>
    <t>Oxidation[M](26)</t>
  </si>
  <si>
    <t>Acetyl[AnyN-term](0);Carbamidomethyl[C](25);Acetyl[AnyN-term](19)</t>
  </si>
  <si>
    <t>Carbamidomethyl[C](5);Carbamidomethyl[C](6);Carbamidomethyl[C](13);Acetyl[AnyN-term](0);Carbamidomethyl[C](32);Carbamidomethyl[C](33)</t>
  </si>
  <si>
    <t>Carbamidomethyl[C](15);Acetyl[AnyN-term](0);Acetyl[AnyN-term](26);Oxidation[M](34);Oxidation[M](40)</t>
  </si>
  <si>
    <t>Oxidation[M](2);Carbamidomethyl[C](42);Oxidation[M](26)</t>
  </si>
  <si>
    <t>Acetyl[AnyN-term](0);Acetyl[AnyN-term](24)</t>
  </si>
  <si>
    <t>Carbamidomethyl[C](20);Acetyl[AnyN-term](17)</t>
  </si>
  <si>
    <t>Carbamidomethyl[C](3);Carbamidomethyl[C](21);Carbamidomethyl[C](22)</t>
  </si>
  <si>
    <t>Carbamidomethyl[C](1);Carbamidomethyl[C](20)</t>
  </si>
  <si>
    <t>Carbamidomethyl[C](8);Acetyl[AnyN-term](22)</t>
  </si>
  <si>
    <t>Carbamidomethyl[C](21);Acetyl[AnyN-term](0);Acetyl[AnyN-term](31)</t>
  </si>
  <si>
    <t>lcl|NP_851335|Bos (437)-lcl|NP_851335|Bos (423)/lcl|NP_851335|Bos (437)-gi|CON_IPI00708398.1|SWISS-PROT:P02769 (423)/lcl|NP_851335|Bos (437)-gi|CON_MSA|SWISS-PROT:P07724 (424)/gi|CON_IPI00708398.1|SWISS-PROT:P02769 (437)-lcl|NP_851335|Bos (423)/gi|CON_IPI00708398.1|SWISS-PROT:P02769 (437)-gi|CON_IPI00708398.1|SWISS-PROT:P02769 (423)/gi|CON_IPI00708398.1|SWISS-PROT:P02769 (437)-gi|CON_MSA|SWISS-PROT:P07724 (424)/gi|CON_IPI00745872.2|SWISS-PROT:P02768-1 (438)-lcl|NP_851335|Bos (423)/gi|CON_IPI00745872.2|SWISS-PROT:P02768-1 (438)-gi|CON_IPI00708398.1|SWISS-PROT:P02769 (423)/gi|CON_IPI00745872.2|SWISS-PROT:P02768-1 (438)-gi|CON_MSA|SWISS-PROT:P07724 (424)/</t>
  </si>
  <si>
    <t>lcl|NP_851335|Bos (228)-lcl|NP_851335|Bos (488)/lcl|NP_851335|Bos (228)-gi|CON_IPI00708398.1|SWISS-PROT:P02769 (488)/gi|CON_IPI00708398.1|SWISS-PROT:P02769 (228)-lcl|NP_851335|Bos (488)/gi|CON_IPI00708398.1|SWISS-PROT:P02769 (228)-gi|CON_IPI00708398.1|SWISS-PROT:P02769 (488)/gi|CON_IPI00745872.2|SWISS-PROT:P02768-1 (229)-lcl|NP_851335|Bos (488)/gi|CON_IPI00745872.2|SWISS-PROT:P02768-1 (229)-gi|CON_IPI00708398.1|SWISS-PROT:P02769 (488)/</t>
  </si>
  <si>
    <t>lcl|NP_851335|Bos (475)-lcl|NP_851335|Bos (211)/gi|CON_IPI00708398.1|SWISS-PROT:P02769 (475)-lcl|NP_851335|Bos (211)/</t>
  </si>
  <si>
    <t>lcl|NP_851335|Bos (502)-lcl|NP_851335|Bos (495)/lcl|NP_851335|Bos (502)-gi|CON_IPI00708398.1|SWISS-PROT:P02769 (495)/gi|CON_IPI00708398.1|SWISS-PROT:P02769 (502)-lcl|NP_851335|Bos (495)/gi|CON_IPI00708398.1|SWISS-PROT:P02769 (502)-gi|CON_IPI00708398.1|SWISS-PROT:P02769 (495)/gi|CON_IPI00745872.2|SWISS-PROT:P02768-1 (503)-lcl|NP_851335|Bos (495)/gi|CON_IPI00745872.2|SWISS-PROT:P02768-1 (503)-gi|CON_IPI00708398.1|SWISS-PROT:P02769 (495)/</t>
  </si>
  <si>
    <t>lcl|NP_851335|Bos (475)-lcl|NP_851335|Bos (463)/lcl|NP_851335|Bos (475)-gi|CON_IPI00708398.1|SWISS-PROT:P02769 (463)/gi|CON_IPI00708398.1|SWISS-PROT:P02769 (475)-lcl|NP_851335|Bos (463)/gi|CON_IPI00708398.1|SWISS-PROT:P02769 (475)-gi|CON_IPI00708398.1|SWISS-PROT:P02769 (463)/</t>
  </si>
  <si>
    <t>lcl|NP_851335|Bos (81)-lcl|NP_851335|Bos (28)/lcl|NP_851335|Bos (81)-gi|CON_IPI00708398.1|SWISS-PROT:P02769 (28)/gi|CON_IPI00708398.1|SWISS-PROT:P02769 (81)-lcl|NP_851335|Bos (28)/gi|CON_IPI00708398.1|SWISS-PROT:P02769 (81)-gi|CON_IPI00708398.1|SWISS-PROT:P02769 (28)/</t>
  </si>
  <si>
    <t>lcl|NP_851335|Bos (235)-lcl|NP_851335|Bos (259)/lcl|NP_851335|Bos (235)-gi|CON_IPI00708398.1|SWISS-PROT:P02769 (259)/lcl|NP_851335|Bos (235)-gi|CON_IPI00745872.2|SWISS-PROT:P02768-1 (260)/gi|CON_IPI00708398.1|SWISS-PROT:P02769 (235)-lcl|NP_851335|Bos (259)/gi|CON_IPI00708398.1|SWISS-PROT:P02769 (235)-gi|CON_IPI00708398.1|SWISS-PROT:P02769 (259)/gi|CON_IPI00708398.1|SWISS-PROT:P02769 (235)-gi|CON_IPI00745872.2|SWISS-PROT:P02768-1 (260)/</t>
  </si>
  <si>
    <t>lcl|NP_851335|Bos (401)-lcl|NP_851335|Bos (361)/lcl|NP_851335|Bos (401)-gi|CON_IPI00708398.1|SWISS-PROT:P02769 (361)/gi|CON_IPI00708398.1|SWISS-PROT:P02769 (401)-lcl|NP_851335|Bos (361)/gi|CON_IPI00708398.1|SWISS-PROT:P02769 (401)-gi|CON_IPI00708398.1|SWISS-PROT:P02769 (361)/</t>
  </si>
  <si>
    <t>gi|CON_IPI00713505.1|SWISS-PROT:Q2UVX4 (414)-gi|CON_IPI00713505.1|SWISS-PROT:Q2UVX4 (416)/</t>
  </si>
  <si>
    <t>gi|CON_IPI00788576.1|TREMBL:Q0IIK2 (242)-gi|CON_IPI00788576.1|TREMBL:Q0IIK2 (244)/gi|CON_IPI00788576.1|TREMBL:Q0IIK2 (242)-gi|CON_SEROTRANS|SWISS-PROT:Q29443 (225)/gi|CON_SEROTRANS|SWISS-PROT:Q29443 (223)-gi|CON_IPI00788576.1|TREMBL:Q0IIK2 (244)/gi|CON_SEROTRANS|SWISS-PROT:Q29443 (223)-gi|CON_SEROTRANS|SWISS-PROT:Q29443 (225)/</t>
  </si>
  <si>
    <t>lcl|NP_851335|Bos (81)-lcl|NP_851335|Bos (36)/lcl|NP_851335|Bos (81)-gi|CON_IPI00708398.1|SWISS-PROT:P02769 (36)/gi|CON_IPI00708398.1|SWISS-PROT:P02769 (81)-lcl|NP_851335|Bos (36)/gi|CON_IPI00708398.1|SWISS-PROT:P02769 (81)-gi|CON_IPI00708398.1|SWISS-PROT:P02769 (36)/</t>
  </si>
  <si>
    <t>lcl|NP_851335|Bos (475)-lcl|NP_851335|Bos (455)/lcl|NP_851335|Bos (475)-gi|CON_IPI00708398.1|SWISS-PROT:P02769 (455)/gi|CON_IPI00708398.1|SWISS-PROT:P02769 (475)-lcl|NP_851335|Bos (455)/gi|CON_IPI00708398.1|SWISS-PROT:P02769 (475)-gi|CON_IPI00708398.1|SWISS-PROT:P02769 (455)/</t>
  </si>
  <si>
    <t>lcl|NP_851335|Bos (398)-lcl|NP_851335|Bos (401)/lcl|NP_851335|Bos (398)-gi|CON_IPI00708398.1|SWISS-PROT:P02769 (401)/gi|CON_IPI00708398.1|SWISS-PROT:P02769 (398)-lcl|NP_851335|Bos (401)/gi|CON_IPI00708398.1|SWISS-PROT:P02769 (398)-gi|CON_IPI00708398.1|SWISS-PROT:P02769 (401)/</t>
  </si>
  <si>
    <t>lcl|NP_851335|Bos (76)-lcl|NP_851335|Bos (28)/lcl|NP_851335|Bos (76)-gi|CON_IPI00708398.1|SWISS-PROT:P02769 (28)/gi|CON_IPI00708398.1|SWISS-PROT:P02769 (76)-lcl|NP_851335|Bos (28)/gi|CON_IPI00708398.1|SWISS-PROT:P02769 (76)-gi|CON_IPI00708398.1|SWISS-PROT:P02769 (28)/</t>
  </si>
  <si>
    <t>lcl|NP_851335|Bos (100)-lcl|NP_851335|Bos (472)/lcl|NP_851335|Bos (100)-gi|CON_IPI00708398.1|SWISS-PROT:P02769 (472)/gi|CON_IPI00708398.1|SWISS-PROT:P02769 (100)-lcl|NP_851335|Bos (472)/gi|CON_IPI00708398.1|SWISS-PROT:P02769 (100)-gi|CON_IPI00708398.1|SWISS-PROT:P02769 (472)/</t>
  </si>
  <si>
    <t>lcl|NP_851335|Bos (437)-lcl|NP_851335|Bos (424)/lcl|NP_851335|Bos (437)-gi|CON_IPI00708398.1|SWISS-PROT:P02769 (424)/lcl|NP_851335|Bos (437)-gi|CON_MSA|SWISS-PROT:P07724 (425)/gi|CON_IPI00708398.1|SWISS-PROT:P02769 (437)-lcl|NP_851335|Bos (424)/gi|CON_IPI00708398.1|SWISS-PROT:P02769 (437)-gi|CON_IPI00708398.1|SWISS-PROT:P02769 (424)/gi|CON_IPI00708398.1|SWISS-PROT:P02769 (437)-gi|CON_MSA|SWISS-PROT:P07724 (425)/gi|CON_IPI00745872.2|SWISS-PROT:P02768-1 (438)-lcl|NP_851335|Bos (424)/gi|CON_IPI00745872.2|SWISS-PROT:P02768-1 (438)-gi|CON_IPI00708398.1|SWISS-PROT:P02769 (424)/gi|CON_IPI00745872.2|SWISS-PROT:P02768-1 (438)-gi|CON_MSA|SWISS-PROT:P07724 (425)/</t>
  </si>
  <si>
    <t>lcl|NP_851335|Bos (401)-lcl|NP_851335|Bos (364)/lcl|NP_851335|Bos (401)-gi|CON_IPI00708398.1|SWISS-PROT:P02769 (364)/gi|CON_IPI00708398.1|SWISS-PROT:P02769 (401)-lcl|NP_851335|Bos (364)/gi|CON_IPI00708398.1|SWISS-PROT:P02769 (401)-gi|CON_IPI00708398.1|SWISS-PROT:P02769 (364)/</t>
  </si>
  <si>
    <t>lcl|NP_851335|Bos (474)-lcl|NP_851335|Bos (463)/lcl|NP_851335|Bos (474)-gi|CON_IPI00708398.1|SWISS-PROT:P02769 (463)/gi|CON_IPI00708398.1|SWISS-PROT:P02769 (474)-lcl|NP_851335|Bos (463)/gi|CON_IPI00708398.1|SWISS-PROT:P02769 (474)-gi|CON_IPI00708398.1|SWISS-PROT:P02769 (463)/</t>
  </si>
  <si>
    <t>lcl|NP_851335|Bos (497)-lcl|NP_851335|Bos (498)/lcl|NP_851335|Bos (497)-gi|CON_IPI00708398.1|SWISS-PROT:P02769 (498)/lcl|NP_851335|Bos (497)-gi|CON_IPI00745872.2|SWISS-PROT:P02768-1 (499)/gi|CON_IPI00708398.1|SWISS-PROT:P02769 (497)-lcl|NP_851335|Bos (498)/gi|CON_IPI00708398.1|SWISS-PROT:P02769 (497)-gi|CON_IPI00708398.1|SWISS-PROT:P02769 (498)/gi|CON_IPI00708398.1|SWISS-PROT:P02769 (497)-gi|CON_IPI00745872.2|SWISS-PROT:P02768-1 (499)/gi|CON_IPI00745872.2|SWISS-PROT:P02768-1 (498)-lcl|NP_851335|Bos (498)/gi|CON_IPI00745872.2|SWISS-PROT:P02768-1 (498)-gi|CON_IPI00708398.1|SWISS-PROT:P02769 (498)/gi|CON_IPI00745872.2|SWISS-PROT:P02768-1 (498)-gi|CON_IPI00745872.2|SWISS-PROT:P02768-1 (499)/</t>
  </si>
  <si>
    <t>lcl|NP_851335|Bos (472)-lcl|NP_851335|Bos (211)/gi|CON_IPI00708398.1|SWISS-PROT:P02769 (472)-lcl|NP_851335|Bos (211)/</t>
  </si>
  <si>
    <t>lcl|NP_851335|Bos (477)-lcl|NP_851335|Bos (211)/gi|CON_IPI00708398.1|SWISS-PROT:P02769 (477)-lcl|NP_851335|Bos (211)/</t>
  </si>
  <si>
    <t>lcl|NP_851335|Bos (424)-lcl|NP_851335|Bos (455)/lcl|NP_851335|Bos (424)-gi|CON_IPI00708398.1|SWISS-PROT:P02769 (455)/gi|CON_IPI00708398.1|SWISS-PROT:P02769 (424)-lcl|NP_851335|Bos (455)/gi|CON_IPI00708398.1|SWISS-PROT:P02769 (424)-gi|CON_IPI00708398.1|SWISS-PROT:P02769 (455)/gi|CON_MSA|SWISS-PROT:P07724 (425)-lcl|NP_851335|Bos (455)/gi|CON_MSA|SWISS-PROT:P07724 (425)-gi|CON_IPI00708398.1|SWISS-PROT:P02769 (455)/</t>
  </si>
  <si>
    <t>lcl|NP_851335|Bos (248)-lcl|NP_851335|Bos (289)/lcl|NP_851335|Bos (248)-gi|CON_IPI00708398.1|SWISS-PROT:P02769 (289)/gi|CON_IPI00708398.1|SWISS-PROT:P02769 (248)-lcl|NP_851335|Bos (289)/gi|CON_IPI00708398.1|SWISS-PROT:P02769 (248)-gi|CON_IPI00708398.1|SWISS-PROT:P02769 (289)/</t>
  </si>
  <si>
    <t>lcl|NP_851335|Bos (100)-lcl|NP_851335|Bos (69)/lcl|NP_851335|Bos (100)-gi|CON_IPI00708398.1|SWISS-PROT:P02769 (69)/gi|CON_IPI00708398.1|SWISS-PROT:P02769 (100)-lcl|NP_851335|Bos (69)/gi|CON_IPI00708398.1|SWISS-PROT:P02769 (100)-gi|CON_IPI00708398.1|SWISS-PROT:P02769 (69)/</t>
  </si>
  <si>
    <t>lcl|NP_851335|Bos (399)-lcl|NP_851335|Bos (402)/lcl|NP_851335|Bos (399)-gi|CON_IPI00708398.1|SWISS-PROT:P02769 (402)/gi|CON_IPI00708398.1|SWISS-PROT:P02769 (399)-lcl|NP_851335|Bos (402)/gi|CON_IPI00708398.1|SWISS-PROT:P02769 (399)-gi|CON_IPI00708398.1|SWISS-PROT:P02769 (402)/</t>
  </si>
  <si>
    <t>lcl|NP_851335|Bos (489)-lcl|NP_851335|Bos (286)/lcl|NP_851335|Bos (489)-gi|CON_IPI00708398.1|SWISS-PROT:P02769 (286)/gi|CON_IPI00708398.1|SWISS-PROT:P02769 (489)-lcl|NP_851335|Bos (286)/gi|CON_IPI00708398.1|SWISS-PROT:P02769 (489)-gi|CON_IPI00708398.1|SWISS-PROT:P02769 (286)/</t>
  </si>
  <si>
    <t>lcl|NP_851335|Bos (228)-lcl|NP_851335|Bos (488)/lcl|NP_851335|Bos (228)-gi|CON_IPI00708398.1|SWISS-PROT:P02769 (488)/gi|CON_IPI00708398.1|SWISS-PROT:P02769 (228)-lcl|NP_851335|Bos (488)/gi|CON_IPI00708398.1|SWISS-PROT:P02769 (228)-gi|CON_IPI00708398.1|SWISS-PROT:P02769 (488)/</t>
  </si>
  <si>
    <t>lcl|NP_851335|Bos (117)-lcl|NP_851335|Bos (124)/lcl|NP_851335|Bos (117)-gi|CON_IPI00708398.1|SWISS-PROT:P02769 (124)/gi|CON_IPI00708398.1|SWISS-PROT:P02769 (117)-lcl|NP_851335|Bos (124)/gi|CON_IPI00708398.1|SWISS-PROT:P02769 (117)-gi|CON_IPI00708398.1|SWISS-PROT:P02769 (124)/</t>
  </si>
  <si>
    <t>lcl|NP_851335|Bos (190)-lcl|NP_851335|Bos (204)/lcl|NP_851335|Bos (190)-gi|CON_IPI00708398.1|SWISS-PROT:P02769 (204)/gi|CON_IPI00708398.1|SWISS-PROT:P02769 (190)-lcl|NP_851335|Bos (204)/gi|CON_IPI00708398.1|SWISS-PROT:P02769 (190)-gi|CON_IPI00708398.1|SWISS-PROT:P02769 (204)/</t>
  </si>
  <si>
    <t>lcl|NP_851335|Bos (347)-lcl|NP_851335|Bos (235)/lcl|NP_851335|Bos (347)-gi|CON_IPI00708398.1|SWISS-PROT:P02769 (235)/gi|CON_IPI00708398.1|SWISS-PROT:P02769 (347)-lcl|NP_851335|Bos (235)/gi|CON_IPI00708398.1|SWISS-PROT:P02769 (347)-gi|CON_IPI00708398.1|SWISS-PROT:P02769 (235)/</t>
  </si>
  <si>
    <t>lcl|NP_851335|Bos (442)-lcl|NP_851335|Bos (489)/lcl|NP_851335|Bos (442)-gi|CON_IPI00708398.1|SWISS-PROT:P02769 (489)/gi|CON_IPI00708398.1|SWISS-PROT:P02769 (442)-lcl|NP_851335|Bos (489)/gi|CON_IPI00708398.1|SWISS-PROT:P02769 (442)-gi|CON_IPI00708398.1|SWISS-PROT:P02769 (489)/gi|CON_IPI00745872.2|SWISS-PROT:P02768-1 (443)-lcl|NP_851335|Bos (489)/gi|CON_IPI00745872.2|SWISS-PROT:P02768-1 (443)-gi|CON_IPI00708398.1|SWISS-PROT:P02769 (489)/</t>
  </si>
  <si>
    <t>lcl|NP_851335|Bos (248)-lcl|NP_851335|Bos (292)/lcl|NP_851335|Bos (248)-gi|CON_IPI00708398.1|SWISS-PROT:P02769 (292)/gi|CON_IPI00708398.1|SWISS-PROT:P02769 (248)-lcl|NP_851335|Bos (292)/gi|CON_IPI00708398.1|SWISS-PROT:P02769 (248)-gi|CON_IPI00708398.1|SWISS-PROT:P02769 (292)/</t>
  </si>
  <si>
    <t>lcl|NP_851335|Bos (363)-lcl|NP_851335|Bos (245)/lcl|NP_851335|Bos (363)-gi|CON_IPI00708398.1|SWISS-PROT:P02769 (245)/gi|CON_IPI00708398.1|SWISS-PROT:P02769 (363)-lcl|NP_851335|Bos (245)/gi|CON_IPI00708398.1|SWISS-PROT:P02769 (363)-gi|CON_IPI00708398.1|SWISS-PROT:P02769 (245)/</t>
  </si>
  <si>
    <t>lcl|NP_851335|Bos (245)-lcl|NP_851335|Bos (474)/lcl|NP_851335|Bos (245)-gi|CON_IPI00708398.1|SWISS-PROT:P02769 (474)/gi|CON_IPI00708398.1|SWISS-PROT:P02769 (245)-lcl|NP_851335|Bos (474)/gi|CON_IPI00708398.1|SWISS-PROT:P02769 (245)-gi|CON_IPI00708398.1|SWISS-PROT:P02769 (474)/</t>
  </si>
  <si>
    <t>lcl|NP_851335|Bos (248)-lcl|NP_851335|Bos (286)/lcl|NP_851335|Bos (248)-gi|CON_IPI00708398.1|SWISS-PROT:P02769 (286)/gi|CON_IPI00708398.1|SWISS-PROT:P02769 (248)-lcl|NP_851335|Bos (286)/gi|CON_IPI00708398.1|SWISS-PROT:P02769 (248)-gi|CON_IPI00708398.1|SWISS-PROT:P02769 (286)/</t>
  </si>
  <si>
    <t>lcl|NP_851335|Bos (474)-lcl|NP_851335|Bos (211)/gi|CON_IPI00708398.1|SWISS-PROT:P02769 (474)-lcl|NP_851335|Bos (211)/</t>
  </si>
  <si>
    <t>lcl|NP_851335|Bos (245)-lcl|NP_851335|Bos (472)/lcl|NP_851335|Bos (245)-gi|CON_IPI00708398.1|SWISS-PROT:P02769 (472)/gi|CON_IPI00708398.1|SWISS-PROT:P02769 (245)-lcl|NP_851335|Bos (472)/gi|CON_IPI00708398.1|SWISS-PROT:P02769 (245)-gi|CON_IPI00708398.1|SWISS-PROT:P02769 (472)/</t>
  </si>
  <si>
    <t>lcl|NP_851335|Bos (473)-lcl|NP_851335|Bos (463)/lcl|NP_851335|Bos (473)-gi|CON_IPI00708398.1|SWISS-PROT:P02769 (463)/gi|CON_IPI00708398.1|SWISS-PROT:P02769 (473)-lcl|NP_851335|Bos (463)/gi|CON_IPI00708398.1|SWISS-PROT:P02769 (473)-gi|CON_IPI00708398.1|SWISS-PROT:P02769 (463)/</t>
  </si>
  <si>
    <t>lcl|NP_851335|Bos (28)-lcl|NP_851335|Bos (488)/lcl|NP_851335|Bos (28)-gi|CON_IPI00708398.1|SWISS-PROT:P02769 (488)/gi|CON_IPI00708398.1|SWISS-PROT:P02769 (28)-lcl|NP_851335|Bos (488)/gi|CON_IPI00708398.1|SWISS-PROT:P02769 (28)-gi|CON_IPI00708398.1|SWISS-PROT:P02769 (488)/</t>
  </si>
  <si>
    <t>lcl|NP_851335|Bos (498)-lcl|NP_851335|Bos (512)/lcl|NP_851335|Bos (498)-gi|CON_IPI00708398.1|SWISS-PROT:P02769 (512)/gi|CON_IPI00708398.1|SWISS-PROT:P02769 (498)-lcl|NP_851335|Bos (512)/gi|CON_IPI00708398.1|SWISS-PROT:P02769 (498)-gi|CON_IPI00708398.1|SWISS-PROT:P02769 (512)/</t>
  </si>
  <si>
    <t>lcl|NP_851335|Bos (225)-lcl|NP_851335|Bos (235)/lcl|NP_851335|Bos (225)-gi|CON_IPI00708398.1|SWISS-PROT:P02769 (235)/gi|CON_IPI00708398.1|SWISS-PROT:P02769 (225)-lcl|NP_851335|Bos (235)/gi|CON_IPI00708398.1|SWISS-PROT:P02769 (225)-gi|CON_IPI00708398.1|SWISS-PROT:P02769 (235)/gi|CON_IPI00745872.2|SWISS-PROT:P02768-1 (226)-lcl|NP_851335|Bos (235)/gi|CON_IPI00745872.2|SWISS-PROT:P02768-1 (226)-gi|CON_IPI00708398.1|SWISS-PROT:P02769 (235)/</t>
  </si>
  <si>
    <t>lcl|NP_851335|Bos (245)-lcl|NP_851335|Bos (475)/lcl|NP_851335|Bos (245)-gi|CON_IPI00708398.1|SWISS-PROT:P02769 (475)/gi|CON_IPI00708398.1|SWISS-PROT:P02769 (245)-lcl|NP_851335|Bos (475)/gi|CON_IPI00708398.1|SWISS-PROT:P02769 (245)-gi|CON_IPI00708398.1|SWISS-PROT:P02769 (475)/</t>
  </si>
  <si>
    <t>lcl|NP_851335|Bos (501)-lcl|NP_851335|Bos (495)/lcl|NP_851335|Bos (501)-gi|CON_IPI00708398.1|SWISS-PROT:P02769 (495)/gi|CON_IPI00708398.1|SWISS-PROT:P02769 (501)-lcl|NP_851335|Bos (495)/gi|CON_IPI00708398.1|SWISS-PROT:P02769 (501)-gi|CON_IPI00708398.1|SWISS-PROT:P02769 (495)/gi|CON_IPI00745872.2|SWISS-PROT:P02768-1 (502)-lcl|NP_851335|Bos (495)/gi|CON_IPI00745872.2|SWISS-PROT:P02768-1 (502)-gi|CON_IPI00708398.1|SWISS-PROT:P02769 (495)/</t>
  </si>
  <si>
    <t>lcl|NP_851335|Bos (423)-lcl|NP_851335|Bos (455)/lcl|NP_851335|Bos (423)-gi|CON_IPI00708398.1|SWISS-PROT:P02769 (455)/gi|CON_IPI00708398.1|SWISS-PROT:P02769 (423)-lcl|NP_851335|Bos (455)/gi|CON_IPI00708398.1|SWISS-PROT:P02769 (423)-gi|CON_IPI00708398.1|SWISS-PROT:P02769 (455)/gi|CON_MSA|SWISS-PROT:P07724 (424)-lcl|NP_851335|Bos (455)/gi|CON_MSA|SWISS-PROT:P07724 (424)-gi|CON_IPI00708398.1|SWISS-PROT:P02769 (455)/</t>
  </si>
  <si>
    <t>lcl|NP_851335|Bos (420)-lcl|NP_851335|Bos (472)/lcl|NP_851335|Bos (420)-gi|CON_IPI00708398.1|SWISS-PROT:P02769 (472)/gi|CON_IPI00708398.1|SWISS-PROT:P02769 (420)-lcl|NP_851335|Bos (472)/gi|CON_IPI00708398.1|SWISS-PROT:P02769 (420)-gi|CON_IPI00708398.1|SWISS-PROT:P02769 (472)/</t>
  </si>
  <si>
    <t>lcl|NP_851335|Bos (210)-lcl|NP_851335|Bos (211)/</t>
  </si>
  <si>
    <t>lcl|NP_851335|Bos (83)-lcl|NP_851335|Bos (437)/lcl|NP_851335|Bos (83)-gi|CON_IPI00708398.1|SWISS-PROT:P02769 (437)/lcl|NP_851335|Bos (83)-gi|CON_IPI00745872.2|SWISS-PROT:P02768-1 (438)/gi|CON_IPI00708398.1|SWISS-PROT:P02769 (83)-lcl|NP_851335|Bos (437)/gi|CON_IPI00708398.1|SWISS-PROT:P02769 (83)-gi|CON_IPI00708398.1|SWISS-PROT:P02769 (437)/gi|CON_IPI00708398.1|SWISS-PROT:P02769 (83)-gi|CON_IPI00745872.2|SWISS-PROT:P02768-1 (438)/</t>
  </si>
  <si>
    <t>lcl|NP_851335|Bos (179)-lcl|NP_851335|Bos (211)/gi|CON_IPI00708398.1|SWISS-PROT:P02769 (179)-lcl|NP_851335|Bos (211)/</t>
  </si>
  <si>
    <t>lcl|NP_851335|Bos (498)-lcl|NP_851335|Bos (490)/lcl|NP_851335|Bos (498)-gi|CON_IPI00708398.1|SWISS-PROT:P02769 (490)/gi|CON_IPI00708398.1|SWISS-PROT:P02769 (498)-lcl|NP_851335|Bos (490)/gi|CON_IPI00708398.1|SWISS-PROT:P02769 (498)-gi|CON_IPI00708398.1|SWISS-PROT:P02769 (490)/gi|CON_IPI00745872.2|SWISS-PROT:P02768-1 (499)-lcl|NP_851335|Bos (490)/gi|CON_IPI00745872.2|SWISS-PROT:P02768-1 (499)-gi|CON_IPI00708398.1|SWISS-PROT:P02769 (490)/</t>
  </si>
  <si>
    <t>lcl|NP_851335|Bos (76)-lcl|NP_851335|Bos (36)/lcl|NP_851335|Bos (76)-gi|CON_IPI00708398.1|SWISS-PROT:P02769 (36)/gi|CON_IPI00708398.1|SWISS-PROT:P02769 (76)-lcl|NP_851335|Bos (36)/gi|CON_IPI00708398.1|SWISS-PROT:P02769 (76)-gi|CON_IPI00708398.1|SWISS-PROT:P02769 (36)/</t>
  </si>
  <si>
    <t>lcl|NP_851335|Bos (437)-lcl|NP_851335|Bos (442)/lcl|NP_851335|Bos (437)-gi|CON_IPI00708398.1|SWISS-PROT:P02769 (442)/lcl|NP_851335|Bos (437)-gi|CON_IPI00745872.2|SWISS-PROT:P02768-1 (443)/gi|CON_IPI00708398.1|SWISS-PROT:P02769 (437)-lcl|NP_851335|Bos (442)/gi|CON_IPI00708398.1|SWISS-PROT:P02769 (437)-gi|CON_IPI00708398.1|SWISS-PROT:P02769 (442)/gi|CON_IPI00708398.1|SWISS-PROT:P02769 (437)-gi|CON_IPI00745872.2|SWISS-PROT:P02768-1 (443)/gi|CON_IPI00745872.2|SWISS-PROT:P02768-1 (438)-lcl|NP_851335|Bos (442)/gi|CON_IPI00745872.2|SWISS-PROT:P02768-1 (438)-gi|CON_IPI00708398.1|SWISS-PROT:P02769 (442)/gi|CON_IPI00745872.2|SWISS-PROT:P02768-1 (438)-gi|CON_IPI00745872.2|SWISS-PROT:P02768-1 (443)/</t>
  </si>
  <si>
    <t>lcl|NP_851335|Bos (518)-lcl|NP_851335|Bos (495)/lcl|NP_851335|Bos (518)-gi|CON_IPI00708398.1|SWISS-PROT:P02769 (495)/gi|CON_IPI00708398.1|SWISS-PROT:P02769 (518)-lcl|NP_851335|Bos (495)/gi|CON_IPI00708398.1|SWISS-PROT:P02769 (518)-gi|CON_IPI00708398.1|SWISS-PROT:P02769 (495)/</t>
  </si>
  <si>
    <t>lcl|NP_851335|Bos (477)-lcl|NP_851335|Bos (228)/lcl|NP_851335|Bos (477)-gi|CON_IPI00708398.1|SWISS-PROT:P02769 (228)/lcl|NP_851335|Bos (477)-gi|CON_IPI00745872.2|SWISS-PROT:P02768-1 (229)/gi|CON_IPI00708398.1|SWISS-PROT:P02769 (477)-lcl|NP_851335|Bos (228)/gi|CON_IPI00708398.1|SWISS-PROT:P02769 (477)-gi|CON_IPI00708398.1|SWISS-PROT:P02769 (228)/gi|CON_IPI00708398.1|SWISS-PROT:P02769 (477)-gi|CON_IPI00745872.2|SWISS-PROT:P02768-1 (229)/</t>
  </si>
  <si>
    <t>lcl|NP_851335|Bos (286)-lcl|NP_851335|Bos (463)/lcl|NP_851335|Bos (286)-gi|CON_IPI00708398.1|SWISS-PROT:P02769 (463)/gi|CON_IPI00708398.1|SWISS-PROT:P02769 (286)-lcl|NP_851335|Bos (463)/gi|CON_IPI00708398.1|SWISS-PROT:P02769 (286)-gi|CON_IPI00708398.1|SWISS-PROT:P02769 (463)/</t>
  </si>
  <si>
    <t>lcl|NP_851335|Bos (498)-lcl|NP_851335|Bos (493)/lcl|NP_851335|Bos (498)-gi|CON_IPI00708398.1|SWISS-PROT:P02769 (493)/gi|CON_IPI00708398.1|SWISS-PROT:P02769 (498)-lcl|NP_851335|Bos (493)/gi|CON_IPI00708398.1|SWISS-PROT:P02769 (498)-gi|CON_IPI00708398.1|SWISS-PROT:P02769 (493)/</t>
  </si>
  <si>
    <t>lcl|NP_851335|Bos (477)-lcl|NP_851335|Bos (463)/lcl|NP_851335|Bos (477)-gi|CON_IPI00708398.1|SWISS-PROT:P02769 (463)/gi|CON_IPI00708398.1|SWISS-PROT:P02769 (477)-lcl|NP_851335|Bos (463)/gi|CON_IPI00708398.1|SWISS-PROT:P02769 (477)-gi|CON_IPI00708398.1|SWISS-PROT:P02769 (463)/</t>
  </si>
  <si>
    <t>lcl|NP_851335|Bos (465)-lcl|NP_851335|Bos (245)/lcl|NP_851335|Bos (465)-gi|CON_IPI00708398.1|SWISS-PROT:P02769 (245)/gi|CON_IPI00708398.1|SWISS-PROT:P02769 (465)-lcl|NP_851335|Bos (245)/gi|CON_IPI00708398.1|SWISS-PROT:P02769 (465)-gi|CON_IPI00708398.1|SWISS-PROT:P02769 (245)/</t>
  </si>
  <si>
    <t>lcl|NP_851335|Bos (472)-lcl|NP_851335|Bos (463)/lcl|NP_851335|Bos (472)-gi|CON_IPI00708398.1|SWISS-PROT:P02769 (463)/gi|CON_IPI00708398.1|SWISS-PROT:P02769 (472)-lcl|NP_851335|Bos (463)/gi|CON_IPI00708398.1|SWISS-PROT:P02769 (472)-gi|CON_IPI00708398.1|SWISS-PROT:P02769 (463)/</t>
  </si>
  <si>
    <t>lcl|NP_851335|Bos (420)-lcl|NP_851335|Bos (563)/lcl|NP_851335|Bos (420)-gi|CON_IPI00708398.1|SWISS-PROT:P02769 (563)/gi|CON_IPI00708398.1|SWISS-PROT:P02769 (420)-lcl|NP_851335|Bos (563)/gi|CON_IPI00708398.1|SWISS-PROT:P02769 (420)-gi|CON_IPI00708398.1|SWISS-PROT:P02769 (563)/</t>
  </si>
  <si>
    <t>lcl|NP_851335|Bos (474)-lcl|NP_851335|Bos (455)/lcl|NP_851335|Bos (474)-gi|CON_IPI00708398.1|SWISS-PROT:P02769 (455)/gi|CON_IPI00708398.1|SWISS-PROT:P02769 (474)-lcl|NP_851335|Bos (455)/gi|CON_IPI00708398.1|SWISS-PROT:P02769 (474)-gi|CON_IPI00708398.1|SWISS-PROT:P02769 (455)/</t>
  </si>
  <si>
    <t>lcl|NP_851335|Bos (518)-lcl|NP_851335|Bos (437)/lcl|NP_851335|Bos (518)-gi|CON_IPI00708398.1|SWISS-PROT:P02769 (437)/lcl|NP_851335|Bos (518)-gi|CON_IPI00745872.2|SWISS-PROT:P02768-1 (438)/gi|CON_IPI00708398.1|SWISS-PROT:P02769 (518)-lcl|NP_851335|Bos (437)/gi|CON_IPI00708398.1|SWISS-PROT:P02769 (518)-gi|CON_IPI00708398.1|SWISS-PROT:P02769 (437)/gi|CON_IPI00708398.1|SWISS-PROT:P02769 (518)-gi|CON_IPI00745872.2|SWISS-PROT:P02768-1 (438)/</t>
  </si>
  <si>
    <t>lcl|NP_851335|Bos (253)-lcl|NP_851335|Bos (235)/lcl|NP_851335|Bos (253)-gi|CON_IPI00708398.1|SWISS-PROT:P02769 (235)/gi|CON_IPI00708398.1|SWISS-PROT:P02769 (253)-lcl|NP_851335|Bos (235)/gi|CON_IPI00708398.1|SWISS-PROT:P02769 (253)-gi|CON_IPI00708398.1|SWISS-PROT:P02769 (235)/</t>
  </si>
  <si>
    <t>lcl|NP_851335|Bos (498)-lcl|NP_851335|Bos (494)/lcl|NP_851335|Bos (498)-gi|CON_IPI00708398.1|SWISS-PROT:P02769 (494)/gi|CON_IPI00708398.1|SWISS-PROT:P02769 (498)-lcl|NP_851335|Bos (494)/gi|CON_IPI00708398.1|SWISS-PROT:P02769 (498)-gi|CON_IPI00708398.1|SWISS-PROT:P02769 (494)/gi|CON_IPI00745872.2|SWISS-PROT:P02768-1 (499)-lcl|NP_851335|Bos (494)/gi|CON_IPI00745872.2|SWISS-PROT:P02768-1 (499)-gi|CON_IPI00708398.1|SWISS-PROT:P02769 (494)/</t>
  </si>
  <si>
    <t>lcl|NP_851335|Bos (437)-lcl|NP_851335|Bos (442)/lcl|NP_851335|Bos (437)-gi|CON_IPI00708398.1|SWISS-PROT:P02769 (442)/lcl|NP_851335|Bos (437)-gi|CON_IPI00745872.2|SWISS-PROT:P02768-1 (443)/gi|CON_IPI00708398.1|SWISS-PROT:P02769 (437)-lcl|NP_851335|Bos (442)/gi|CON_IPI00708398.1|SWISS-PROT:P02769 (437)-gi|CON_IPI00708398.1|SWISS-PROT:P02769 (442)/gi|CON_IPI00708398.1|SWISS-PROT:P02769 (437)-gi|CON_IPI00745872.2|SWISS-PROT:P02768-1 (443)/</t>
  </si>
  <si>
    <t>lcl|NP_851335|Bos (80)-lcl|NP_851335|Bos (28)/lcl|NP_851335|Bos (80)-gi|CON_IPI00708398.1|SWISS-PROT:P02769 (28)/gi|CON_IPI00708398.1|SWISS-PROT:P02769 (80)-lcl|NP_851335|Bos (28)/gi|CON_IPI00708398.1|SWISS-PROT:P02769 (80)-gi|CON_IPI00708398.1|SWISS-PROT:P02769 (28)/</t>
  </si>
  <si>
    <t>lcl|NP_851335|Bos (28)-lcl|NP_851335|Bos (37)/lcl|NP_851335|Bos (28)-gi|CON_IPI00708398.1|SWISS-PROT:P02769 (37)/gi|CON_IPI00708398.1|SWISS-PROT:P02769 (28)-lcl|NP_851335|Bos (37)/gi|CON_IPI00708398.1|SWISS-PROT:P02769 (28)-gi|CON_IPI00708398.1|SWISS-PROT:P02769 (37)/</t>
  </si>
  <si>
    <t>lcl|NP_851335|Bos (361)-lcl|NP_851335|Bos (228)/lcl|NP_851335|Bos (361)-gi|CON_IPI00708398.1|SWISS-PROT:P02769 (228)/lcl|NP_851335|Bos (361)-gi|CON_IPI00745872.2|SWISS-PROT:P02768-1 (229)/gi|CON_IPI00708398.1|SWISS-PROT:P02769 (361)-lcl|NP_851335|Bos (228)/gi|CON_IPI00708398.1|SWISS-PROT:P02769 (361)-gi|CON_IPI00708398.1|SWISS-PROT:P02769 (228)/gi|CON_IPI00708398.1|SWISS-PROT:P02769 (361)-gi|CON_IPI00745872.2|SWISS-PROT:P02768-1 (229)/</t>
  </si>
  <si>
    <t>lcl|NP_851335|Bos (474)-lcl|NP_851335|Bos (245)/lcl|NP_851335|Bos (474)-gi|CON_IPI00708398.1|SWISS-PROT:P02769 (245)/gi|CON_IPI00708398.1|SWISS-PROT:P02769 (474)-lcl|NP_851335|Bos (245)/gi|CON_IPI00708398.1|SWISS-PROT:P02769 (474)-gi|CON_IPI00708398.1|SWISS-PROT:P02769 (245)/</t>
  </si>
  <si>
    <t>lcl|NP_851335|Bos (518)-lcl|NP_851335|Bos (561)/lcl|NP_851335|Bos (518)-gi|CON_IPI00708398.1|SWISS-PROT:P02769 (561)/gi|CON_IPI00708398.1|SWISS-PROT:P02769 (518)-lcl|NP_851335|Bos (561)/gi|CON_IPI00708398.1|SWISS-PROT:P02769 (518)-gi|CON_IPI00708398.1|SWISS-PROT:P02769 (561)/</t>
  </si>
  <si>
    <t>lcl|NP_851335|Bos (121)-lcl|NP_851335|Bos (130)/lcl|NP_851335|Bos (121)-gi|CON_IPI00708398.1|SWISS-PROT:P02769 (130)/gi|CON_IPI00708398.1|SWISS-PROT:P02769 (121)-lcl|NP_851335|Bos (130)/gi|CON_IPI00708398.1|SWISS-PROT:P02769 (121)-gi|CON_IPI00708398.1|SWISS-PROT:P02769 (130)/</t>
  </si>
  <si>
    <t>lcl|NP_851335|Bos (149)-lcl|NP_851335|Bos (155)/lcl|NP_851335|Bos (149)-gi|CON_IPI00708398.1|SWISS-PROT:P02769 (155)/gi|CON_IPI00708398.1|SWISS-PROT:P02769 (149)-lcl|NP_851335|Bos (155)/gi|CON_IPI00708398.1|SWISS-PROT:P02769 (149)-gi|CON_IPI00708398.1|SWISS-PROT:P02769 (155)/</t>
  </si>
  <si>
    <t>lcl|NP_851335|Bos (498)-lcl|NP_851335|Bos (515)/lcl|NP_851335|Bos (498)-gi|CON_IPI00708398.1|SWISS-PROT:P02769 (515)/gi|CON_IPI00708398.1|SWISS-PROT:P02769 (498)-lcl|NP_851335|Bos (515)/gi|CON_IPI00708398.1|SWISS-PROT:P02769 (498)-gi|CON_IPI00708398.1|SWISS-PROT:P02769 (515)/</t>
  </si>
  <si>
    <t>lcl|NP_851335|Bos (437)-lcl|NP_851335|Bos (364)/lcl|NP_851335|Bos (437)-gi|CON_IPI00708398.1|SWISS-PROT:P02769 (364)/gi|CON_IPI00708398.1|SWISS-PROT:P02769 (437)-lcl|NP_851335|Bos (364)/gi|CON_IPI00708398.1|SWISS-PROT:P02769 (437)-gi|CON_IPI00708398.1|SWISS-PROT:P02769 (364)/gi|CON_IPI00745872.2|SWISS-PROT:P02768-1 (438)-lcl|NP_851335|Bos (364)/gi|CON_IPI00745872.2|SWISS-PROT:P02768-1 (438)-gi|CON_IPI00708398.1|SWISS-PROT:P02769 (364)/</t>
  </si>
  <si>
    <t>lcl|NP_851335|Bos (493)-lcl|NP_851335|Bos (498)/lcl|NP_851335|Bos (493)-gi|CON_IPI00708398.1|SWISS-PROT:P02769 (498)/gi|CON_IPI00708398.1|SWISS-PROT:P02769 (493)-lcl|NP_851335|Bos (498)/gi|CON_IPI00708398.1|SWISS-PROT:P02769 (493)-gi|CON_IPI00708398.1|SWISS-PROT:P02769 (498)/</t>
  </si>
  <si>
    <t>lcl|NP_851335|Bos (448)-lcl|NP_851335|Bos (455)/lcl|NP_851335|Bos (448)-gi|CON_IPI00708398.1|SWISS-PROT:P02769 (455)/gi|CON_IPI00708398.1|SWISS-PROT:P02769 (448)-lcl|NP_851335|Bos (455)/gi|CON_IPI00708398.1|SWISS-PROT:P02769 (448)-gi|CON_IPI00708398.1|SWISS-PROT:P02769 (455)/gi|CON_IPI00745872.2|SWISS-PROT:P02768-1 (449)-lcl|NP_851335|Bos (455)/gi|CON_IPI00745872.2|SWISS-PROT:P02768-1 (449)-gi|CON_IPI00708398.1|SWISS-PROT:P02769 (455)/</t>
  </si>
  <si>
    <t>lcl|NP_851335|Bos (512)-lcl|NP_851335|Bos (437)/lcl|NP_851335|Bos (512)-gi|CON_IPI00708398.1|SWISS-PROT:P02769 (437)/lcl|NP_851335|Bos (512)-gi|CON_IPI00745872.2|SWISS-PROT:P02768-1 (438)/gi|CON_IPI00708398.1|SWISS-PROT:P02769 (512)-lcl|NP_851335|Bos (437)/gi|CON_IPI00708398.1|SWISS-PROT:P02769 (512)-gi|CON_IPI00708398.1|SWISS-PROT:P02769 (437)/gi|CON_IPI00708398.1|SWISS-PROT:P02769 (512)-gi|CON_IPI00745872.2|SWISS-PROT:P02768-1 (438)/</t>
  </si>
  <si>
    <t>lcl|NP_851335|Bos (180)-lcl|NP_851335|Bos (401)/lcl|NP_851335|Bos (180)-gi|CON_IPI00708398.1|SWISS-PROT:P02769 (401)/gi|CON_IPI00708398.1|SWISS-PROT:P02769 (180)-lcl|NP_851335|Bos (401)/gi|CON_IPI00708398.1|SWISS-PROT:P02769 (180)-gi|CON_IPI00708398.1|SWISS-PROT:P02769 (401)/</t>
  </si>
  <si>
    <t>lcl|NP_851335|Bos (462)-lcl|NP_851335|Bos (245)/lcl|NP_851335|Bos (462)-gi|CON_IPI00708398.1|SWISS-PROT:P02769 (245)/gi|CON_IPI00708398.1|SWISS-PROT:P02769 (462)-lcl|NP_851335|Bos (245)/gi|CON_IPI00708398.1|SWISS-PROT:P02769 (462)-gi|CON_IPI00708398.1|SWISS-PROT:P02769 (245)/</t>
  </si>
  <si>
    <t>lcl|NP_851335|Bos (424)-lcl|NP_851335|Bos (455)/lcl|NP_851335|Bos (424)-gi|CON_IPI00708398.1|SWISS-PROT:P02769 (455)/gi|CON_IPI00708398.1|SWISS-PROT:P02769 (424)-lcl|NP_851335|Bos (455)/gi|CON_IPI00708398.1|SWISS-PROT:P02769 (424)-gi|CON_IPI00708398.1|SWISS-PROT:P02769 (455)/</t>
  </si>
  <si>
    <t>lcl|NP_851335|Bos (196)-lcl|NP_851335|Bos (204)/lcl|NP_851335|Bos (196)-gi|CON_IPI00708398.1|SWISS-PROT:P02769 (204)/gi|CON_IPI00708398.1|SWISS-PROT:P02769 (196)-lcl|NP_851335|Bos (204)/gi|CON_IPI00708398.1|SWISS-PROT:P02769 (196)-gi|CON_IPI00708398.1|SWISS-PROT:P02769 (204)/</t>
  </si>
  <si>
    <t>lcl|NP_851335|Bos (195)-lcl|NP_851335|Bos (204)/lcl|NP_851335|Bos (195)-gi|CON_IPI00708398.1|SWISS-PROT:P02769 (204)/gi|CON_IPI00708398.1|SWISS-PROT:P02769 (195)-lcl|NP_851335|Bos (204)/gi|CON_IPI00708398.1|SWISS-PROT:P02769 (195)-gi|CON_IPI00708398.1|SWISS-PROT:P02769 (204)/</t>
  </si>
  <si>
    <t>lcl|NP_851335|Bos (466)-lcl|NP_851335|Bos (211)/gi|CON_IPI00708398.1|SWISS-PROT:P02769 (466)-lcl|NP_851335|Bos (211)/</t>
  </si>
  <si>
    <t>lcl|NP_851335|Bos (361)-lcl|NP_851335|Bos (245)/lcl|NP_851335|Bos (361)-gi|CON_IPI00708398.1|SWISS-PROT:P02769 (245)/gi|CON_IPI00708398.1|SWISS-PROT:P02769 (361)-lcl|NP_851335|Bos (245)/gi|CON_IPI00708398.1|SWISS-PROT:P02769 (361)-gi|CON_IPI00708398.1|SWISS-PROT:P02769 (245)/</t>
  </si>
  <si>
    <t>lcl|NP_851335|Bos (393)-lcl|NP_851335|Bos (401)/lcl|NP_851335|Bos (393)-gi|CON_IPI00708398.1|SWISS-PROT:P02769 (401)/gi|CON_IPI00708398.1|SWISS-PROT:P02769 (393)-lcl|NP_851335|Bos (401)/gi|CON_IPI00708398.1|SWISS-PROT:P02769 (393)-gi|CON_IPI00708398.1|SWISS-PROT:P02769 (401)/</t>
  </si>
  <si>
    <t>lcl|NP_851335|Bos (420)-lcl|NP_851335|Bos (452)/lcl|NP_851335|Bos (420)-gi|CON_IPI00708398.1|SWISS-PROT:P02769 (452)/gi|CON_IPI00708398.1|SWISS-PROT:P02769 (420)-lcl|NP_851335|Bos (452)/gi|CON_IPI00708398.1|SWISS-PROT:P02769 (420)-gi|CON_IPI00708398.1|SWISS-PROT:P02769 (452)/</t>
  </si>
  <si>
    <t>lcl|NP_851335|Bos (419)-lcl|NP_851335|Bos (455)/lcl|NP_851335|Bos (419)-gi|CON_IPI00708398.1|SWISS-PROT:P02769 (455)/gi|CON_IPI00708398.1|SWISS-PROT:P02769 (419)-lcl|NP_851335|Bos (455)/gi|CON_IPI00708398.1|SWISS-PROT:P02769 (419)-gi|CON_IPI00708398.1|SWISS-PROT:P02769 (455)/</t>
  </si>
  <si>
    <t>lcl|NP_851335|Bos (501)-lcl|NP_851335|Bos (437)/lcl|NP_851335|Bos (501)-gi|CON_IPI00708398.1|SWISS-PROT:P02769 (437)/lcl|NP_851335|Bos (501)-gi|CON_IPI00745872.2|SWISS-PROT:P02768-1 (438)/gi|CON_IPI00708398.1|SWISS-PROT:P02769 (501)-lcl|NP_851335|Bos (437)/gi|CON_IPI00708398.1|SWISS-PROT:P02769 (501)-gi|CON_IPI00708398.1|SWISS-PROT:P02769 (437)/gi|CON_IPI00708398.1|SWISS-PROT:P02769 (501)-gi|CON_IPI00745872.2|SWISS-PROT:P02768-1 (438)/</t>
  </si>
  <si>
    <t>lcl|NP_851335|Bos (572)-lcl|NP_851335|Bos (498)/lcl|NP_851335|Bos (572)-gi|CON_IPI00708398.1|SWISS-PROT:P02769 (498)/gi|CON_IPI00708398.1|SWISS-PROT:P02769 (572)-lcl|NP_851335|Bos (498)/gi|CON_IPI00708398.1|SWISS-PROT:P02769 (572)-gi|CON_IPI00708398.1|SWISS-PROT:P02769 (498)/</t>
  </si>
  <si>
    <t>lcl|NP_851335|Bos (390)-lcl|NP_851335|Bos (401)/lcl|NP_851335|Bos (390)-gi|CON_IPI00708398.1|SWISS-PROT:P02769 (401)/gi|CON_IPI00708398.1|SWISS-PROT:P02769 (390)-lcl|NP_851335|Bos (401)/gi|CON_IPI00708398.1|SWISS-PROT:P02769 (390)-gi|CON_IPI00708398.1|SWISS-PROT:P02769 (401)/</t>
  </si>
  <si>
    <t>lcl|NP_851335|Bos (520)-lcl|NP_851335|Bos (495)/lcl|NP_851335|Bos (520)-gi|CON_IPI00708398.1|SWISS-PROT:P02769 (495)/gi|CON_IPI00708398.1|SWISS-PROT:P02769 (520)-lcl|NP_851335|Bos (495)/gi|CON_IPI00708398.1|SWISS-PROT:P02769 (520)-gi|CON_IPI00708398.1|SWISS-PROT:P02769 (495)/</t>
  </si>
  <si>
    <t>lcl|NP_851335|Bos (82)-lcl|NP_851335|Bos (28)/lcl|NP_851335|Bos (82)-gi|CON_IPI00708398.1|SWISS-PROT:P02769 (28)/gi|CON_IPI00708398.1|SWISS-PROT:P02769 (82)-lcl|NP_851335|Bos (28)/gi|CON_IPI00708398.1|SWISS-PROT:P02769 (82)-gi|CON_IPI00708398.1|SWISS-PROT:P02769 (28)/</t>
  </si>
  <si>
    <t>lcl|NP_851335|Bos (245)-lcl|NP_851335|Bos (347)/lcl|NP_851335|Bos (245)-gi|CON_IPI00708398.1|SWISS-PROT:P02769 (347)/gi|CON_IPI00708398.1|SWISS-PROT:P02769 (245)-lcl|NP_851335|Bos (347)/gi|CON_IPI00708398.1|SWISS-PROT:P02769 (245)-gi|CON_IPI00708398.1|SWISS-PROT:P02769 (347)/</t>
  </si>
  <si>
    <t>lcl|NP_851335|Bos (512)-lcl|NP_851335|Bos (495)/lcl|NP_851335|Bos (512)-gi|CON_IPI00708398.1|SWISS-PROT:P02769 (495)/gi|CON_IPI00708398.1|SWISS-PROT:P02769 (512)-lcl|NP_851335|Bos (495)/gi|CON_IPI00708398.1|SWISS-PROT:P02769 (512)-gi|CON_IPI00708398.1|SWISS-PROT:P02769 (495)/</t>
  </si>
  <si>
    <t>lcl|NP_851335|Bos (423)-lcl|NP_851335|Bos (455)/lcl|NP_851335|Bos (423)-gi|CON_IPI00708398.1|SWISS-PROT:P02769 (455)/gi|CON_IPI00708398.1|SWISS-PROT:P02769 (423)-lcl|NP_851335|Bos (455)/gi|CON_IPI00708398.1|SWISS-PROT:P02769 (423)-gi|CON_IPI00708398.1|SWISS-PROT:P02769 (455)/</t>
  </si>
  <si>
    <t>lcl|NP_851335|Bos (437)-lcl|NP_851335|Bos (361)/lcl|NP_851335|Bos (437)-gi|CON_IPI00708398.1|SWISS-PROT:P02769 (361)/gi|CON_IPI00708398.1|SWISS-PROT:P02769 (437)-lcl|NP_851335|Bos (361)/gi|CON_IPI00708398.1|SWISS-PROT:P02769 (437)-gi|CON_IPI00708398.1|SWISS-PROT:P02769 (361)/gi|CON_IPI00745872.2|SWISS-PROT:P02768-1 (438)-lcl|NP_851335|Bos (361)/gi|CON_IPI00745872.2|SWISS-PROT:P02768-1 (438)-gi|CON_IPI00708398.1|SWISS-PROT:P02769 (361)/</t>
  </si>
  <si>
    <t>lcl|NP_851335|Bos (448)-lcl|NP_851335|Bos (489)/lcl|NP_851335|Bos (448)-gi|CON_IPI00708398.1|SWISS-PROT:P02769 (489)/gi|CON_IPI00708398.1|SWISS-PROT:P02769 (448)-lcl|NP_851335|Bos (489)/gi|CON_IPI00708398.1|SWISS-PROT:P02769 (448)-gi|CON_IPI00708398.1|SWISS-PROT:P02769 (489)/gi|CON_IPI00745872.2|SWISS-PROT:P02768-1 (449)-lcl|NP_851335|Bos (489)/gi|CON_IPI00745872.2|SWISS-PROT:P02768-1 (449)-gi|CON_IPI00708398.1|SWISS-PROT:P02769 (489)/</t>
  </si>
  <si>
    <t>lcl|NP_851335|Bos (394)-lcl|NP_851335|Bos (401)/lcl|NP_851335|Bos (394)-gi|CON_IPI00708398.1|SWISS-PROT:P02769 (401)/gi|CON_IPI00708398.1|SWISS-PROT:P02769 (394)-lcl|NP_851335|Bos (401)/gi|CON_IPI00708398.1|SWISS-PROT:P02769 (394)-gi|CON_IPI00708398.1|SWISS-PROT:P02769 (401)/</t>
  </si>
  <si>
    <t>lcl|NP_851335|Bos (100)-lcl|NP_851335|Bos (473)/lcl|NP_851335|Bos (100)-gi|CON_IPI00708398.1|SWISS-PROT:P02769 (473)/gi|CON_IPI00708398.1|SWISS-PROT:P02769 (100)-lcl|NP_851335|Bos (473)/gi|CON_IPI00708398.1|SWISS-PROT:P02769 (100)-gi|CON_IPI00708398.1|SWISS-PROT:P02769 (473)/</t>
  </si>
  <si>
    <t>lcl|NP_851335|Bos (282)-lcl|NP_851335|Bos (248)/lcl|NP_851335|Bos (282)-gi|CON_IPI00708398.1|SWISS-PROT:P02769 (248)/gi|CON_IPI00708398.1|SWISS-PROT:P02769 (282)-lcl|NP_851335|Bos (248)/gi|CON_IPI00708398.1|SWISS-PROT:P02769 (282)-gi|CON_IPI00708398.1|SWISS-PROT:P02769 (248)/</t>
  </si>
  <si>
    <t>lcl|NP_851335|Bos (497)-lcl|NP_851335|Bos (437)/lcl|NP_851335|Bos (497)-gi|CON_IPI00708398.1|SWISS-PROT:P02769 (437)/lcl|NP_851335|Bos (497)-gi|CON_IPI00745872.2|SWISS-PROT:P02768-1 (438)/gi|CON_IPI00708398.1|SWISS-PROT:P02769 (497)-lcl|NP_851335|Bos (437)/gi|CON_IPI00708398.1|SWISS-PROT:P02769 (497)-gi|CON_IPI00708398.1|SWISS-PROT:P02769 (437)/gi|CON_IPI00708398.1|SWISS-PROT:P02769 (497)-gi|CON_IPI00745872.2|SWISS-PROT:P02768-1 (438)/</t>
  </si>
  <si>
    <t>gi|CON_IPI00745872.2|SWISS-PROT:P02768-1 (513)-lcl|NP_851335|Bos (498)/gi|CON_IPI00745872.2|SWISS-PROT:P02768-1 (513)-gi|CON_IPI00708398.1|SWISS-PROT:P02769 (498)/gi|CON_IPI00745872.2|SWISS-PROT:P02768-1 (513)-gi|CON_IPI00745872.2|SWISS-PROT:P02768-1 (499)/</t>
  </si>
  <si>
    <t>lcl|NP_851335|Bos (149)-lcl|NP_851335|Bos (156)/lcl|NP_851335|Bos (149)-gi|CON_IPI00708398.1|SWISS-PROT:P02769 (156)/gi|CON_IPI00708398.1|SWISS-PROT:P02769 (149)-lcl|NP_851335|Bos (156)/gi|CON_IPI00708398.1|SWISS-PROT:P02769 (149)-gi|CON_IPI00708398.1|SWISS-PROT:P02769 (156)/</t>
  </si>
  <si>
    <t>lcl|NP_851335|Bos (309)-lcl|NP_851335|Bos (310)/lcl|NP_851335|Bos (309)-gi|CON_IPI00708398.1|SWISS-PROT:P02769 (310)/gi|CON_IPI00708398.1|SWISS-PROT:P02769 (309)-lcl|NP_851335|Bos (310)/gi|CON_IPI00708398.1|SWISS-PROT:P02769 (309)-gi|CON_IPI00708398.1|SWISS-PROT:P02769 (310)/</t>
  </si>
  <si>
    <t>gi|CON_MSA|SWISS-PROT:P07724 (27)-gi|CON_IPI00745872.2|SWISS-PROT:P02768-1 (236)/gi|CON_MSA|SWISS-PROT:P07724 (27)-gi|CON_MSA|SWISS-PROT:P07724 (236)/</t>
  </si>
  <si>
    <t>lcl|NP_851335|Bos (548)-lcl|NP_851335|Bos (214)/gi|CON_IPI00708398.1|SWISS-PROT:P02769 (548)-lcl|NP_851335|Bos (214)/</t>
  </si>
  <si>
    <t>lcl|NP_851335|Bos (235)-lcl|NP_851335|Bos (260)/lcl|NP_851335|Bos (235)-gi|CON_IPI00708398.1|SWISS-PROT:P02769 (260)/lcl|NP_851335|Bos (235)-gi|CON_IPI00745872.2|SWISS-PROT:P02768-1 (261)/gi|CON_IPI00708398.1|SWISS-PROT:P02769 (235)-lcl|NP_851335|Bos (260)/gi|CON_IPI00708398.1|SWISS-PROT:P02769 (235)-gi|CON_IPI00708398.1|SWISS-PROT:P02769 (260)/gi|CON_IPI00708398.1|SWISS-PROT:P02769 (235)-gi|CON_IPI00745872.2|SWISS-PROT:P02768-1 (261)/</t>
  </si>
  <si>
    <t>lcl|NP_851335|Bos (210)-lcl|NP_851335|Bos (455)/lcl|NP_851335|Bos (210)-gi|CON_IPI00708398.1|SWISS-PROT:P02769 (455)/</t>
  </si>
  <si>
    <t>lcl|NP_851335|Bos (364)-lcl|NP_851335|Bos (245)/lcl|NP_851335|Bos (364)-gi|CON_IPI00708398.1|SWISS-PROT:P02769 (245)/gi|CON_IPI00708398.1|SWISS-PROT:P02769 (364)-lcl|NP_851335|Bos (245)/gi|CON_IPI00708398.1|SWISS-PROT:P02769 (364)-gi|CON_IPI00708398.1|SWISS-PROT:P02769 (245)/</t>
  </si>
  <si>
    <t>lcl|NP_851335|Bos (498)-lcl|NP_851335|Bos (493)/lcl|NP_851335|Bos (498)-gi|CON_IPI00708398.1|SWISS-PROT:P02769 (493)/gi|CON_IPI00708398.1|SWISS-PROT:P02769 (498)-lcl|NP_851335|Bos (493)/gi|CON_IPI00708398.1|SWISS-PROT:P02769 (498)-gi|CON_IPI00708398.1|SWISS-PROT:P02769 (493)/gi|CON_IPI00745872.2|SWISS-PROT:P02768-1 (499)-lcl|NP_851335|Bos (493)/gi|CON_IPI00745872.2|SWISS-PROT:P02768-1 (499)-gi|CON_IPI00708398.1|SWISS-PROT:P02769 (493)/</t>
  </si>
  <si>
    <t>lcl|NP_851335|Bos (587)-lcl|NP_851335|Bos (579)/lcl|NP_851335|Bos (587)-gi|CON_IPI00708398.1|SWISS-PROT:P02769 (579)/gi|CON_IPI00708398.1|SWISS-PROT:P02769 (587)-lcl|NP_851335|Bos (579)/gi|CON_IPI00708398.1|SWISS-PROT:P02769 (587)-gi|CON_IPI00708398.1|SWISS-PROT:P02769 (579)/</t>
  </si>
  <si>
    <t>gi|CON_Trypsin|SWISS-PROT:P00761|TRYP_PIG (116)-lcl|NP_851335|Bos (235)/gi|CON_Trypsin|SWISS-PROT:P00761|TRYP_PIG (116)-gi|CON_IPI00708398.1|SWISS-PROT:P02769 (235)/</t>
  </si>
  <si>
    <t>lcl|NP_851335|Bos (119)-lcl|NP_851335|Bos (130)/lcl|NP_851335|Bos (119)-gi|CON_IPI00708398.1|SWISS-PROT:P02769 (130)/gi|CON_IPI00708398.1|SWISS-PROT:P02769 (119)-lcl|NP_851335|Bos (130)/gi|CON_IPI00708398.1|SWISS-PROT:P02769 (119)-gi|CON_IPI00708398.1|SWISS-PROT:P02769 (130)/</t>
  </si>
  <si>
    <t>lcl|NP_851335|Bos (88)-lcl|NP_851335|Bos (25)/lcl|NP_851335|Bos (88)-gi|CON_IPI00708398.1|SWISS-PROT:P02769 (25)/gi|CON_IPI00708398.1|SWISS-PROT:P02769 (88)-lcl|NP_851335|Bos (25)/gi|CON_IPI00708398.1|SWISS-PROT:P02769 (88)-gi|CON_IPI00708398.1|SWISS-PROT:P02769 (25)/</t>
  </si>
  <si>
    <t>lcl|NP_851335|Bos (364)-lcl|NP_851335|Bos (228)/lcl|NP_851335|Bos (364)-gi|CON_IPI00708398.1|SWISS-PROT:P02769 (228)/lcl|NP_851335|Bos (364)-gi|CON_IPI00745872.2|SWISS-PROT:P02768-1 (229)/gi|CON_IPI00708398.1|SWISS-PROT:P02769 (364)-lcl|NP_851335|Bos (228)/gi|CON_IPI00708398.1|SWISS-PROT:P02769 (364)-gi|CON_IPI00708398.1|SWISS-PROT:P02769 (228)/gi|CON_IPI00708398.1|SWISS-PROT:P02769 (364)-gi|CON_IPI00745872.2|SWISS-PROT:P02768-1 (229)/</t>
  </si>
  <si>
    <t>lcl|NP_851335|Bos (130)-lcl|NP_851335|Bos (116)/lcl|NP_851335|Bos (130)-gi|CON_IPI00708398.1|SWISS-PROT:P02769 (116)/gi|CON_IPI00708398.1|SWISS-PROT:P02769 (130)-lcl|NP_851335|Bos (116)/gi|CON_IPI00708398.1|SWISS-PROT:P02769 (130)-gi|CON_IPI00708398.1|SWISS-PROT:P02769 (116)/</t>
  </si>
  <si>
    <t>lcl|NP_851335|Bos (495)-lcl|NP_851335|Bos (512)/lcl|NP_851335|Bos (495)-gi|CON_IPI00708398.1|SWISS-PROT:P02769 (512)/gi|CON_IPI00708398.1|SWISS-PROT:P02769 (495)-lcl|NP_851335|Bos (512)/gi|CON_IPI00708398.1|SWISS-PROT:P02769 (495)-gi|CON_IPI00708398.1|SWISS-PROT:P02769 (512)/</t>
  </si>
  <si>
    <t>lcl|NP_851335|Bos (374)-lcl|NP_851335|Bos (387)/lcl|NP_851335|Bos (374)-gi|CON_IPI00708398.1|SWISS-PROT:P02769 (387)/gi|CON_IPI00708398.1|SWISS-PROT:P02769 (374)-lcl|NP_851335|Bos (387)/gi|CON_IPI00708398.1|SWISS-PROT:P02769 (374)-gi|CON_IPI00708398.1|SWISS-PROT:P02769 (387)/</t>
  </si>
  <si>
    <t>lcl|NP_851335|Bos (183)-lcl|NP_851335|Bos (206)/lcl|NP_851335|Bos (183)-gi|CON_IPI00708398.1|SWISS-PROT:P02769 (206)/gi|CON_IPI00708398.1|SWISS-PROT:P02769 (183)-lcl|NP_851335|Bos (206)/gi|CON_IPI00708398.1|SWISS-PROT:P02769 (183)-gi|CON_IPI00708398.1|SWISS-PROT:P02769 (206)/</t>
  </si>
  <si>
    <t>lcl|NP_851335|Bos (180)-lcl|NP_851335|Bos (204)/lcl|NP_851335|Bos (180)-gi|CON_IPI00708398.1|SWISS-PROT:P02769 (204)/gi|CON_IPI00708398.1|SWISS-PROT:P02769 (180)-lcl|NP_851335|Bos (204)/gi|CON_IPI00708398.1|SWISS-PROT:P02769 (180)-gi|CON_IPI00708398.1|SWISS-PROT:P02769 (204)/</t>
  </si>
  <si>
    <t>lcl|NP_851335|Bos (489)-lcl|NP_851335|Bos (225)/lcl|NP_851335|Bos (489)-gi|CON_IPI00708398.1|SWISS-PROT:P02769 (225)/lcl|NP_851335|Bos (489)-gi|CON_IPI00745872.2|SWISS-PROT:P02768-1 (226)/gi|CON_IPI00708398.1|SWISS-PROT:P02769 (489)-lcl|NP_851335|Bos (225)/gi|CON_IPI00708398.1|SWISS-PROT:P02769 (489)-gi|CON_IPI00708398.1|SWISS-PROT:P02769 (225)/gi|CON_IPI00708398.1|SWISS-PROT:P02769 (489)-gi|CON_IPI00745872.2|SWISS-PROT:P02768-1 (226)/</t>
  </si>
  <si>
    <t>lcl|NP_851335|Bos (207)-lcl|NP_851335|Bos (498)/lcl|NP_851335|Bos (207)-gi|CON_IPI00708398.1|SWISS-PROT:P02769 (498)/lcl|NP_851335|Bos (207)-gi|CON_IPI00745872.2|SWISS-PROT:P02768-1 (499)/</t>
  </si>
  <si>
    <t>lcl|NP_851335|Bos (278)-lcl|NP_851335|Bos (285)/lcl|NP_851335|Bos (278)-gi|CON_IPI00708398.1|SWISS-PROT:P02769 (285)/gi|CON_IPI00708398.1|SWISS-PROT:P02769 (278)-lcl|NP_851335|Bos (285)/gi|CON_IPI00708398.1|SWISS-PROT:P02769 (278)-gi|CON_IPI00708398.1|SWISS-PROT:P02769 (285)/</t>
  </si>
  <si>
    <t>gi|CON_IPI00686450.1|SWISS-PROT:Q3SZ57 (156)-lcl|NP_851335|Bos (160)/gi|CON_IPI00686450.1|SWISS-PROT:Q3SZ57 (156)-gi|CON_IPI00708398.1|SWISS-PROT:P02769 (160)/</t>
  </si>
  <si>
    <t>lcl|NP_851335|Bos (416)-lcl|NP_851335|Bos (420)/lcl|NP_851335|Bos (416)-gi|CON_IPI00708398.1|SWISS-PROT:P02769 (420)/gi|CON_IPI00708398.1|SWISS-PROT:P02769 (416)-lcl|NP_851335|Bos (420)/gi|CON_IPI00708398.1|SWISS-PROT:P02769 (416)-gi|CON_IPI00708398.1|SWISS-PROT:P02769 (420)/</t>
  </si>
  <si>
    <t>lcl|NP_851335|Bos (463)-lcl|NP_851335|Bos (210)/gi|CON_IPI00708398.1|SWISS-PROT:P02769 (463)-lcl|NP_851335|Bos (210)/</t>
  </si>
  <si>
    <t>lcl|NP_851335|Bos (490)-lcl|NP_851335|Bos (455)/lcl|NP_851335|Bos (490)-gi|CON_IPI00708398.1|SWISS-PROT:P02769 (455)/gi|CON_IPI00708398.1|SWISS-PROT:P02769 (490)-lcl|NP_851335|Bos (455)/gi|CON_IPI00708398.1|SWISS-PROT:P02769 (490)-gi|CON_IPI00708398.1|SWISS-PROT:P02769 (455)/</t>
  </si>
  <si>
    <t>gi|CON_IPI00745872.2|SWISS-PROT:P02768-1 (257)-lcl|NP_851335|Bos (424)/gi|CON_IPI00745872.2|SWISS-PROT:P02768-1 (257)-gi|CON_IPI00708398.1|SWISS-PROT:P02769 (424)/gi|CON_IPI00745872.2|SWISS-PROT:P02768-1 (257)-gi|CON_MSA|SWISS-PROT:P07724 (425)/</t>
  </si>
  <si>
    <t>gi|CON_MSA|SWISS-PROT:P07724 (414)-gi|CON_MSA|SWISS-PROT:P07724 (421)/</t>
  </si>
  <si>
    <t>lcl|NP_851335|Bos (475)-lcl|NP_851335|Bos (498)/lcl|NP_851335|Bos (475)-gi|CON_IPI00708398.1|SWISS-PROT:P02769 (498)/lcl|NP_851335|Bos (475)-gi|CON_IPI00745872.2|SWISS-PROT:P02768-1 (499)/gi|CON_IPI00708398.1|SWISS-PROT:P02769 (475)-lcl|NP_851335|Bos (498)/gi|CON_IPI00708398.1|SWISS-PROT:P02769 (475)-gi|CON_IPI00708398.1|SWISS-PROT:P02769 (498)/gi|CON_IPI00708398.1|SWISS-PROT:P02769 (475)-gi|CON_IPI00745872.2|SWISS-PROT:P02768-1 (499)/</t>
  </si>
  <si>
    <t>lcl|NP_851335|Bos (519)-lcl|NP_851335|Bos (495)/lcl|NP_851335|Bos (519)-gi|CON_IPI00708398.1|SWISS-PROT:P02769 (495)/gi|CON_IPI00708398.1|SWISS-PROT:P02769 (519)-lcl|NP_851335|Bos (495)/gi|CON_IPI00708398.1|SWISS-PROT:P02769 (519)-gi|CON_IPI00708398.1|SWISS-PROT:P02769 (495)/</t>
  </si>
  <si>
    <t>lcl|NP_851335|Bos (235)-lcl|NP_851335|Bos (250)/lcl|NP_851335|Bos (235)-gi|CON_IPI00708398.1|SWISS-PROT:P02769 (250)/gi|CON_IPI00708398.1|SWISS-PROT:P02769 (235)-lcl|NP_851335|Bos (250)/gi|CON_IPI00708398.1|SWISS-PROT:P02769 (235)-gi|CON_IPI00708398.1|SWISS-PROT:P02769 (250)/</t>
  </si>
  <si>
    <t>lcl|NP_851335|Bos (554)-lcl|NP_851335|Bos (235)/lcl|NP_851335|Bos (554)-gi|CON_IPI00708398.1|SWISS-PROT:P02769 (235)/gi|CON_IPI00708398.1|SWISS-PROT:P02769 (554)-lcl|NP_851335|Bos (235)/gi|CON_IPI00708398.1|SWISS-PROT:P02769 (554)-gi|CON_IPI00708398.1|SWISS-PROT:P02769 (235)/</t>
  </si>
  <si>
    <t>gi|CON_IPI00241841.9|SWISS-PROT:Q5XKE5 (529)-lcl|NP_851335|Bos (488)/gi|CON_IPI00241841.9|SWISS-PROT:Q5XKE5 (529)-gi|CON_IPI00708398.1|SWISS-PROT:P02769 (488)/</t>
  </si>
  <si>
    <t>gi|CON_MSA|SWISS-PROT:P07724 (27)-lcl|NP_851335|Bos (28)/gi|CON_MSA|SWISS-PROT:P07724 (27)-gi|CON_IPI00708398.1|SWISS-PROT:P02769 (28)/</t>
  </si>
  <si>
    <t>gi|CON_IPI00745872.2|SWISS-PROT:P02768-1 (161)-gi|CON_IPI00745872.2|SWISS-PROT:P02768-1 (165)/</t>
  </si>
  <si>
    <t>gi|CON_IPI00290078.5|SWISS-PROT:P19013 (288)-lcl|NP_851335|Bos (250)/gi|CON_IPI00290078.5|SWISS-PROT:P19013 (288)-gi|CON_IPI00708398.1|SWISS-PROT:P02769 (250)/</t>
  </si>
  <si>
    <t>gi|CON_IPI00745872.2|SWISS-PROT:P02768-1 (426)-gi|CON_MSA|SWISS-PROT:P07724 (414)/</t>
  </si>
  <si>
    <t>gi|CON_IPI00715548.1|SWISS-PROT:P15497 (132)-lcl|NP_851335|Bos (235)/gi|CON_IPI00715548.1|SWISS-PROT:P15497 (132)-gi|CON_IPI00708398.1|SWISS-PROT:P02769 (235)/</t>
  </si>
  <si>
    <t>REVERSE_lcl|NP_851335|Bos (571)-lcl|NP_851335|Bos (228)/REVERSE_lcl|NP_851335|Bos (571)-gi|CON_IPI00708398.1|SWISS-PROT:P02769 (228)/REVERSE_lcl|NP_851335|Bos (571)-gi|CON_IPI00745872.2|SWISS-PROT:P02768-1 (229)/REVERSE_gi|CON_IPI00708398.1|SWISS-PROT:P02769 (571)-lcl|NP_851335|Bos (228)/REVERSE_gi|CON_IPI00708398.1|SWISS-PROT:P02769 (571)-gi|CON_IPI00708398.1|SWISS-PROT:P02769 (228)/REVERSE_gi|CON_IPI00708398.1|SWISS-PROT:P02769 (571)-gi|CON_IPI00745872.2|SWISS-PROT:P02768-1 (229)/</t>
  </si>
  <si>
    <t>gi|CON_IPI00869238.1|H-INV:HIT000015463 (272)-REVERSE_gi|CON_IPI00869238.1|H-INV:HIT000015463 (282)/</t>
  </si>
  <si>
    <t>lcl|NP_851335|Bos (503)-lcl|NP_851335|Bos (437)/lcl|NP_851335|Bos (503)-gi|CON_IPI00708398.1|SWISS-PROT:P02769 (437)/lcl|NP_851335|Bos (503)-gi|CON_IPI00745872.2|SWISS-PROT:P02768-1 (438)/gi|CON_IPI00708398.1|SWISS-PROT:P02769 (503)-lcl|NP_851335|Bos (437)/gi|CON_IPI00708398.1|SWISS-PROT:P02769 (503)-gi|CON_IPI00708398.1|SWISS-PROT:P02769 (437)/gi|CON_IPI00708398.1|SWISS-PROT:P02769 (503)-gi|CON_IPI00745872.2|SWISS-PROT:P02768-1 (438)/</t>
  </si>
  <si>
    <t>lcl|NP_851335|Bos (419)-lcl|NP_851335|Bos (204)/lcl|NP_851335|Bos (419)-gi|CON_IPI00708398.1|SWISS-PROT:P02769 (204)/gi|CON_IPI00708398.1|SWISS-PROT:P02769 (419)-lcl|NP_851335|Bos (204)/gi|CON_IPI00708398.1|SWISS-PROT:P02769 (419)-gi|CON_IPI00708398.1|SWISS-PROT:P02769 (204)/</t>
  </si>
  <si>
    <t>lcl|NP_851335|Bos (267)-lcl|NP_851335|Bos (263)/lcl|NP_851335|Bos (267)-gi|CON_IPI00708398.1|SWISS-PROT:P02769 (263)/gi|CON_IPI00708398.1|SWISS-PROT:P02769 (267)-lcl|NP_851335|Bos (263)/gi|CON_IPI00708398.1|SWISS-PROT:P02769 (267)-gi|CON_IPI00708398.1|SWISS-PROT:P02769 (263)/</t>
  </si>
  <si>
    <t>lcl|NP_851335|Bos (228)-lcl|NP_851335|Bos (402)/lcl|NP_851335|Bos (228)-gi|CON_IPI00708398.1|SWISS-PROT:P02769 (402)/gi|CON_IPI00708398.1|SWISS-PROT:P02769 (228)-lcl|NP_851335|Bos (402)/gi|CON_IPI00708398.1|SWISS-PROT:P02769 (228)-gi|CON_IPI00708398.1|SWISS-PROT:P02769 (402)/</t>
  </si>
  <si>
    <t>lcl|NP_851335|Bos (116)-lcl|NP_851335|Bos (130)/lcl|NP_851335|Bos (116)-gi|CON_IPI00708398.1|SWISS-PROT:P02769 (130)/gi|CON_IPI00708398.1|SWISS-PROT:P02769 (116)-lcl|NP_851335|Bos (130)/gi|CON_IPI00708398.1|SWISS-PROT:P02769 (116)-gi|CON_IPI00708398.1|SWISS-PROT:P02769 (130)/</t>
  </si>
  <si>
    <t>lcl|NP_851335|Bos (148)-lcl|NP_851335|Bos (155)/lcl|NP_851335|Bos (148)-gi|CON_IPI00708398.1|SWISS-PROT:P02769 (155)/gi|CON_IPI00708398.1|SWISS-PROT:P02769 (148)-lcl|NP_851335|Bos (155)/gi|CON_IPI00708398.1|SWISS-PROT:P02769 (148)-gi|CON_IPI00708398.1|SWISS-PROT:P02769 (155)/</t>
  </si>
  <si>
    <t>gi|CON_IPI00715548.1|SWISS-PROT:P15497 (141)-REVERSE_gi|CON_IPI00715548.1|SWISS-PROT:P15497 (39)/</t>
  </si>
  <si>
    <t>lcl|NP_851335|Bos (472)-lcl|NP_851335|Bos (245)/lcl|NP_851335|Bos (472)-gi|CON_IPI00708398.1|SWISS-PROT:P02769 (245)/gi|CON_IPI00708398.1|SWISS-PROT:P02769 (472)-lcl|NP_851335|Bos (245)/gi|CON_IPI00708398.1|SWISS-PROT:P02769 (472)-gi|CON_IPI00708398.1|SWISS-PROT:P02769 (245)/</t>
  </si>
  <si>
    <t>lcl|NP_851335|Bos (36)-lcl|NP_851335|Bos (69)/lcl|NP_851335|Bos (36)-gi|CON_IPI00708398.1|SWISS-PROT:P02769 (69)/gi|CON_IPI00708398.1|SWISS-PROT:P02769 (36)-lcl|NP_851335|Bos (69)/gi|CON_IPI00708398.1|SWISS-PROT:P02769 (36)-gi|CON_IPI00708398.1|SWISS-PROT:P02769 (69)/</t>
  </si>
  <si>
    <t>lcl|NP_851335|Bos (266)-lcl|NP_851335|Bos (282)/lcl|NP_851335|Bos (266)-gi|CON_IPI00708398.1|SWISS-PROT:P02769 (282)/gi|CON_IPI00708398.1|SWISS-PROT:P02769 (266)-lcl|NP_851335|Bos (282)/gi|CON_IPI00708398.1|SWISS-PROT:P02769 (266)-gi|CON_IPI00708398.1|SWISS-PROT:P02769 (282)/</t>
  </si>
  <si>
    <t>gi|CON_MSA|SWISS-PROT:P07724 (499)-gi|CON_MSA|SWISS-PROT:P07724 (513)/</t>
  </si>
  <si>
    <t>REVERSE_lcl|NP_851335|Bos (47)-lcl|NP_851335|Bos (487)/REVERSE_lcl|NP_851335|Bos (47)-gi|CON_IPI00708398.1|SWISS-PROT:P02769 (487)/REVERSE_gi|CON_IPI00708398.1|SWISS-PROT:P02769 (47)-lcl|NP_851335|Bos (487)/REVERSE_gi|CON_IPI00708398.1|SWISS-PROT:P02769 (47)-gi|CON_IPI00708398.1|SWISS-PROT:P02769 (487)/</t>
  </si>
  <si>
    <t>REVERSE_gi|CON_MSA|SWISS-PROT:P07724 (398)-REVERSE_gi|CON_MSA|SWISS-PROT:P07724 (380)/</t>
  </si>
  <si>
    <t>gi|CON_MSA|SWISS-PROT:P07724 (28)-gi|CON_MSA|SWISS-PROT:P07724 (35)/</t>
  </si>
  <si>
    <t>lcl|NP_851335|Bos (36)-lcl|NP_851335|Bos (462)/lcl|NP_851335|Bos (36)-gi|CON_IPI00708398.1|SWISS-PROT:P02769 (462)/gi|CON_IPI00708398.1|SWISS-PROT:P02769 (36)-lcl|NP_851335|Bos (462)/gi|CON_IPI00708398.1|SWISS-PROT:P02769 (36)-gi|CON_IPI00708398.1|SWISS-PROT:P02769 (462)/</t>
  </si>
  <si>
    <t>gi|CON_IPI00745872.2|SWISS-PROT:P02768-1 (435)-lcl|NP_851335|Bos (228)/gi|CON_IPI00745872.2|SWISS-PROT:P02768-1 (435)-gi|CON_IPI00708398.1|SWISS-PROT:P02769 (228)/gi|CON_IPI00745872.2|SWISS-PROT:P02768-1 (435)-gi|CON_IPI00745872.2|SWISS-PROT:P02768-1 (229)/</t>
  </si>
  <si>
    <t>lcl|NP_851335|Bos (210)-lcl|NP_851335|Bos (498)/lcl|NP_851335|Bos (210)-gi|CON_IPI00708398.1|SWISS-PROT:P02769 (498)/lcl|NP_851335|Bos (210)-gi|CON_IPI00745872.2|SWISS-PROT:P02768-1 (499)/gi|CON_IPI00708398.1|SWISS-PROT:P02769 (210)-lcl|NP_851335|Bos (498)/gi|CON_IPI00708398.1|SWISS-PROT:P02769 (210)-gi|CON_IPI00708398.1|SWISS-PROT:P02769 (498)/gi|CON_IPI00708398.1|SWISS-PROT:P02769 (210)-gi|CON_IPI00745872.2|SWISS-PROT:P02768-1 (499)/</t>
  </si>
  <si>
    <t>lcl|NP_851335|Bos (235)-lcl|NP_851335|Bos (512)/lcl|NP_851335|Bos (235)-gi|CON_IPI00708398.1|SWISS-PROT:P02769 (512)/gi|CON_IPI00708398.1|SWISS-PROT:P02769 (235)-lcl|NP_851335|Bos (512)/gi|CON_IPI00708398.1|SWISS-PROT:P02769 (235)-gi|CON_IPI00708398.1|SWISS-PROT:P02769 (512)/</t>
  </si>
  <si>
    <t>lcl|NP_851335|Bos (416)-lcl|NP_851335|Bos (401)/lcl|NP_851335|Bos (416)-gi|CON_IPI00708398.1|SWISS-PROT:P02769 (401)/gi|CON_IPI00708398.1|SWISS-PROT:P02769 (416)-lcl|NP_851335|Bos (401)/gi|CON_IPI00708398.1|SWISS-PROT:P02769 (416)-gi|CON_IPI00708398.1|SWISS-PROT:P02769 (401)/</t>
  </si>
  <si>
    <t>lcl|NP_851335|Bos (585)-lcl|NP_851335|Bos (498)/lcl|NP_851335|Bos (585)-gi|CON_IPI00708398.1|SWISS-PROT:P02769 (498)/lcl|NP_851335|Bos (585)-gi|CON_IPI00745872.2|SWISS-PROT:P02768-1 (499)/gi|CON_IPI00708398.1|SWISS-PROT:P02769 (585)-lcl|NP_851335|Bos (498)/gi|CON_IPI00708398.1|SWISS-PROT:P02769 (585)-gi|CON_IPI00708398.1|SWISS-PROT:P02769 (498)/gi|CON_IPI00708398.1|SWISS-PROT:P02769 (585)-gi|CON_IPI00745872.2|SWISS-PROT:P02768-1 (499)/</t>
  </si>
  <si>
    <t>lcl|NP_851335|Bos (494)-lcl|NP_851335|Bos (463)/lcl|NP_851335|Bos (494)-gi|CON_IPI00708398.1|SWISS-PROT:P02769 (463)/gi|CON_IPI00708398.1|SWISS-PROT:P02769 (494)-lcl|NP_851335|Bos (463)/gi|CON_IPI00708398.1|SWISS-PROT:P02769 (494)-gi|CON_IPI00708398.1|SWISS-PROT:P02769 (463)/</t>
  </si>
  <si>
    <t>lcl|NP_851335|Bos (517)-lcl|NP_851335|Bos (495)/lcl|NP_851335|Bos (517)-gi|CON_IPI00708398.1|SWISS-PROT:P02769 (495)/gi|CON_IPI00708398.1|SWISS-PROT:P02769 (517)-lcl|NP_851335|Bos (495)/gi|CON_IPI00708398.1|SWISS-PROT:P02769 (517)-gi|CON_IPI00708398.1|SWISS-PROT:P02769 (495)/</t>
  </si>
  <si>
    <t>lcl|NP_851335|Bos (519)-lcl|NP_851335|Bos (561)/lcl|NP_851335|Bos (519)-gi|CON_IPI00708398.1|SWISS-PROT:P02769 (561)/gi|CON_IPI00708398.1|SWISS-PROT:P02769 (519)-lcl|NP_851335|Bos (561)/gi|CON_IPI00708398.1|SWISS-PROT:P02769 (519)-gi|CON_IPI00708398.1|SWISS-PROT:P02769 (561)/</t>
  </si>
  <si>
    <t>lcl|NP_851335|Bos (297)-lcl|NP_851335|Bos (416)/lcl|NP_851335|Bos (297)-gi|CON_IPI00708398.1|SWISS-PROT:P02769 (416)/gi|CON_IPI00708398.1|SWISS-PROT:P02769 (297)-lcl|NP_851335|Bos (416)/gi|CON_IPI00708398.1|SWISS-PROT:P02769 (297)-gi|CON_IPI00708398.1|SWISS-PROT:P02769 (416)/</t>
  </si>
  <si>
    <t>lcl|NP_851335|Bos (420)-lcl|NP_851335|Bos (458)/lcl|NP_851335|Bos (420)-gi|CON_IPI00708398.1|SWISS-PROT:P02769 (458)/gi|CON_IPI00708398.1|SWISS-PROT:P02769 (420)-lcl|NP_851335|Bos (458)/gi|CON_IPI00708398.1|SWISS-PROT:P02769 (420)-gi|CON_IPI00708398.1|SWISS-PROT:P02769 (458)/</t>
  </si>
  <si>
    <t>gi|CON_MSA|SWISS-PROT:P07724 (499)-gi|CON_MSA|SWISS-PROT:P07724 (518)/</t>
  </si>
  <si>
    <t>lcl|NP_851335|Bos (113)-lcl|NP_851335|Bos (130)/lcl|NP_851335|Bos (113)-gi|CON_IPI00708398.1|SWISS-PROT:P02769 (130)/gi|CON_IPI00708398.1|SWISS-PROT:P02769 (113)-lcl|NP_851335|Bos (130)/gi|CON_IPI00708398.1|SWISS-PROT:P02769 (113)-gi|CON_IPI00708398.1|SWISS-PROT:P02769 (130)/</t>
  </si>
  <si>
    <t>REVERSE_gi|CON_IPI00711422.1|ENSEMBL:ENSBTAP00000011213 (2)-gi|CON_IPI00711422.1|ENSEMBL:ENSBTAP00000011213 (3571)/</t>
  </si>
  <si>
    <t>lcl|NP_851335|Bos (420)-lcl|NP_851335|Bos (564)/lcl|NP_851335|Bos (420)-gi|CON_IPI00708398.1|SWISS-PROT:P02769 (564)/gi|CON_IPI00708398.1|SWISS-PROT:P02769 (420)-lcl|NP_851335|Bos (564)/gi|CON_IPI00708398.1|SWISS-PROT:P02769 (420)-gi|CON_IPI00708398.1|SWISS-PROT:P02769 (564)/</t>
  </si>
  <si>
    <t>lcl|NP_851335|Bos (442)-REVERSE_lcl|NP_851335|Bos (153)/lcl|NP_851335|Bos (442)-REVERSE_gi|CON_IPI00708398.1|SWISS-PROT:P02769 (153)/gi|CON_IPI00708398.1|SWISS-PROT:P02769 (442)-REVERSE_lcl|NP_851335|Bos (153)/gi|CON_IPI00708398.1|SWISS-PROT:P02769 (442)-REVERSE_gi|CON_IPI00708398.1|SWISS-PROT:P02769 (153)/gi|CON_IPI00745872.2|SWISS-PROT:P02768-1 (443)-REVERSE_lcl|NP_851335|Bos (153)/gi|CON_IPI00745872.2|SWISS-PROT:P02768-1 (443)-REVERSE_gi|CON_IPI00708398.1|SWISS-PROT:P02769 (153)/</t>
  </si>
  <si>
    <t>gi|CON_IPI00702736.3|ENSEMBL:ENSBTAP00000008967 (312)-REVERSE_gi|CON_IPI00702736.3|ENSEMBL:ENSBTAP00000008967 (1759)/</t>
  </si>
  <si>
    <t>gi|CON_IPI00021304.1|SWISS-PROT:P35908 (442)-REVERSE_gi|CON_IPI00021304.1|SWISS-PROT:P35908 (577)/gi|CON_IPI00622240.4|SWISS-PROT:Q3TTY5 (457)-REVERSE_gi|CON_IPI00021304.1|SWISS-PROT:P35908 (577)/</t>
  </si>
  <si>
    <t>REVERSE_lcl|NP_851335|Bos (165)-lcl|NP_851335|Bos (228)/REVERSE_lcl|NP_851335|Bos (165)-gi|CON_IPI00708398.1|SWISS-PROT:P02769 (228)/REVERSE_lcl|NP_851335|Bos (165)-gi|CON_IPI00745872.2|SWISS-PROT:P02768-1 (229)/REVERSE_gi|CON_IPI00708398.1|SWISS-PROT:P02769 (165)-lcl|NP_851335|Bos (228)/REVERSE_gi|CON_IPI00708398.1|SWISS-PROT:P02769 (165)-gi|CON_IPI00708398.1|SWISS-PROT:P02769 (228)/REVERSE_gi|CON_IPI00708398.1|SWISS-PROT:P02769 (165)-gi|CON_IPI00745872.2|SWISS-PROT:P02768-1 (229)/</t>
  </si>
  <si>
    <t>REVERSE_lcl|NP_851335|Bos (158)-lcl|NP_851335|Bos (228)/REVERSE_lcl|NP_851335|Bos (158)-gi|CON_IPI00708398.1|SWISS-PROT:P02769 (228)/REVERSE_lcl|NP_851335|Bos (158)-gi|CON_IPI00745872.2|SWISS-PROT:P02768-1 (229)/REVERSE_gi|CON_IPI00708398.1|SWISS-PROT:P02769 (158)-lcl|NP_851335|Bos (228)/REVERSE_gi|CON_IPI00708398.1|SWISS-PROT:P02769 (158)-gi|CON_IPI00708398.1|SWISS-PROT:P02769 (228)/REVERSE_gi|CON_IPI00708398.1|SWISS-PROT:P02769 (158)-gi|CON_IPI00745872.2|SWISS-PROT:P02768-1 (229)/</t>
  </si>
  <si>
    <t>lcl|NP_851335|Bos (568)-lcl|NP_851335|Bos (490)/lcl|NP_851335|Bos (568)-gi|CON_IPI00708398.1|SWISS-PROT:P02769 (490)/gi|CON_IPI00708398.1|SWISS-PROT:P02769 (568)-lcl|NP_851335|Bos (490)/gi|CON_IPI00708398.1|SWISS-PROT:P02769 (568)-gi|CON_IPI00708398.1|SWISS-PROT:P02769 (490)/</t>
  </si>
  <si>
    <t>lcl|NP_851335|Bos (266)-REVERSE_lcl|NP_851335|Bos (358)/lcl|NP_851335|Bos (266)-REVERSE_gi|CON_IPI00708398.1|SWISS-PROT:P02769 (358)/gi|CON_IPI00708398.1|SWISS-PROT:P02769 (266)-REVERSE_lcl|NP_851335|Bos (358)/gi|CON_IPI00708398.1|SWISS-PROT:P02769 (266)-REVERSE_gi|CON_IPI00708398.1|SWISS-PROT:P02769 (358)/</t>
  </si>
  <si>
    <t>lcl|NP_851335|Bos (228)-lcl|NP_851335|Bos (206)/lcl|NP_851335|Bos (228)-gi|CON_IPI00708398.1|SWISS-PROT:P02769 (206)/gi|CON_IPI00708398.1|SWISS-PROT:P02769 (228)-lcl|NP_851335|Bos (206)/gi|CON_IPI00708398.1|SWISS-PROT:P02769 (228)-gi|CON_IPI00708398.1|SWISS-PROT:P02769 (206)/gi|CON_IPI00745872.2|SWISS-PROT:P02768-1 (229)-lcl|NP_851335|Bos (206)/gi|CON_IPI00745872.2|SWISS-PROT:P02768-1 (229)-gi|CON_IPI00708398.1|SWISS-PROT:P02769 (206)/</t>
  </si>
  <si>
    <t>lcl|NP_851335|Bos (494)-lcl|NP_851335|Bos (455)/lcl|NP_851335|Bos (494)-gi|CON_IPI00708398.1|SWISS-PROT:P02769 (455)/gi|CON_IPI00708398.1|SWISS-PROT:P02769 (494)-lcl|NP_851335|Bos (455)/gi|CON_IPI00708398.1|SWISS-PROT:P02769 (494)-gi|CON_IPI00708398.1|SWISS-PROT:P02769 (455)/</t>
  </si>
  <si>
    <t>lcl|NP_851335|Bos (210)-lcl|NP_851335|Bos (498)/lcl|NP_851335|Bos (210)-gi|CON_IPI00708398.1|SWISS-PROT:P02769 (498)/lcl|NP_851335|Bos (210)-gi|CON_IPI00745872.2|SWISS-PROT:P02768-1 (499)/</t>
  </si>
  <si>
    <t>lcl|NP_851335|Bos (255)-lcl|NP_851335|Bos (235)/lcl|NP_851335|Bos (255)-gi|CON_IPI00708398.1|SWISS-PROT:P02769 (235)/gi|CON_IPI00708398.1|SWISS-PROT:P02769 (255)-lcl|NP_851335|Bos (235)/gi|CON_IPI00708398.1|SWISS-PROT:P02769 (255)-gi|CON_IPI00708398.1|SWISS-PROT:P02769 (235)/</t>
  </si>
  <si>
    <t>lcl|NP_851335|Bos (267)-REVERSE_lcl|NP_851335|Bos (345)/lcl|NP_851335|Bos (267)-REVERSE_gi|CON_IPI00708398.1|SWISS-PROT:P02769 (345)/gi|CON_IPI00708398.1|SWISS-PROT:P02769 (267)-REVERSE_lcl|NP_851335|Bos (345)/gi|CON_IPI00708398.1|SWISS-PROT:P02769 (267)-REVERSE_gi|CON_IPI00708398.1|SWISS-PROT:P02769 (345)/</t>
  </si>
  <si>
    <t>lcl|NP_851335|Bos (465)-lcl|NP_851335|Bos (228)/lcl|NP_851335|Bos (465)-gi|CON_IPI00708398.1|SWISS-PROT:P02769 (228)/gi|CON_IPI00708398.1|SWISS-PROT:P02769 (465)-lcl|NP_851335|Bos (228)/gi|CON_IPI00708398.1|SWISS-PROT:P02769 (465)-gi|CON_IPI00708398.1|SWISS-PROT:P02769 (228)/</t>
  </si>
  <si>
    <t>lcl|NP_851335|Bos (266)-lcl|NP_851335|Bos (243)/lcl|NP_851335|Bos (266)-gi|CON_IPI00708398.1|SWISS-PROT:P02769 (243)/gi|CON_IPI00708398.1|SWISS-PROT:P02769 (266)-lcl|NP_851335|Bos (243)/gi|CON_IPI00708398.1|SWISS-PROT:P02769 (266)-gi|CON_IPI00708398.1|SWISS-PROT:P02769 (243)/</t>
  </si>
  <si>
    <t>lcl|NP_851335|Bos (266)-REVERSE_lcl|NP_851335|Bos (571)/lcl|NP_851335|Bos (266)-REVERSE_gi|CON_IPI00708398.1|SWISS-PROT:P02769 (571)/gi|CON_IPI00708398.1|SWISS-PROT:P02769 (266)-REVERSE_lcl|NP_851335|Bos (571)/gi|CON_IPI00708398.1|SWISS-PROT:P02769 (266)-REVERSE_gi|CON_IPI00708398.1|SWISS-PROT:P02769 (571)/</t>
  </si>
  <si>
    <t>REVERSE_lcl|NP_851335|Bos (571)-lcl|NP_851335|Bos (235)/REVERSE_lcl|NP_851335|Bos (571)-gi|CON_IPI00708398.1|SWISS-PROT:P02769 (235)/REVERSE_gi|CON_IPI00708398.1|SWISS-PROT:P02769 (571)-lcl|NP_851335|Bos (235)/REVERSE_gi|CON_IPI00708398.1|SWISS-PROT:P02769 (571)-gi|CON_IPI00708398.1|SWISS-PROT:P02769 (235)/</t>
  </si>
  <si>
    <t>REVERSE_gi|CON_IPI00715287.2|TREMBL:Q9TRI1 (54)-gi|CON_IPI00715287.2|TREMBL:Q9TRI1 (59)/</t>
  </si>
  <si>
    <t>lcl|NP_851335|Bos (228)-lcl|NP_851335|Bos (512)/lcl|NP_851335|Bos (228)-gi|CON_IPI00708398.1|SWISS-PROT:P02769 (512)/gi|CON_IPI00708398.1|SWISS-PROT:P02769 (228)-lcl|NP_851335|Bos (512)/gi|CON_IPI00708398.1|SWISS-PROT:P02769 (228)-gi|CON_IPI00708398.1|SWISS-PROT:P02769 (512)/</t>
  </si>
  <si>
    <t>lcl|NP_851335|Bos (304)-lcl|NP_851335|Bos (286)/lcl|NP_851335|Bos (304)-gi|CON_IPI00708398.1|SWISS-PROT:P02769 (286)/gi|CON_IPI00708398.1|SWISS-PROT:P02769 (304)-lcl|NP_851335|Bos (286)/gi|CON_IPI00708398.1|SWISS-PROT:P02769 (304)-gi|CON_IPI00708398.1|SWISS-PROT:P02769 (286)/</t>
  </si>
  <si>
    <t>lcl|NP_851335|Bos (342)-lcl|NP_851335|Bos (548)/lcl|NP_851335|Bos (342)-gi|CON_IPI00708398.1|SWISS-PROT:P02769 (548)/gi|CON_IPI00708398.1|SWISS-PROT:P02769 (342)-lcl|NP_851335|Bos (548)/gi|CON_IPI00708398.1|SWISS-PROT:P02769 (342)-gi|CON_IPI00708398.1|SWISS-PROT:P02769 (548)/</t>
  </si>
  <si>
    <t>REVERSE_lcl|NP_851335|Bos (209)-lcl|NP_851335|Bos (387)/REVERSE_lcl|NP_851335|Bos (209)-gi|CON_IPI00708398.1|SWISS-PROT:P02769 (387)/REVERSE_gi|CON_IPI00708398.1|SWISS-PROT:P02769 (209)-lcl|NP_851335|Bos (387)/REVERSE_gi|CON_IPI00708398.1|SWISS-PROT:P02769 (209)-gi|CON_IPI00708398.1|SWISS-PROT:P02769 (387)/</t>
  </si>
  <si>
    <t>lcl|NP_851335|Bos (423)-REVERSE_gi|CON_MSA|SWISS-PROT:P07724 (386)/gi|CON_IPI00708398.1|SWISS-PROT:P02769 (423)-REVERSE_gi|CON_MSA|SWISS-PROT:P07724 (386)/gi|CON_MSA|SWISS-PROT:P07724 (424)-REVERSE_gi|CON_MSA|SWISS-PROT:P07724 (386)/</t>
  </si>
  <si>
    <t>REVERSE_lcl|NP_851335|Bos (568)-lcl|NP_851335|Bos (228)/REVERSE_lcl|NP_851335|Bos (568)-gi|CON_IPI00708398.1|SWISS-PROT:P02769 (228)/REVERSE_lcl|NP_851335|Bos (568)-gi|CON_IPI00745872.2|SWISS-PROT:P02768-1 (229)/REVERSE_gi|CON_IPI00708398.1|SWISS-PROT:P02769 (568)-lcl|NP_851335|Bos (228)/REVERSE_gi|CON_IPI00708398.1|SWISS-PROT:P02769 (568)-gi|CON_IPI00708398.1|SWISS-PROT:P02769 (228)/REVERSE_gi|CON_IPI00708398.1|SWISS-PROT:P02769 (568)-gi|CON_IPI00745872.2|SWISS-PROT:P02768-1 (229)/</t>
  </si>
  <si>
    <t>lcl|NP_851335|Bos (183)-lcl|NP_851335|Bos (344)/lcl|NP_851335|Bos (183)-gi|CON_IPI00708398.1|SWISS-PROT:P02769 (344)/gi|CON_IPI00708398.1|SWISS-PROT:P02769 (183)-lcl|NP_851335|Bos (344)/gi|CON_IPI00708398.1|SWISS-PROT:P02769 (183)-gi|CON_IPI00708398.1|SWISS-PROT:P02769 (344)/</t>
  </si>
  <si>
    <t>lcl|NP_851335|Bos (494)-gi|CON_IPI00708398.1|SWISS-PROT:P02769 (211)/gi|CON_IPI00708398.1|SWISS-PROT:P02769 (494)-gi|CON_IPI00708398.1|SWISS-PROT:P02769 (211)/</t>
  </si>
  <si>
    <t>lcl|NP_851335|Bos (462)-lcl|NP_851335|Bos (211)/gi|CON_IPI00708398.1|SWISS-PROT:P02769 (462)-lcl|NP_851335|Bos (211)/</t>
  </si>
  <si>
    <t>lcl|NP_851335|Bos (225)-lcl|NP_851335|Bos (211)/gi|CON_IPI00708398.1|SWISS-PROT:P02769 (225)-lcl|NP_851335|Bos (211)/</t>
  </si>
  <si>
    <t>lcl|NP_851335|Bos (501)-lcl|NP_851335|Bos (495)/lcl|NP_851335|Bos (501)-gi|CON_IPI00708398.1|SWISS-PROT:P02769 (495)/gi|CON_IPI00708398.1|SWISS-PROT:P02769 (501)-lcl|NP_851335|Bos (495)/gi|CON_IPI00708398.1|SWISS-PROT:P02769 (501)-gi|CON_IPI00708398.1|SWISS-PROT:P02769 (495)/</t>
  </si>
  <si>
    <t>lcl|NP_851335|Bos (455)-lcl|NP_851335|Bos (214)/gi|CON_IPI00708398.1|SWISS-PROT:P02769 (455)-lcl|NP_851335|Bos (214)/</t>
  </si>
  <si>
    <t>lcl|NP_851335|Bos (512)-lcl|NP_851335|Bos (463)/lcl|NP_851335|Bos (512)-gi|CON_IPI00708398.1|SWISS-PROT:P02769 (463)/gi|CON_IPI00708398.1|SWISS-PROT:P02769 (512)-lcl|NP_851335|Bos (463)/gi|CON_IPI00708398.1|SWISS-PROT:P02769 (512)-gi|CON_IPI00708398.1|SWISS-PROT:P02769 (463)/</t>
  </si>
  <si>
    <t>lcl|NP_851335|Bos (450)-lcl|NP_851335|Bos (228)/lcl|NP_851335|Bos (450)-gi|CON_IPI00708398.1|SWISS-PROT:P02769 (228)/lcl|NP_851335|Bos (450)-gi|CON_IPI00745872.2|SWISS-PROT:P02768-1 (229)/gi|CON_IPI00708398.1|SWISS-PROT:P02769 (450)-lcl|NP_851335|Bos (228)/gi|CON_IPI00708398.1|SWISS-PROT:P02769 (450)-gi|CON_IPI00708398.1|SWISS-PROT:P02769 (228)/gi|CON_IPI00708398.1|SWISS-PROT:P02769 (450)-gi|CON_IPI00745872.2|SWISS-PROT:P02768-1 (229)/</t>
  </si>
  <si>
    <t>lcl|NP_851335|Bos (458)-lcl|NP_851335|Bos (228)/lcl|NP_851335|Bos (458)-gi|CON_IPI00708398.1|SWISS-PROT:P02769 (228)/lcl|NP_851335|Bos (458)-gi|CON_IPI00745872.2|SWISS-PROT:P02768-1 (229)/gi|CON_IPI00708398.1|SWISS-PROT:P02769 (458)-lcl|NP_851335|Bos (228)/gi|CON_IPI00708398.1|SWISS-PROT:P02769 (458)-gi|CON_IPI00708398.1|SWISS-PROT:P02769 (228)/gi|CON_IPI00708398.1|SWISS-PROT:P02769 (458)-gi|CON_IPI00745872.2|SWISS-PROT:P02768-1 (229)/</t>
  </si>
  <si>
    <t>gi|CON_IPI00702736.3|ENSEMBL:ENSBTAP00000008967 (55)-REVERSE_gi|CON_IPI00702736.3|ENSEMBL:ENSBTAP00000008967 (2351)/</t>
  </si>
  <si>
    <t>lcl|NP_851335|Bos (488)-REVERSE_lcl|NP_851335|Bos (572)/lcl|NP_851335|Bos (488)-REVERSE_gi|CON_IPI00708398.1|SWISS-PROT:P02769 (572)/gi|CON_IPI00708398.1|SWISS-PROT:P02769 (488)-REVERSE_lcl|NP_851335|Bos (572)/gi|CON_IPI00708398.1|SWISS-PROT:P02769 (488)-REVERSE_gi|CON_IPI00708398.1|SWISS-PROT:P02769 (572)/</t>
  </si>
  <si>
    <t>lcl|NP_851335|Bos (472)-lcl|NP_851335|Bos (498)/lcl|NP_851335|Bos (472)-gi|CON_IPI00708398.1|SWISS-PROT:P02769 (498)/lcl|NP_851335|Bos (472)-gi|CON_IPI00745872.2|SWISS-PROT:P02768-1 (499)/gi|CON_IPI00708398.1|SWISS-PROT:P02769 (472)-lcl|NP_851335|Bos (498)/gi|CON_IPI00708398.1|SWISS-PROT:P02769 (472)-gi|CON_IPI00708398.1|SWISS-PROT:P02769 (498)/gi|CON_IPI00708398.1|SWISS-PROT:P02769 (472)-gi|CON_IPI00745872.2|SWISS-PROT:P02768-1 (499)/</t>
  </si>
  <si>
    <t>lcl|NP_851335|Bos (266)-REVERSE_lcl|NP_851335|Bos (568)/lcl|NP_851335|Bos (266)-REVERSE_gi|CON_IPI00708398.1|SWISS-PROT:P02769 (568)/gi|CON_IPI00708398.1|SWISS-PROT:P02769 (266)-REVERSE_lcl|NP_851335|Bos (568)/gi|CON_IPI00708398.1|SWISS-PROT:P02769 (266)-REVERSE_gi|CON_IPI00708398.1|SWISS-PROT:P02769 (568)/</t>
  </si>
  <si>
    <t>lcl|NP_851335|Bos (463)-lcl|NP_851335|Bos (91)/lcl|NP_851335|Bos (463)-gi|CON_IPI00708398.1|SWISS-PROT:P02769 (91)/gi|CON_IPI00708398.1|SWISS-PROT:P02769 (463)-lcl|NP_851335|Bos (91)/gi|CON_IPI00708398.1|SWISS-PROT:P02769 (463)-gi|CON_IPI00708398.1|SWISS-PROT:P02769 (91)/</t>
  </si>
  <si>
    <t>REVERSE_gi|CON_IPI00702736.3|ENSEMBL:ENSBTAP00000008967 (3445)-REVERSE_gi|CON_IPI00702736.3|ENSEMBL:ENSBTAP00000008967 (1419)/</t>
  </si>
  <si>
    <t>REVERSE_lcl|NP_851335|Bos (377)-lcl|NP_851335|Bos (498)/REVERSE_lcl|NP_851335|Bos (377)-gi|CON_IPI00708398.1|SWISS-PROT:P02769 (498)/REVERSE_lcl|NP_851335|Bos (377)-gi|CON_IPI00745872.2|SWISS-PROT:P02768-1 (499)/REVERSE_gi|CON_IPI00708398.1|SWISS-PROT:P02769 (377)-lcl|NP_851335|Bos (498)/REVERSE_gi|CON_IPI00708398.1|SWISS-PROT:P02769 (377)-gi|CON_IPI00708398.1|SWISS-PROT:P02769 (498)/REVERSE_gi|CON_IPI00708398.1|SWISS-PROT:P02769 (377)-gi|CON_IPI00745872.2|SWISS-PROT:P02768-1 (499)/</t>
  </si>
  <si>
    <t>gi|CON_IPI00745872.2|SWISS-PROT:P02768-1 (226)-lcl|NP_851335|Bos (498)/gi|CON_IPI00745872.2|SWISS-PROT:P02768-1 (226)-gi|CON_IPI00708398.1|SWISS-PROT:P02769 (498)/gi|CON_IPI00745872.2|SWISS-PROT:P02768-1 (226)-gi|CON_IPI00745872.2|SWISS-PROT:P02768-1 (499)/</t>
  </si>
  <si>
    <t>lcl|NP_851335|Bos (489)-REVERSE_lcl|NP_851335|Bos (568)/lcl|NP_851335|Bos (489)-REVERSE_gi|CON_IPI00708398.1|SWISS-PROT:P02769 (568)/gi|CON_IPI00708398.1|SWISS-PROT:P02769 (489)-REVERSE_lcl|NP_851335|Bos (568)/gi|CON_IPI00708398.1|SWISS-PROT:P02769 (489)-REVERSE_gi|CON_IPI00708398.1|SWISS-PROT:P02769 (568)/</t>
  </si>
  <si>
    <t>lcl|NP_851335|Bos (547)-lcl|NP_851335|Bos (231)/lcl|NP_851335|Bos (547)-gi|CON_IPI00708398.1|SWISS-PROT:P02769 (231)/gi|CON_IPI00708398.1|SWISS-PROT:P02769 (547)-lcl|NP_851335|Bos (231)/gi|CON_IPI00708398.1|SWISS-PROT:P02769 (547)-gi|CON_IPI00708398.1|SWISS-PROT:P02769 (231)/</t>
  </si>
  <si>
    <t>lcl|NP_851335|Bos (72)-lcl|NP_851335|Bos (235)/lcl|NP_851335|Bos (72)-gi|CON_IPI00708398.1|SWISS-PROT:P02769 (235)/gi|CON_IPI00708398.1|SWISS-PROT:P02769 (72)-lcl|NP_851335|Bos (235)/gi|CON_IPI00708398.1|SWISS-PROT:P02769 (72)-gi|CON_IPI00708398.1|SWISS-PROT:P02769 (235)/</t>
  </si>
  <si>
    <t>lcl|NP_851335|Bos (117)-lcl|NP_851335|Bos (282)/lcl|NP_851335|Bos (117)-gi|CON_IPI00708398.1|SWISS-PROT:P02769 (282)/gi|CON_IPI00708398.1|SWISS-PROT:P02769 (117)-lcl|NP_851335|Bos (282)/gi|CON_IPI00708398.1|SWISS-PROT:P02769 (117)-gi|CON_IPI00708398.1|SWISS-PROT:P02769 (282)/</t>
  </si>
  <si>
    <t>lcl|NP_851335|Bos (498)-REVERSE_gi|CON_IPI00745872.2|SWISS-PROT:P02768-1 (211)/gi|CON_IPI00708398.1|SWISS-PROT:P02769 (498)-REVERSE_gi|CON_IPI00745872.2|SWISS-PROT:P02768-1 (211)/gi|CON_IPI00745872.2|SWISS-PROT:P02768-1 (499)-REVERSE_gi|CON_IPI00745872.2|SWISS-PROT:P02768-1 (211)/</t>
  </si>
  <si>
    <t>lcl|NP_851335|Bos (231)-lcl|NP_851335|Bos (235)/lcl|NP_851335|Bos (231)-gi|CON_IPI00708398.1|SWISS-PROT:P02769 (235)/gi|CON_IPI00708398.1|SWISS-PROT:P02769 (231)-lcl|NP_851335|Bos (235)/gi|CON_IPI00708398.1|SWISS-PROT:P02769 (231)-gi|CON_IPI00708398.1|SWISS-PROT:P02769 (235)/gi|CON_IPI00745872.2|SWISS-PROT:P02768-1 (232)-lcl|NP_851335|Bos (235)/gi|CON_IPI00745872.2|SWISS-PROT:P02768-1 (232)-gi|CON_IPI00708398.1|SWISS-PROT:P02769 (235)/</t>
  </si>
  <si>
    <t>lcl|NP_851335|Bos (211)-lcl|NP_851335|Bos (347)/lcl|NP_851335|Bos (211)-gi|CON_IPI00708398.1|SWISS-PROT:P02769 (347)/</t>
  </si>
  <si>
    <t>lcl|NP_851335|Bos (309)-lcl|NP_851335|Bos (40)/lcl|NP_851335|Bos (309)-gi|CON_IPI00708398.1|SWISS-PROT:P02769 (40)/gi|CON_IPI00708398.1|SWISS-PROT:P02769 (309)-lcl|NP_851335|Bos (40)/gi|CON_IPI00708398.1|SWISS-PROT:P02769 (309)-gi|CON_IPI00708398.1|SWISS-PROT:P02769 (40)/</t>
  </si>
  <si>
    <t>gi|CON_IPI00745872.2|SWISS-PROT:P02768-1 (491)-REVERSE_gi|CON_IPI00745872.2|SWISS-PROT:P02768-1 (154)/</t>
  </si>
  <si>
    <t>gi|CON_IPI00745872.2|SWISS-PROT:P02768-1 (449)-lcl|NP_851335|Bos (228)/gi|CON_IPI00745872.2|SWISS-PROT:P02768-1 (449)-gi|CON_IPI00708398.1|SWISS-PROT:P02769 (228)/gi|CON_IPI00745872.2|SWISS-PROT:P02768-1 (449)-gi|CON_IPI00745872.2|SWISS-PROT:P02768-1 (229)/</t>
  </si>
  <si>
    <t>gi|CON_IPI00715287.2|TREMBL:Q9TRI1 (597)-REVERSE_gi|CON_IPI00715287.2|TREMBL:Q9TRI1 (812)/</t>
  </si>
  <si>
    <t>lcl|NP_851335|Bos (493)-lcl|NP_851335|Bos (211)/gi|CON_IPI00708398.1|SWISS-PROT:P02769 (493)-lcl|NP_851335|Bos (211)/</t>
  </si>
  <si>
    <t>lcl|NP_851335|Bos (402)-lcl|NP_851335|Bos (235)/lcl|NP_851335|Bos (402)-gi|CON_IPI00708398.1|SWISS-PROT:P02769 (235)/gi|CON_IPI00708398.1|SWISS-PROT:P02769 (402)-lcl|NP_851335|Bos (235)/gi|CON_IPI00708398.1|SWISS-PROT:P02769 (402)-gi|CON_IPI00708398.1|SWISS-PROT:P02769 (235)/</t>
  </si>
  <si>
    <t>lcl|NP_851335|Bos (416)-lcl|NP_851335|Bos (455)/lcl|NP_851335|Bos (416)-gi|CON_IPI00708398.1|SWISS-PROT:P02769 (455)/gi|CON_IPI00708398.1|SWISS-PROT:P02769 (416)-lcl|NP_851335|Bos (455)/gi|CON_IPI00708398.1|SWISS-PROT:P02769 (416)-gi|CON_IPI00708398.1|SWISS-PROT:P02769 (455)/</t>
  </si>
  <si>
    <t>lcl|NP_851335|Bos (231)-lcl|NP_851335|Bos (340)/lcl|NP_851335|Bos (231)-gi|CON_IPI00708398.1|SWISS-PROT:P02769 (340)/gi|CON_IPI00708398.1|SWISS-PROT:P02769 (231)-lcl|NP_851335|Bos (340)/gi|CON_IPI00708398.1|SWISS-PROT:P02769 (231)-gi|CON_IPI00708398.1|SWISS-PROT:P02769 (340)/</t>
  </si>
  <si>
    <t>lcl|NP_851335|Bos (498)-REVERSE_gi|CON_IPI00745872.2|SWISS-PROT:P02768-1 (46)/gi|CON_IPI00708398.1|SWISS-PROT:P02769 (498)-REVERSE_gi|CON_IPI00745872.2|SWISS-PROT:P02768-1 (46)/gi|CON_IPI00745872.2|SWISS-PROT:P02768-1 (499)-REVERSE_gi|CON_IPI00745872.2|SWISS-PROT:P02768-1 (46)/</t>
  </si>
  <si>
    <t>lcl|NP_851335|Bos (28)-lcl|NP_851335|Bos (497)/lcl|NP_851335|Bos (28)-gi|CON_IPI00708398.1|SWISS-PROT:P02769 (497)/lcl|NP_851335|Bos (28)-gi|CON_IPI00745872.2|SWISS-PROT:P02768-1 (498)/gi|CON_IPI00708398.1|SWISS-PROT:P02769 (28)-lcl|NP_851335|Bos (497)/gi|CON_IPI00708398.1|SWISS-PROT:P02769 (28)-gi|CON_IPI00708398.1|SWISS-PROT:P02769 (497)/gi|CON_IPI00708398.1|SWISS-PROT:P02769 (28)-gi|CON_IPI00745872.2|SWISS-PROT:P02768-1 (498)/</t>
  </si>
  <si>
    <t>lcl|NP_851335|Bos (250)-REVERSE_lcl|NP_851335|Bos (153)/lcl|NP_851335|Bos (250)-REVERSE_gi|CON_IPI00708398.1|SWISS-PROT:P02769 (153)/gi|CON_IPI00708398.1|SWISS-PROT:P02769 (250)-REVERSE_lcl|NP_851335|Bos (153)/gi|CON_IPI00708398.1|SWISS-PROT:P02769 (250)-REVERSE_gi|CON_IPI00708398.1|SWISS-PROT:P02769 (153)/</t>
  </si>
  <si>
    <t>lcl|NP_851335|Bos (83)-lcl|NP_851335|Bos (36)/lcl|NP_851335|Bos (83)-gi|CON_IPI00708398.1|SWISS-PROT:P02769 (36)/gi|CON_IPI00708398.1|SWISS-PROT:P02769 (83)-lcl|NP_851335|Bos (36)/gi|CON_IPI00708398.1|SWISS-PROT:P02769 (83)-gi|CON_IPI00708398.1|SWISS-PROT:P02769 (36)/</t>
  </si>
  <si>
    <t>lcl|NP_851335|Bos (299)-lcl|NP_851335|Bos (286)/lcl|NP_851335|Bos (299)-gi|CON_IPI00708398.1|SWISS-PROT:P02769 (286)/gi|CON_IPI00708398.1|SWISS-PROT:P02769 (299)-lcl|NP_851335|Bos (286)/gi|CON_IPI00708398.1|SWISS-PROT:P02769 (299)-gi|CON_IPI00708398.1|SWISS-PROT:P02769 (286)/</t>
  </si>
  <si>
    <t>lcl|NP_851335|Bos (501)-REVERSE_lcl|NP_851335|Bos (508)/lcl|NP_851335|Bos (501)-REVERSE_gi|CON_IPI00708398.1|SWISS-PROT:P02769 (508)/gi|CON_IPI00708398.1|SWISS-PROT:P02769 (501)-REVERSE_lcl|NP_851335|Bos (508)/gi|CON_IPI00708398.1|SWISS-PROT:P02769 (501)-REVERSE_gi|CON_IPI00708398.1|SWISS-PROT:P02769 (508)/</t>
  </si>
  <si>
    <t>REVERSE_gi|CON_IPI00787323.2|H-INV:HIT000292931 (84)-REVERSE_gi|CON_IPI00554648.3|SWISS-PROT:P05787 (20)/REVERSE_gi|CON_IPI00787323.2|H-INV:HIT000292931 (84)-REVERSE_gi|CON_IPI00215804.4|REFSEQ:XP_092267 (20)/REVERSE_gi|CON_IPI00787323.2|H-INV:HIT000292931 (84)-REVERSE_gi|CON_IPI00787323.2|H-INV:HIT000292931 (20)/</t>
  </si>
  <si>
    <t>lcl|NP_851335|Bos (270)-lcl|NP_851335|Bos (28)/lcl|NP_851335|Bos (270)-gi|CON_IPI00708398.1|SWISS-PROT:P02769 (28)/gi|CON_IPI00708398.1|SWISS-PROT:P02769 (270)-lcl|NP_851335|Bos (28)/gi|CON_IPI00708398.1|SWISS-PROT:P02769 (270)-gi|CON_IPI00708398.1|SWISS-PROT:P02769 (28)/</t>
  </si>
  <si>
    <t>lcl|NP_851335|Bos (517)-lcl|NP_851335|Bos (561)/lcl|NP_851335|Bos (517)-gi|CON_IPI00708398.1|SWISS-PROT:P02769 (561)/gi|CON_IPI00708398.1|SWISS-PROT:P02769 (517)-lcl|NP_851335|Bos (561)/gi|CON_IPI00708398.1|SWISS-PROT:P02769 (517)-gi|CON_IPI00708398.1|SWISS-PROT:P02769 (561)/</t>
  </si>
  <si>
    <t>lcl|NP_851335|Bos (489)-REVERSE_lcl|NP_851335|Bos (566)/lcl|NP_851335|Bos (489)-REVERSE_gi|CON_IPI00708398.1|SWISS-PROT:P02769 (566)/gi|CON_IPI00708398.1|SWISS-PROT:P02769 (489)-REVERSE_lcl|NP_851335|Bos (566)/gi|CON_IPI00708398.1|SWISS-PROT:P02769 (489)-REVERSE_gi|CON_IPI00708398.1|SWISS-PROT:P02769 (566)/</t>
  </si>
  <si>
    <t>REVERSE_gi|CON_106456|SWISS-PROT:P78386 (1)-REVERSE_gi|CON_106456|SWISS-PROT:P78386 (1)/REVERSE_gi|CON_106456|SWISS-PROT:P78386 (1)-REVERSE_gi|CON_K2M3_SHEEP|SWISS-PROT:P25691 (1)/REVERSE_gi|CON_K2M3_SHEEP|SWISS-PROT:P25691 (1)-REVERSE_gi|CON_106456|SWISS-PROT:P78386 (1)/REVERSE_gi|CON_K2M3_SHEEP|SWISS-PROT:P25691 (1)-REVERSE_gi|CON_K2M3_SHEEP|SWISS-PROT:P25691 (1)/</t>
  </si>
  <si>
    <t>gi|CON_105456|SWISS-PROT:Q9NSB2 (230)-REVERSE_gi|CON_105456|SWISS-PROT:Q9NSB2 (435)/gi|CON_105456|SWISS-PROT:Q9NSB2 (230)-REVERSE_gi|CON_105456|SWISS-PROT:Q9NSB2 (435)/gi|CON_105456|SWISS-PROT:Q9NSB2 (230)-REVERSE_gi|CON_130456|TREMBL:Q6ISB0 (435)/gi|CON_105456|SWISS-PROT:Q9NSB2 (230)-REVERSE_gi|CON_130456|TREMBL:Q6ISB0 (435)/gi|CON_105456|SWISS-PROT:Q9NSB2 (230)-REVERSE_gi|CON_105456|SWISS-PROT:Q9NSB2 (435)/gi|CON_105456|SWISS-PROT:Q9NSB2 (230)-REVERSE_gi|CON_105456|SWISS-PROT:Q9NSB2 (435)/gi|CON_105456|SWISS-PROT:Q9NSB2 (230)-REVERSE_gi|CON_130456|TREMBL:Q6ISB0 (435)/gi|CON_105456|SWISS-PROT:Q9NSB2 (230)-REVERSE_gi|CON_130456|TREMBL:Q6ISB0 (435)/gi|CON_130456|TREMBL:Q6ISB0 (230)-REVERSE_gi|CON_105456|SWISS-PROT:Q9NSB2 (435)/gi|CON_130456|TREMBL:Q6ISB0 (230)-REVERSE_gi|CON_105456|SWISS-PROT:Q9NSB2 (435)/gi|CON_130456|TREMBL:Q6ISB0 (230)-REVERSE_gi|CON_130456|TREMBL:Q6ISB0 (435)/gi|CON_130456|TREMBL:Q6ISB0 (230)-REVERSE_gi|CON_130456|TREMBL:Q6ISB0 (435)/gi|CON_130456|TREMBL:Q6ISB0 (230)-REVERSE_gi|CON_105456|SWISS-PROT:Q9NSB2 (435)/gi|CON_130456|TREMBL:Q6ISB0 (230)-REVERSE_gi|CON_105456|SWISS-PROT:Q9NSB2 (435)/gi|CON_130456|TREMBL:Q6ISB0 (230)-REVERSE_gi|CON_130456|TREMBL:Q6ISB0 (435)/gi|CON_130456|TREMBL:Q6ISB0 (230)-REVERSE_gi|CON_130456|TREMBL:Q6ISB0 (435)/</t>
  </si>
  <si>
    <t>lcl|NP_851335|Bos (498)-REVERSE_lcl|NP_851335|Bos (571)/lcl|NP_851335|Bos (498)-REVERSE_gi|CON_IPI00708398.1|SWISS-PROT:P02769 (571)/gi|CON_IPI00708398.1|SWISS-PROT:P02769 (498)-REVERSE_lcl|NP_851335|Bos (571)/gi|CON_IPI00708398.1|SWISS-PROT:P02769 (498)-REVERSE_gi|CON_IPI00708398.1|SWISS-PROT:P02769 (571)/</t>
  </si>
  <si>
    <t>REVERSE_gi|CON_IPI00702736.3|ENSEMBL:ENSBTAP00000008967 (1605)-REVERSE_gi|CON_IPI00702736.3|ENSEMBL:ENSBTAP00000008967 (1411)/</t>
  </si>
  <si>
    <t>gi|CON_IPI00713505.1|SWISS-PROT:Q2UVX4 (436)-REVERSE_gi|CON_IPI00713505.1|SWISS-PROT:Q2UVX4 (338)/</t>
  </si>
  <si>
    <t>REVERSE_gi|CON_IPI00715287.2|TREMBL:Q9TRI1 (65)-gi|CON_IPI00715287.2|TREMBL:Q9TRI1 (386)/</t>
  </si>
  <si>
    <t>gi|CON_IPI00702736.3|ENSEMBL:ENSBTAP00000008967 (1294)-gi|CON_IPI00702736.3|ENSEMBL:ENSBTAP00000008967 (1999)/</t>
  </si>
  <si>
    <t>REVERSE_gi|CON_IPI00174775.2|TREMBL:Q32MB2;Q86Y46 (100)-gi|CON_IPI00420312.4|SWISS-PROT:P07744 (409)/REVERSE_gi|CON_IPI00174775.2|TREMBL:Q32MB2;Q86Y46 (100)-gi|CON_IPI00420312.4|SWISS-PROT:P07744 (409)/REVERSE_gi|CON_IPI00009867.3|SWISS-PROT:P13647 (114)-gi|CON_IPI00420312.4|SWISS-PROT:P07744 (409)/REVERSE_gi|CON_IPI00021304.1|SWISS-PROT:P35908 (153)-gi|CON_IPI00420312.4|SWISS-PROT:P07744 (409)/REVERSE_gi|CON_IPI00300725.7|SWISS-PROT:P02538 (93)-gi|CON_IPI00420312.4|SWISS-PROT:P07744 (409)/REVERSE_gi|CON_IPI00299145.9|SWISS-PROT:P48668 (93)-gi|CON_IPI00420312.4|SWISS-PROT:P07744 (409)/REVERSE_gi|CON_IPI00293665.7|SWISS-PROT:P04259 (93)-gi|CON_IPI00420312.4|SWISS-PROT:P07744 (409)/REVERSE_gi|CON_IPI00697851.1|SWISS-PROT:Q5XQN5 (124)-gi|CON_IPI00420312.4|SWISS-PROT:P07744 (409)/REVERSE_gi|CON_IPI00131368.3|SWISS-PROT:P50446 (93)-gi|CON_IPI00420312.4|SWISS-PROT:P07744 (409)/REVERSE_gi|CON_IPI00139301.3|SWISS-PROT:Q922U2 (110)-gi|CON_IPI00420312.4|SWISS-PROT:P07744 (409)/REVERSE_gi|CON_IPI00221797.1|TREMBL:Q8BGZ7;Q99MH7 (93)-gi|CON_IPI00420312.4|SWISS-PROT:P07744 (409)/REVERSE_gi|CON_IPI00347110.2|TREMBL:Q6NXH9 (100)-gi|CON_IPI00420312.4|SWISS-PROT:P07744 (409)/REVERSE_gi|CON_IPI00420312.4|SWISS-PROT:P07744 (71)-gi|CON_IPI00420312.4|SWISS-PROT:P07744 (409)/REVERSE_gi|CON_IPI00622240.4|SWISS-PROT:Q3TTY5 (200)-gi|CON_IPI00420312.4|SWISS-PROT:P07744 (409)/REVERSE_gi|CON_IPI00005859.3|SWISS-PROT:O95678 (94)-gi|CON_IPI00420312.4|SWISS-PROT:P07744 (409)/REVERSE_gi|CON_IPI00008359.1|SWISS-PROT:Q01546 (147)-gi|CON_IPI00420312.4|SWISS-PROT:P07744 (409)/REVERSE_gi|CON_IPI00329306.3|SWISS-PROT:Q7RTS7 (81)-gi|CON_IPI00420312.4|SWISS-PROT:P07744 (409)/</t>
  </si>
  <si>
    <t>REVERSE_gi|CON_IPI00715287.2|TREMBL:Q9TRI1 (855)-gi|CON_IPI00715287.2|TREMBL:Q9TRI1 (135)/</t>
  </si>
  <si>
    <t>REVERSE_gi|CON_IPI00687777.1|TREMBL:Q1A7A4 (123)-gi|CON_IPI00687777.1|TREMBL:Q1A7A4 (1157)/</t>
  </si>
  <si>
    <t>lcl|NP_851335|Bos (292)-lcl|NP_851335|Bos (248)/lcl|NP_851335|Bos (292)-gi|CON_IPI00708398.1|SWISS-PROT:P02769 (248)/gi|CON_IPI00708398.1|SWISS-PROT:P02769 (292)-lcl|NP_851335|Bos (248)/gi|CON_IPI00708398.1|SWISS-PROT:P02769 (292)-gi|CON_IPI00708398.1|SWISS-PROT:P02769 (248)/</t>
  </si>
  <si>
    <t>gi|CON_IPI00660358.2|TREMBL:Q0VBK2;Q8C1M7 (69)-REVERSE_gi|CON_IPI00660358.2|TREMBL:Q0VBK2;Q8C1M7 (145)/</t>
  </si>
  <si>
    <t>REVERSE_lcl|NP_851335|Bos (567)-lcl|NP_851335|Bos (235)/REVERSE_lcl|NP_851335|Bos (567)-gi|CON_IPI00708398.1|SWISS-PROT:P02769 (235)/REVERSE_gi|CON_IPI00708398.1|SWISS-PROT:P02769 (567)-lcl|NP_851335|Bos (235)/REVERSE_gi|CON_IPI00708398.1|SWISS-PROT:P02769 (567)-gi|CON_IPI00708398.1|SWISS-PROT:P02769 (235)/</t>
  </si>
  <si>
    <t>lcl|NP_851335|Bos (228)-lcl|NP_851335|Bos (260)/lcl|NP_851335|Bos (228)-gi|CON_IPI00708398.1|SWISS-PROT:P02769 (260)/lcl|NP_851335|Bos (228)-gi|CON_IPI00745872.2|SWISS-PROT:P02768-1 (261)/gi|CON_IPI00708398.1|SWISS-PROT:P02769 (228)-lcl|NP_851335|Bos (260)/gi|CON_IPI00708398.1|SWISS-PROT:P02769 (228)-gi|CON_IPI00708398.1|SWISS-PROT:P02769 (260)/gi|CON_IPI00708398.1|SWISS-PROT:P02769 (228)-gi|CON_IPI00745872.2|SWISS-PROT:P02768-1 (261)/gi|CON_IPI00745872.2|SWISS-PROT:P02768-1 (229)-lcl|NP_851335|Bos (260)/gi|CON_IPI00745872.2|SWISS-PROT:P02768-1 (229)-gi|CON_IPI00708398.1|SWISS-PROT:P02769 (260)/gi|CON_IPI00745872.2|SWISS-PROT:P02768-1 (229)-gi|CON_IPI00745872.2|SWISS-PROT:P02768-1 (261)/</t>
  </si>
  <si>
    <t>lcl|NP_851335|Bos (211)-lcl|NP_851335|Bos (91)/lcl|NP_851335|Bos (211)-gi|CON_IPI00708398.1|SWISS-PROT:P02769 (91)/</t>
  </si>
  <si>
    <t>lcl|NP_851335|Bos (489)-REVERSE_lcl|NP_851335|Bos (571)/lcl|NP_851335|Bos (489)-REVERSE_gi|CON_IPI00708398.1|SWISS-PROT:P02769 (571)/gi|CON_IPI00708398.1|SWISS-PROT:P02769 (489)-REVERSE_lcl|NP_851335|Bos (571)/gi|CON_IPI00708398.1|SWISS-PROT:P02769 (489)-REVERSE_gi|CON_IPI00708398.1|SWISS-PROT:P02769 (571)/</t>
  </si>
  <si>
    <t>lcl|NP_851335|Bos (489)-lcl|NP_851335|Bos (171)/lcl|NP_851335|Bos (489)-gi|CON_IPI00708398.1|SWISS-PROT:P02769 (171)/gi|CON_IPI00708398.1|SWISS-PROT:P02769 (489)-lcl|NP_851335|Bos (171)/gi|CON_IPI00708398.1|SWISS-PROT:P02769 (489)-gi|CON_IPI00708398.1|SWISS-PROT:P02769 (171)/</t>
  </si>
  <si>
    <t>lcl|NP_851335|Bos (81)-REVERSE_lcl|NP_851335|Bos (572)/lcl|NP_851335|Bos (81)-REVERSE_gi|CON_IPI00708398.1|SWISS-PROT:P02769 (572)/gi|CON_IPI00708398.1|SWISS-PROT:P02769 (81)-REVERSE_lcl|NP_851335|Bos (572)/gi|CON_IPI00708398.1|SWISS-PROT:P02769 (81)-REVERSE_gi|CON_IPI00708398.1|SWISS-PROT:P02769 (572)/</t>
  </si>
  <si>
    <t>lcl|NP_851335|Bos (346)-gi|CON_IPI00708398.1|SWISS-PROT:P02769 (215)/gi|CON_IPI00708398.1|SWISS-PROT:P02769 (346)-gi|CON_IPI00708398.1|SWISS-PROT:P02769 (215)/</t>
  </si>
  <si>
    <t>lcl|NP_851335|Bos (502)-lcl|NP_851335|Bos (495)/lcl|NP_851335|Bos (502)-gi|CON_IPI00708398.1|SWISS-PROT:P02769 (495)/gi|CON_IPI00708398.1|SWISS-PROT:P02769 (502)-lcl|NP_851335|Bos (495)/gi|CON_IPI00708398.1|SWISS-PROT:P02769 (502)-gi|CON_IPI00708398.1|SWISS-PROT:P02769 (495)/</t>
  </si>
  <si>
    <t>lcl|NP_851335|Bos (27)-REVERSE_lcl|NP_851335|Bos (363)/lcl|NP_851335|Bos (27)-REVERSE_gi|CON_IPI00708398.1|SWISS-PROT:P02769 (363)/gi|CON_IPI00708398.1|SWISS-PROT:P02769 (27)-REVERSE_lcl|NP_851335|Bos (363)/gi|CON_IPI00708398.1|SWISS-PROT:P02769 (27)-REVERSE_gi|CON_IPI00708398.1|SWISS-PROT:P02769 (363)/</t>
  </si>
  <si>
    <t>gi|CON_IPI00745872.2|SWISS-PROT:P02768-1 (170)-lcl|NP_851335|Bos (498)/gi|CON_IPI00745872.2|SWISS-PROT:P02768-1 (170)-gi|CON_IPI00708398.1|SWISS-PROT:P02769 (498)/gi|CON_IPI00745872.2|SWISS-PROT:P02768-1 (170)-gi|CON_IPI00745872.2|SWISS-PROT:P02768-1 (499)/</t>
  </si>
  <si>
    <t>lcl|NP_851335|Bos (80)-REVERSE_lcl|NP_851335|Bos (153)/lcl|NP_851335|Bos (80)-REVERSE_gi|CON_IPI00708398.1|SWISS-PROT:P02769 (153)/gi|CON_IPI00708398.1|SWISS-PROT:P02769 (80)-REVERSE_lcl|NP_851335|Bos (153)/gi|CON_IPI00708398.1|SWISS-PROT:P02769 (80)-REVERSE_gi|CON_IPI00708398.1|SWISS-PROT:P02769 (153)/</t>
  </si>
  <si>
    <t>gi|CON_IPI00705407.3|ENSEMBL:ENSBTAP00000016046 (574)-REVERSE_gi|CON_IPI00306959.10|SWISS-PROT:P08729 (456)/gi|CON_IPI00705407.3|ENSEMBL:ENSBTAP00000016046 (574)-REVERSE_gi|CON_IPI00847342.1|TREMBL:Q3KNV1;Q96GE1 (456)/</t>
  </si>
  <si>
    <t>REVERSE_gi|CON_IPI00688851.2|TREMBL:Q2KJ83 (210)-gi|CON_IPI00688851.2|TREMBL:Q2KJ83 (433)/</t>
  </si>
  <si>
    <t>REVERSE_gi|CON_IPI00711422.1|ENSEMBL:ENSBTAP00000011213 (1518)-gi|CON_IPI00711422.1|ENSEMBL:ENSBTAP00000011213 (1266)/</t>
  </si>
  <si>
    <t>REVERSE_gi|CON_IPI00217963.3|SWISS-PROT:P08779 (161)-gi|CON_IPI00468696.3|SWISS-PROT:Q6IFX2 (2)/REVERSE_gi|CON_IPI00384444.5|SWISS-PROT:P02533 (162)-gi|CON_IPI00468696.3|SWISS-PROT:Q6IFX2 (2)/REVERSE_gi|CON_IPI00450768.7|SWISS-PROT:Q04695 (153)-gi|CON_IPI00468696.3|SWISS-PROT:Q6IFX2 (2)/REVERSE_gi|CON_IPI00131209.3|TREMBL:Q3ZAW8;Q9EQD6;Q9EQD7 (166)-gi|CON_IPI00468696.3|SWISS-PROT:Q6IFX2 (2)/REVERSE_gi|CON_IPI00225378.3|TREMBL:A2A4G1 (162)-gi|CON_IPI00468696.3|SWISS-PROT:Q6IFX2 (2)/REVERSE_gi|CON_IPI00230365.5|SWISS-PROT:Q9QWL7 (154)-gi|CON_IPI00468696.3|SWISS-PROT:Q6IFX2 (2)/REVERSE_gi|CON_IPI00131209.3|TREMBL:Q3ZAW8 (166)-gi|CON_IPI00468696.3|SWISS-PROT:Q6IFX2 (2)/REVERSE_gi|CON_IPI00874585.1|SWISS-PROT:Q9Z2K1 (161)-gi|CON_IPI00468696.3|SWISS-PROT:Q6IFX2 (2)/REVERSE_gi|CON_IPI00468696.3|SWISS-PROT:Q6IFX2 (163)-gi|CON_IPI00468696.3|SWISS-PROT:Q6IFX2 (2)/REVERSE_gi|CON_IPI00290077.1|SWISS-PROT:P19012 (155)-gi|CON_IPI00468696.3|SWISS-PROT:Q6IFX2 (2)/REVERSE_gi|CON_K1C15_SHEEP|SWISS-PROT:O77727 (154)-gi|CON_IPI00468696.3|SWISS-PROT:Q6IFX2 (2)/</t>
  </si>
  <si>
    <t>lcl|NP_851335|Bos (474)-lcl|NP_851335|Bos (228)/lcl|NP_851335|Bos (474)-gi|CON_IPI00708398.1|SWISS-PROT:P02769 (228)/lcl|NP_851335|Bos (474)-gi|CON_IPI00745872.2|SWISS-PROT:P02768-1 (229)/gi|CON_IPI00708398.1|SWISS-PROT:P02769 (474)-lcl|NP_851335|Bos (228)/gi|CON_IPI00708398.1|SWISS-PROT:P02769 (474)-gi|CON_IPI00708398.1|SWISS-PROT:P02769 (228)/gi|CON_IPI00708398.1|SWISS-PROT:P02769 (474)-gi|CON_IPI00745872.2|SWISS-PROT:P02768-1 (229)/</t>
  </si>
  <si>
    <t>REVERSE_gi|CON_IPI00702736.3|ENSEMBL:ENSBTAP00000008967 (2503)-REVERSE_gi|CON_IPI00702736.3|ENSEMBL:ENSBTAP00000008967 (1330)/</t>
  </si>
  <si>
    <t>lcl|NP_851335|Bos (228)-gi|CON_IPI00745872.2|SWISS-PROT:P02768-1 (165)/gi|CON_IPI00708398.1|SWISS-PROT:P02769 (228)-gi|CON_IPI00745872.2|SWISS-PROT:P02768-1 (165)/gi|CON_IPI00745872.2|SWISS-PROT:P02768-1 (229)-gi|CON_IPI00745872.2|SWISS-PROT:P02768-1 (165)/</t>
  </si>
  <si>
    <t>lcl|NP_851335|Bos (266)-lcl|NP_851335|Bos (238)/lcl|NP_851335|Bos (266)-gi|CON_IPI00708398.1|SWISS-PROT:P02769 (238)/gi|CON_IPI00708398.1|SWISS-PROT:P02769 (266)-lcl|NP_851335|Bos (238)/gi|CON_IPI00708398.1|SWISS-PROT:P02769 (266)-gi|CON_IPI00708398.1|SWISS-PROT:P02769 (238)/</t>
  </si>
  <si>
    <t>lcl|NP_851335|Bos (489)-REVERSE_lcl|NP_851335|Bos (29)/lcl|NP_851335|Bos (489)-REVERSE_gi|CON_IPI00708398.1|SWISS-PROT:P02769 (29)/gi|CON_IPI00708398.1|SWISS-PROT:P02769 (489)-REVERSE_lcl|NP_851335|Bos (29)/gi|CON_IPI00708398.1|SWISS-PROT:P02769 (489)-REVERSE_gi|CON_IPI00708398.1|SWISS-PROT:P02769 (29)/</t>
  </si>
  <si>
    <t>lcl|NP_851335|Bos (160)-lcl|NP_851335|Bos (37)/lcl|NP_851335|Bos (160)-gi|CON_IPI00708398.1|SWISS-PROT:P02769 (37)/gi|CON_IPI00708398.1|SWISS-PROT:P02769 (160)-lcl|NP_851335|Bos (37)/gi|CON_IPI00708398.1|SWISS-PROT:P02769 (160)-gi|CON_IPI00708398.1|SWISS-PROT:P02769 (37)/</t>
  </si>
  <si>
    <t>gi|CON_IPI00717930.1|TREMBL:Q3T052;Q5EA67 (735)-REVERSE_gi|CON_IPI00717930.1|TREMBL:Q3T052;Q5EA67 (706)/</t>
  </si>
  <si>
    <t>REVERSE_lcl|NP_851335|Bos (444)-lcl|NP_851335|Bos (498)/REVERSE_lcl|NP_851335|Bos (444)-gi|CON_IPI00708398.1|SWISS-PROT:P02769 (498)/REVERSE_lcl|NP_851335|Bos (444)-gi|CON_IPI00745872.2|SWISS-PROT:P02768-1 (499)/REVERSE_gi|CON_IPI00708398.1|SWISS-PROT:P02769 (444)-lcl|NP_851335|Bos (498)/REVERSE_gi|CON_IPI00708398.1|SWISS-PROT:P02769 (444)-gi|CON_IPI00708398.1|SWISS-PROT:P02769 (498)/REVERSE_gi|CON_IPI00708398.1|SWISS-PROT:P02769 (444)-gi|CON_IPI00745872.2|SWISS-PROT:P02768-1 (499)/</t>
  </si>
  <si>
    <t>lcl|NP_851335|Bos (299)-REVERSE_lcl|NP_851335|Bos (316)/lcl|NP_851335|Bos (299)-REVERSE_gi|CON_IPI00708398.1|SWISS-PROT:P02769 (316)/gi|CON_IPI00708398.1|SWISS-PROT:P02769 (299)-REVERSE_lcl|NP_851335|Bos (316)/gi|CON_IPI00708398.1|SWISS-PROT:P02769 (299)-REVERSE_gi|CON_IPI00708398.1|SWISS-PROT:P02769 (316)/</t>
  </si>
  <si>
    <t>REVERSE_gi|CON_IPI00729194.2|ENSEMBL:ENSBTAP00000024146 (1339)-gi|CON_IPI00729194.2|ENSEMBL:ENSBTAP00000024146 (1399)/</t>
  </si>
  <si>
    <t>lcl|NP_851335|Bos (437)-lcl|NP_851335|Bos (215)/gi|CON_IPI00708398.1|SWISS-PROT:P02769 (437)-lcl|NP_851335|Bos (215)/gi|CON_IPI00745872.2|SWISS-PROT:P02768-1 (438)-lcl|NP_851335|Bos (215)/</t>
  </si>
  <si>
    <t>gi|CON_MSA|SWISS-PROT:P07724 (414)-REVERSE_gi|CON_MSA|SWISS-PROT:P07724 (386)/</t>
  </si>
  <si>
    <t>REVERSE_gi|CON_ENO1|SWISS-PROT:P00924 (385)-REVERSE_gi|CON_ENO1|SWISS-PROT:P00924 (384)/</t>
  </si>
  <si>
    <t>gi|CON_IPI00418663.3|SWISS-PROT:Q7Z3Y7 (472)-gi|CON_IPI00418663.3|SWISS-PROT:Q7Z3Y7 (474)/</t>
  </si>
  <si>
    <t>lcl|NP_851335|Bos (497)-REVERSE_lcl|NP_851335|Bos (457)/lcl|NP_851335|Bos (497)-REVERSE_gi|CON_IPI00708398.1|SWISS-PROT:P02769 (457)/gi|CON_IPI00708398.1|SWISS-PROT:P02769 (497)-REVERSE_lcl|NP_851335|Bos (457)/gi|CON_IPI00708398.1|SWISS-PROT:P02769 (497)-REVERSE_gi|CON_IPI00708398.1|SWISS-PROT:P02769 (457)/</t>
  </si>
  <si>
    <t>gi|CON_IPI00729194.2|ENSEMBL:ENSBTAP00000024146 (818)-REVERSE_gi|CON_IPI00729194.2|ENSEMBL:ENSBTAP00000024146 (32)/</t>
  </si>
  <si>
    <t>gi|CON_IPI00853265.1|SWISS-PROT:Q6KB66-1 (385)-REVERSE_gi|CON_IPI00853265.1|SWISS-PROT:Q6KB66-1 (39)/</t>
  </si>
  <si>
    <t>gi|CON_IPI00702736.3|ENSEMBL:ENSBTAP00000008967 (2442)-gi|CON_IPI00702736.3|ENSEMBL:ENSBTAP00000008967 (1318)/</t>
  </si>
  <si>
    <t>gi|CON_IPI00686012.3|TREMBL:Q0VCM5 (255)-REVERSE_gi|CON_IPI00686012.3|TREMBL:Q0VCM5 (876)/</t>
  </si>
  <si>
    <t>lcl|NP_851335|Bos (131)-lcl|NP_851335|Bos (140)/lcl|NP_851335|Bos (131)-gi|CON_IPI00708398.1|SWISS-PROT:P02769 (140)/gi|CON_IPI00708398.1|SWISS-PROT:P02769 (131)-lcl|NP_851335|Bos (140)/gi|CON_IPI00708398.1|SWISS-PROT:P02769 (131)-gi|CON_IPI00708398.1|SWISS-PROT:P02769 (140)/</t>
  </si>
  <si>
    <t>gi|CON_IPI00745872.2|SWISS-PROT:P02768-1 (183)-REVERSE_gi|CON_IPI00745872.2|SWISS-PROT:P02768-1 (30)/</t>
  </si>
  <si>
    <t>lcl|NP_851335|Bos (88)-lcl|NP_851335|Bos (255)/lcl|NP_851335|Bos (88)-gi|CON_IPI00708398.1|SWISS-PROT:P02769 (255)/gi|CON_IPI00708398.1|SWISS-PROT:P02769 (88)-lcl|NP_851335|Bos (255)/gi|CON_IPI00708398.1|SWISS-PROT:P02769 (88)-gi|CON_IPI00708398.1|SWISS-PROT:P02769 (255)/</t>
  </si>
  <si>
    <t>lcl|NP_851335|Bos (465)-REVERSE_lcl|NP_851335|Bos (380)/lcl|NP_851335|Bos (465)-REVERSE_gi|CON_IPI00708398.1|SWISS-PROT:P02769 (380)/gi|CON_IPI00708398.1|SWISS-PROT:P02769 (465)-REVERSE_lcl|NP_851335|Bos (380)/gi|CON_IPI00708398.1|SWISS-PROT:P02769 (465)-REVERSE_gi|CON_IPI00708398.1|SWISS-PROT:P02769 (380)/</t>
  </si>
  <si>
    <t>lcl|NP_851335|Bos (423)-gi|CON_MSA|SWISS-PROT:P07724 (305)/gi|CON_IPI00708398.1|SWISS-PROT:P02769 (423)-gi|CON_MSA|SWISS-PROT:P07724 (305)/gi|CON_MSA|SWISS-PROT:P07724 (424)-gi|CON_MSA|SWISS-PROT:P07724 (305)/</t>
  </si>
  <si>
    <t>gi|CON_IPI00124499.2|TREMBL:Q8VED5 (357)-gi|CON_IPI00241841.9|SWISS-PROT:Q5XKE5 (2)/gi|CON_IPI00241841.9|SWISS-PROT:Q5XKE5 (361)-gi|CON_IPI00241841.9|SWISS-PROT:Q5XKE5 (2)/</t>
  </si>
  <si>
    <t>lcl|NP_851335|Bos (401)-lcl|NP_851335|Bos (497)/lcl|NP_851335|Bos (401)-gi|CON_IPI00708398.1|SWISS-PROT:P02769 (497)/lcl|NP_851335|Bos (401)-gi|CON_IPI00745872.2|SWISS-PROT:P02768-1 (498)/gi|CON_IPI00708398.1|SWISS-PROT:P02769 (401)-lcl|NP_851335|Bos (497)/gi|CON_IPI00708398.1|SWISS-PROT:P02769 (401)-gi|CON_IPI00708398.1|SWISS-PROT:P02769 (497)/gi|CON_IPI00708398.1|SWISS-PROT:P02769 (401)-gi|CON_IPI00745872.2|SWISS-PROT:P02768-1 (498)/</t>
  </si>
  <si>
    <t>lcl|NP_851335|Bos (498)-REVERSE_gi|CON_IPI00745872.2|SWISS-PROT:P02768-1 (384)/gi|CON_IPI00708398.1|SWISS-PROT:P02769 (498)-REVERSE_gi|CON_IPI00745872.2|SWISS-PROT:P02768-1 (384)/gi|CON_IPI00745872.2|SWISS-PROT:P02768-1 (499)-REVERSE_gi|CON_IPI00745872.2|SWISS-PROT:P02768-1 (384)/</t>
  </si>
  <si>
    <t>lcl|NP_851335|Bos (270)-REVERSE_lcl|NP_851335|Bos (572)/lcl|NP_851335|Bos (270)-REVERSE_gi|CON_IPI00708398.1|SWISS-PROT:P02769 (572)/gi|CON_IPI00708398.1|SWISS-PROT:P02769 (270)-REVERSE_lcl|NP_851335|Bos (572)/gi|CON_IPI00708398.1|SWISS-PROT:P02769 (270)-REVERSE_gi|CON_IPI00708398.1|SWISS-PROT:P02769 (572)/</t>
  </si>
  <si>
    <t>lcl|NP_851335|Bos (295)-lcl|NP_851335|Bos (455)/lcl|NP_851335|Bos (295)-gi|CON_IPI00708398.1|SWISS-PROT:P02769 (455)/gi|CON_IPI00708398.1|SWISS-PROT:P02769 (295)-lcl|NP_851335|Bos (455)/gi|CON_IPI00708398.1|SWISS-PROT:P02769 (295)-gi|CON_IPI00708398.1|SWISS-PROT:P02769 (455)/</t>
  </si>
  <si>
    <t>lcl|NP_851335|Bos (498)-lcl|NP_851335|Bos (494)/lcl|NP_851335|Bos (498)-gi|CON_IPI00708398.1|SWISS-PROT:P02769 (494)/gi|CON_IPI00708398.1|SWISS-PROT:P02769 (498)-lcl|NP_851335|Bos (494)/gi|CON_IPI00708398.1|SWISS-PROT:P02769 (498)-gi|CON_IPI00708398.1|SWISS-PROT:P02769 (494)/</t>
  </si>
  <si>
    <t>gi|CON_IPI00241841.9|SWISS-PROT:Q5XKE5 (1)-REVERSE_gi|CON_IPI00174775.2|TREMBL:Q32MB2;Q86Y46 (334)/gi|CON_IPI00241841.9|SWISS-PROT:Q5XKE5 (1)-REVERSE_gi|CON_IPI00174775.2|TREMBL:Q32MB2;Q86Y46 (334)/gi|CON_IPI00241841.9|SWISS-PROT:Q5XKE5 (1)-REVERSE_gi|CON_IPI00220327.3|SWISS-PROT:P04264 (390)/gi|CON_IPI00241841.9|SWISS-PROT:Q5XKE5 (1)-REVERSE_gi|CON_IPI00009867.3|SWISS-PROT:P13647 (348)/gi|CON_IPI00241841.9|SWISS-PROT:Q5XKE5 (1)-REVERSE_gi|CON_IPI00300725.7|SWISS-PROT:P02538 (327)/gi|CON_IPI00241841.9|SWISS-PROT:Q5XKE5 (1)-REVERSE_gi|CON_IPI00299145.9|SWISS-PROT:P48668 (327)/gi|CON_IPI00241841.9|SWISS-PROT:Q5XKE5 (1)-REVERSE_gi|CON_IPI00293665.7|SWISS-PROT:P04259 (327)/gi|CON_IPI00241841.9|SWISS-PROT:Q5XKE5 (1)-REVERSE_gi|CON_IPI00697851.1|SWISS-PROT:Q5XQN5 (358)/gi|CON_IPI00241841.9|SWISS-PROT:Q5XKE5 (1)-REVERSE_gi|CON_IPI00714876.1|ENSEMBL:ENSBTAP00000038253 (356)/gi|CON_IPI00241841.9|SWISS-PROT:Q5XKE5 (1)-REVERSE_gi|CON_IPI00131368.3|SWISS-PROT:P50446 (327)/gi|CON_IPI00241841.9|SWISS-PROT:Q5XKE5 (1)-REVERSE_gi|CON_IPI00139301.3|SWISS-PROT:Q922U2 (344)/gi|CON_IPI00241841.9|SWISS-PROT:Q5XKE5 (1)-REVERSE_gi|CON_IPI00347110.2|TREMBL:Q6NXH9 (334)/gi|CON_IPI00241841.9|SWISS-PROT:Q5XKE5 (1)-REVERSE_gi|CON_IPI00468956.4|SWISS-PROT:Q9R0H5 (319)/gi|CON_IPI00241841.9|SWISS-PROT:Q5XKE5 (1)-REVERSE_gi|CON_IPI00347096.2|SWISS-PROT:Q6IME9 (312)/gi|CON_IPI00241841.9|SWISS-PROT:Q5XKE5 (1)-REVERSE_gi|CON_IPI00061200.4|SWISS-PROT:Q3SY84 (319)/gi|CON_IPI00241841.9|SWISS-PROT:Q5XKE5 (1)-REVERSE_gi|CON_IPI00241841.9|SWISS-PROT:Q5XKE5 (317)/gi|CON_IPI00241841.9|SWISS-PROT:Q5XKE5 (1)-REVERSE_gi|CON_IPI00290857.2|SWISS-PROT:P12035 (355)/gi|CON_IPI00241841.9|SWISS-PROT:Q5XKE5 (1)-REVERSE_gi|CON_IPI00329306.3|SWISS-PROT:Q7RTS7 (315)/gi|CON_IPI00241841.9|SWISS-PROT:Q5XKE5 (1)-REVERSE_gi|CON_IPI00103481.3|SWISS-PROT:Q14CN4-1 (312)/</t>
  </si>
  <si>
    <t>REVERSE_gi|CON_IPI00687651.1|SWISS-PROT:P28800 (159)-REVERSE_gi|CON_IPI00687651.1|SWISS-PROT:P28800 (21)/</t>
  </si>
  <si>
    <t>lcl|NP_851335|Bos (495)-lcl|NP_851335|Bos (250)/lcl|NP_851335|Bos (495)-gi|CON_IPI00708398.1|SWISS-PROT:P02769 (250)/gi|CON_IPI00708398.1|SWISS-PROT:P02769 (495)-lcl|NP_851335|Bos (250)/gi|CON_IPI00708398.1|SWISS-PROT:P02769 (495)-gi|CON_IPI00708398.1|SWISS-PROT:P02769 (250)/</t>
  </si>
  <si>
    <t>gi|CON_IPI00702736.3|ENSEMBL:ENSBTAP00000008967 (3516)-REVERSE_gi|CON_IPI00702736.3|ENSEMBL:ENSBTAP00000008967 (1876)/</t>
  </si>
  <si>
    <t>lcl|NP_851335|Bos (206)-lcl|NP_851335|Bos (498)/lcl|NP_851335|Bos (206)-gi|CON_IPI00708398.1|SWISS-PROT:P02769 (498)/lcl|NP_851335|Bos (206)-gi|CON_IPI00745872.2|SWISS-PROT:P02768-1 (499)/gi|CON_IPI00708398.1|SWISS-PROT:P02769 (206)-lcl|NP_851335|Bos (498)/gi|CON_IPI00708398.1|SWISS-PROT:P02769 (206)-gi|CON_IPI00708398.1|SWISS-PROT:P02769 (498)/gi|CON_IPI00708398.1|SWISS-PROT:P02769 (206)-gi|CON_IPI00745872.2|SWISS-PROT:P02768-1 (499)/</t>
  </si>
  <si>
    <t>REVERSE_gi|CON_IPI00708008.1|ENSEMBL:ENSBTAP00000032840 (296)-REVERSE_gi|CON_IPI00708008.1|ENSEMBL:ENSBTAP00000032840 (579)/</t>
  </si>
  <si>
    <t>gi|CON_IPI00703407.2|TREMBL:Q148H6 (134)-gi|CON_IPI00703407.2|TREMBL:Q148H6 (449)/</t>
  </si>
  <si>
    <t>lcl|NP_851335|Bos (466)-lcl|NP_851335|Bos (263)/lcl|NP_851335|Bos (466)-gi|CON_IPI00708398.1|SWISS-PROT:P02769 (263)/gi|CON_IPI00708398.1|SWISS-PROT:P02769 (466)-lcl|NP_851335|Bos (263)/gi|CON_IPI00708398.1|SWISS-PROT:P02769 (466)-gi|CON_IPI00708398.1|SWISS-PROT:P02769 (263)/</t>
  </si>
  <si>
    <t>lcl|NP_851335|Bos (487)-REVERSE_lcl|NP_851335|Bos (572)/lcl|NP_851335|Bos (487)-REVERSE_gi|CON_IPI00708398.1|SWISS-PROT:P02769 (572)/gi|CON_IPI00708398.1|SWISS-PROT:P02769 (487)-REVERSE_lcl|NP_851335|Bos (572)/gi|CON_IPI00708398.1|SWISS-PROT:P02769 (487)-REVERSE_gi|CON_IPI00708398.1|SWISS-PROT:P02769 (572)/</t>
  </si>
  <si>
    <t>lcl|NP_851335|Bos (458)-lcl|NP_851335|Bos (498)/lcl|NP_851335|Bos (458)-gi|CON_IPI00708398.1|SWISS-PROT:P02769 (498)/lcl|NP_851335|Bos (458)-gi|CON_IPI00745872.2|SWISS-PROT:P02768-1 (499)/gi|CON_IPI00708398.1|SWISS-PROT:P02769 (458)-lcl|NP_851335|Bos (498)/gi|CON_IPI00708398.1|SWISS-PROT:P02769 (458)-gi|CON_IPI00708398.1|SWISS-PROT:P02769 (498)/gi|CON_IPI00708398.1|SWISS-PROT:P02769 (458)-gi|CON_IPI00745872.2|SWISS-PROT:P02768-1 (499)/</t>
  </si>
  <si>
    <t>lcl|NP_851335|Bos (250)-lcl|NP_851335|Bos (245)/lcl|NP_851335|Bos (250)-gi|CON_IPI00708398.1|SWISS-PROT:P02769 (245)/gi|CON_IPI00708398.1|SWISS-PROT:P02769 (250)-lcl|NP_851335|Bos (245)/gi|CON_IPI00708398.1|SWISS-PROT:P02769 (250)-gi|CON_IPI00708398.1|SWISS-PROT:P02769 (245)/</t>
  </si>
  <si>
    <t>lcl|NP_851335|Bos (183)-REVERSE_lcl|NP_851335|Bos (241)/lcl|NP_851335|Bos (183)-REVERSE_gi|CON_IPI00708398.1|SWISS-PROT:P02769 (241)/gi|CON_IPI00708398.1|SWISS-PROT:P02769 (183)-REVERSE_lcl|NP_851335|Bos (241)/gi|CON_IPI00708398.1|SWISS-PROT:P02769 (183)-REVERSE_gi|CON_IPI00708398.1|SWISS-PROT:P02769 (241)/</t>
  </si>
  <si>
    <t>lcl|NP_851335|Bos (585)-lcl|NP_851335|Bos (160)/lcl|NP_851335|Bos (585)-gi|CON_IPI00708398.1|SWISS-PROT:P02769 (160)/gi|CON_IPI00708398.1|SWISS-PROT:P02769 (585)-lcl|NP_851335|Bos (160)/gi|CON_IPI00708398.1|SWISS-PROT:P02769 (585)-gi|CON_IPI00708398.1|SWISS-PROT:P02769 (160)/</t>
  </si>
  <si>
    <t>lcl|NP_851335|Bos (498)-lcl|NP_851335|Bos (243)/lcl|NP_851335|Bos (498)-gi|CON_IPI00708398.1|SWISS-PROT:P02769 (243)/gi|CON_IPI00708398.1|SWISS-PROT:P02769 (498)-lcl|NP_851335|Bos (243)/gi|CON_IPI00708398.1|SWISS-PROT:P02769 (498)-gi|CON_IPI00708398.1|SWISS-PROT:P02769 (243)/gi|CON_IPI00745872.2|SWISS-PROT:P02768-1 (499)-lcl|NP_851335|Bos (243)/gi|CON_IPI00745872.2|SWISS-PROT:P02768-1 (499)-gi|CON_IPI00708398.1|SWISS-PROT:P02769 (243)/</t>
  </si>
  <si>
    <t>gi|CON_IPI00717930.1|TREMBL:Q3T052;Q5EA67 (817)-REVERSE_gi|CON_IPI00717930.1|TREMBL:Q3T052;Q5EA67 (850)/</t>
  </si>
  <si>
    <t>lcl|NP_851335|Bos (272)-lcl|NP_851335|Bos (245)/lcl|NP_851335|Bos (272)-gi|CON_IPI00708398.1|SWISS-PROT:P02769 (245)/gi|CON_IPI00708398.1|SWISS-PROT:P02769 (272)-lcl|NP_851335|Bos (245)/gi|CON_IPI00708398.1|SWISS-PROT:P02769 (272)-gi|CON_IPI00708398.1|SWISS-PROT:P02769 (245)/</t>
  </si>
  <si>
    <t>gi|CON_MSA|SWISS-PROT:P07724 (348)-REVERSE_gi|CON_MSA|SWISS-PROT:P07724 (386)/</t>
  </si>
  <si>
    <t>REVERSE_gi|CON_IPI00745872.2|SWISS-PROT:P02768-1 (347)-lcl|NP_851335|Bos (228)/REVERSE_gi|CON_IPI00745872.2|SWISS-PROT:P02768-1 (347)-gi|CON_IPI00708398.1|SWISS-PROT:P02769 (228)/REVERSE_gi|CON_IPI00745872.2|SWISS-PROT:P02768-1 (347)-gi|CON_IPI00745872.2|SWISS-PROT:P02768-1 (229)/</t>
  </si>
  <si>
    <t>lcl|NP_851335|Bos (210)-REVERSE_gi|CON_ALDOA_RABIT|SWISS-PROT:P00883 (260)/lcl|NP_851335|Bos (210)-REVERSE_gi|CON_ALDOA_RABIT|SWISS-PROT:P00883 (260)/</t>
  </si>
  <si>
    <t>lcl|NP_851335|Bos (266)-lcl|NP_851335|Bos (33)/lcl|NP_851335|Bos (266)-gi|CON_IPI00708398.1|SWISS-PROT:P02769 (33)/gi|CON_IPI00708398.1|SWISS-PROT:P02769 (266)-lcl|NP_851335|Bos (33)/gi|CON_IPI00708398.1|SWISS-PROT:P02769 (266)-gi|CON_IPI00708398.1|SWISS-PROT:P02769 (33)/</t>
  </si>
  <si>
    <t>REVERSE_lcl|NP_851335|Bos (444)-lcl|NP_851335|Bos (235)/REVERSE_lcl|NP_851335|Bos (444)-gi|CON_IPI00708398.1|SWISS-PROT:P02769 (235)/REVERSE_gi|CON_IPI00708398.1|SWISS-PROT:P02769 (444)-lcl|NP_851335|Bos (235)/REVERSE_gi|CON_IPI00708398.1|SWISS-PROT:P02769 (444)-gi|CON_IPI00708398.1|SWISS-PROT:P02769 (235)/REVERSE_gi|CON_IPI00745872.2|SWISS-PROT:P02768-1 (445)-lcl|NP_851335|Bos (235)/REVERSE_gi|CON_IPI00745872.2|SWISS-PROT:P02768-1 (445)-gi|CON_IPI00708398.1|SWISS-PROT:P02769 (235)/</t>
  </si>
  <si>
    <t>gi|CON_IPI00702736.3|ENSEMBL:ENSBTAP00000008967 (3530)-REVERSE_gi|CON_IPI00702736.3|ENSEMBL:ENSBTAP00000008967 (1881)/</t>
  </si>
  <si>
    <t>lcl|NP_851335|Bos (489)-lcl|NP_851335|Bos (132)/lcl|NP_851335|Bos (489)-gi|CON_IPI00708398.1|SWISS-PROT:P02769 (132)/gi|CON_IPI00708398.1|SWISS-PROT:P02769 (489)-lcl|NP_851335|Bos (132)/gi|CON_IPI00708398.1|SWISS-PROT:P02769 (489)-gi|CON_IPI00708398.1|SWISS-PROT:P02769 (132)/</t>
  </si>
  <si>
    <t>gi|CON_IPI00715287.2|TREMBL:Q9TRI1 (59)-REVERSE_gi|CON_IPI00715287.2|TREMBL:Q9TRI1 (812)/</t>
  </si>
  <si>
    <t>REVERSE_gi|CON_IPI00692205.1|SWISS-PROT:P06868 (18)-REVERSE_gi|CON_IPI00692205.1|SWISS-PROT:P06868 (767)/</t>
  </si>
  <si>
    <t>REVERSE_gi|CON_IPI00702736.3|ENSEMBL:ENSBTAP00000008967 (3460)-REVERSE_gi|CON_IPI00702736.3|ENSEMBL:ENSBTAP00000008967 (566)/</t>
  </si>
  <si>
    <t>gi|CON_DHE3_BOVIN|SWISS-PROT:P00366 (457)-gi|CON_DHE3_BOVIN|SWISS-PROT:P00366 (461)/</t>
  </si>
  <si>
    <t>lcl|NP_851335|Bos (458)-lcl|NP_851335|Bos (228)/lcl|NP_851335|Bos (458)-gi|CON_IPI00708398.1|SWISS-PROT:P02769 (228)/gi|CON_IPI00708398.1|SWISS-PROT:P02769 (458)-lcl|NP_851335|Bos (228)/gi|CON_IPI00708398.1|SWISS-PROT:P02769 (458)-gi|CON_IPI00708398.1|SWISS-PROT:P02769 (228)/</t>
  </si>
  <si>
    <t>REVERSE_gi|CON_IPI00691533.1|SWISS-PROT:Q28107 (1412)-gi|CON_MSA|SWISS-PROT:P07724 (417)/</t>
  </si>
  <si>
    <t>lcl|NP_851335|Bos (228)-gi|CON_IPI00713757.2|SWISS-PROT:Q28085 (77)/gi|CON_IPI00708398.1|SWISS-PROT:P02769 (228)-gi|CON_IPI00713757.2|SWISS-PROT:Q28085 (77)/gi|CON_IPI00745872.2|SWISS-PROT:P02768-1 (229)-gi|CON_IPI00713757.2|SWISS-PROT:Q28085 (77)/</t>
  </si>
  <si>
    <t>gi|CON_IPI00717369.1|SWISS-PROT:Q2KIS7 (63)-lcl|NP_851335|Bos (245)/gi|CON_IPI00717369.1|SWISS-PROT:Q2KIS7 (63)-gi|CON_IPI00708398.1|SWISS-PROT:P02769 (245)/</t>
  </si>
  <si>
    <t>gi|CON_IPI00710490.3|SWISS-PROT:P01030 (1701)-lcl|NP_851335|Bos (412)/gi|CON_IPI00710490.3|SWISS-PROT:P01030 (1701)-gi|CON_IPI00708398.1|SWISS-PROT:P02769 (412)/gi|CON_IPI00727340.2|ENSEMBL:ENSBTAP00000007350 (1702)-lcl|NP_851335|Bos (412)/gi|CON_IPI00727340.2|ENSEMBL:ENSBTAP00000007350 (1702)-gi|CON_IPI00708398.1|SWISS-PROT:P02769 (412)/</t>
  </si>
  <si>
    <t>REVERSE_gi|CON_IPI00166126.2|TREMBL:Q8N1A0 (130)-lcl|NP_851335|Bos (75)/REVERSE_gi|CON_IPI00166126.2|TREMBL:Q8N1A0 (130)-gi|CON_IPI00708398.1|SWISS-PROT:P02769 (75)/</t>
  </si>
  <si>
    <t>lcl|NP_851335|Bos (412)-gi|CON_IPI00717930.1|TREMBL:Q3T052;Q5EA67 (232)/gi|CON_IPI00708398.1|SWISS-PROT:P02769 (412)-gi|CON_IPI00717930.1|TREMBL:Q3T052;Q5EA67 (232)/</t>
  </si>
  <si>
    <t>REVERSE_gi|CON_IPI00124499.2|TREMBL:Q8VED5 (82)-REVERSE_gi|CON_IPI00554648.3|SWISS-PROT:P05787 (20)/REVERSE_gi|CON_IPI00124499.2|TREMBL:Q8VED5 (82)-REVERSE_gi|CON_IPI00215804.4|REFSEQ:XP_092267 (20)/REVERSE_gi|CON_IPI00124499.2|TREMBL:Q8VED5 (82)-REVERSE_gi|CON_IPI00787323.2|H-INV:HIT000292931 (20)/REVERSE_gi|CON_IPI00347096.2|SWISS-PROT:Q6IME9 (77)-REVERSE_gi|CON_IPI00554648.3|SWISS-PROT:P05787 (20)/REVERSE_gi|CON_IPI00347096.2|SWISS-PROT:Q6IME9 (77)-REVERSE_gi|CON_IPI00215804.4|REFSEQ:XP_092267 (20)/REVERSE_gi|CON_IPI00347096.2|SWISS-PROT:Q6IME9 (77)-REVERSE_gi|CON_IPI00787323.2|H-INV:HIT000292931 (20)/REVERSE_gi|CON_IPI00241841.9|SWISS-PROT:Q5XKE5 (82)-REVERSE_gi|CON_IPI00554648.3|SWISS-PROT:P05787 (20)/REVERSE_gi|CON_IPI00241841.9|SWISS-PROT:Q5XKE5 (82)-REVERSE_gi|CON_IPI00215804.4|REFSEQ:XP_092267 (20)/REVERSE_gi|CON_IPI00241841.9|SWISS-PROT:Q5XKE5 (82)-REVERSE_gi|CON_IPI00787323.2|H-INV:HIT000292931 (20)/</t>
  </si>
  <si>
    <t>lcl|NP_851335|Bos (248)-gi|CON_IPI00745872.2|SWISS-PROT:P02768-1 (294)/gi|CON_IPI00708398.1|SWISS-PROT:P02769 (248)-gi|CON_IPI00745872.2|SWISS-PROT:P02768-1 (294)/</t>
  </si>
  <si>
    <t>REVERSE_gi|CON_K1C15_SHEEP|SWISS-PROT:O77727 (233)-gi|CON_MSA|SWISS-PROT:P07724 (414)/</t>
  </si>
  <si>
    <t>lcl|NP_851335|Bos (228)-gi|CON_MSA|SWISS-PROT:P07724 (489)/gi|CON_IPI00708398.1|SWISS-PROT:P02769 (228)-gi|CON_MSA|SWISS-PROT:P07724 (489)/</t>
  </si>
  <si>
    <t>gi|CON_IPI00729821.1|REFSEQ:XP_585019 (353)-lcl|NP_851335|Bos (412)/gi|CON_IPI00729821.1|REFSEQ:XP_585019 (353)-gi|CON_IPI00708398.1|SWISS-PROT:P02769 (412)/</t>
  </si>
  <si>
    <t>REVERSE_gi|CON_K1M2_SHEEP|SWISS-PROT:P25690 (320)-REVERSE_gi|CON_IPI00304458.2|SWISS-PROT:Q9C075 (307)/</t>
  </si>
  <si>
    <t>REVERSE_gi|CON_IPI00712693.1|SWISS-PROT:Q03247 (144)-lcl|NP_851335|Bos (214)/</t>
  </si>
  <si>
    <t>gi|CON_IPI00124499.2|TREMBL:Q8VED5 (522)-gi|CON_IPI00166126.2|TREMBL:Q8N1A0 (162)/</t>
  </si>
  <si>
    <t>gi|CON_IPI00715033.3|ENSEMBL:ENSBTAP00000023402 (296)-gi|CON_IPI00690198.1|TREMBL:Q3SZV7 (94)/</t>
  </si>
  <si>
    <t>gi|CON_IPI00688316.2|SWISS-PROT:P41361 (44)-lcl|NP_851335|Bos (71)/gi|CON_IPI00688316.2|SWISS-PROT:P41361 (44)-gi|CON_IPI00708398.1|SWISS-PROT:P02769 (71)/</t>
  </si>
  <si>
    <t>lcl|NP_851335|Bos (211)-gi|CON_IPI00710490.3|SWISS-PROT:P01030 (593)/lcl|NP_851335|Bos (211)-gi|CON_IPI00727340.2|ENSEMBL:ENSBTAP00000007350 (594)/</t>
  </si>
  <si>
    <t>gi|CON_IPI00131368.3|SWISS-PROT:P50446 (248)-gi|CON_GAG_SCVLA|SWISS-PROT:P32503 (29)/gi|CON_IPI00376379.3|SWISS-PROT:Q7Z794 (260)-gi|CON_GAG_SCVLA|SWISS-PROT:P32503 (29)/</t>
  </si>
  <si>
    <t>lcl|NP_851335|Bos (550)-REVERSE_gi|CON_IPI00019359.3|SWISS-PROT:P35527 (233)/gi|CON_IPI00708398.1|SWISS-PROT:P02769 (550)-REVERSE_gi|CON_IPI00019359.3|SWISS-PROT:P35527 (233)/</t>
  </si>
  <si>
    <t>lcl|NP_851335|Bos (323)-REVERSE_gi|CON_IPI00702736.3|ENSEMBL:ENSBTAP00000008967 (2273)/gi|CON_IPI00708398.1|SWISS-PROT:P02769 (323)-REVERSE_gi|CON_IPI00702736.3|ENSEMBL:ENSBTAP00000008967 (2273)/</t>
  </si>
  <si>
    <t>gi|CON_IPI00712934.1|TREMBL:Q3ZBS7 (371)-gi|CON_IPI00702736.3|ENSEMBL:ENSBTAP00000008967 (1944)/</t>
  </si>
  <si>
    <t>REVERSE_gi|CON_CAH2_BOVIN|SWISS-PROT:P00921 (48)-lcl|NP_851335|Bos (228)/REVERSE_gi|CON_CAH2_BOVIN|SWISS-PROT:P00921 (48)-gi|CON_IPI00708398.1|SWISS-PROT:P02769 (228)/REVERSE_gi|CON_CAH2_BOVIN|SWISS-PROT:P00921 (48)-gi|CON_IPI00745872.2|SWISS-PROT:P02768-1 (229)/</t>
  </si>
  <si>
    <t>lcl|NP_851335|Bos (374)-gi|CON_IPI00124499.2|TREMBL:Q8VED5 (364)/gi|CON_IPI00708398.1|SWISS-PROT:P02769 (374)-gi|CON_IPI00124499.2|TREMBL:Q8VED5 (364)/</t>
  </si>
  <si>
    <t>REVERSE_gi|CON_IPI00705493.3|TREMBL:Q2HJF0 (383)-REVERSE_gi|CON_IPI00691212.1|SWISS-PROT:Q3SZR3 (45)/</t>
  </si>
  <si>
    <t>gi|CON_IPI00745872.2|SWISS-PROT:P02768-1 (426)-gi|CON_MSA|SWISS-PROT:P07724 (417)/</t>
  </si>
  <si>
    <t>REVERSE_gi|CON_IPI00290077.1|SWISS-PROT:P19012 (216)-gi|CON_IPI00686012.3|TREMBL:Q0VCM5 (151)/</t>
  </si>
  <si>
    <t>gi|CON_IPI00716121.1|SWISS-PROT:Q95121 (238)-lcl|NP_851335|Bos (488)/gi|CON_IPI00716121.1|SWISS-PROT:Q95121 (238)-gi|CON_IPI00708398.1|SWISS-PROT:P02769 (488)/</t>
  </si>
  <si>
    <t>lcl|NP_851335|Bos (235)-gi|CON_IPI00468956.4|SWISS-PROT:Q9R0H5 (223)/gi|CON_IPI00708398.1|SWISS-PROT:P02769 (235)-gi|CON_IPI00468956.4|SWISS-PROT:Q9R0H5 (223)/</t>
  </si>
  <si>
    <t>gi|CON_IPI00745872.2|SWISS-PROT:P02768-1 (267)-REVERSE_gi|CON_IPI00690783.3|TREMBL:Q2KJC7;Q8HZM3 (118)/</t>
  </si>
  <si>
    <t>gi|CON_IPI00225378.3|TREMBL:A2A4G1 (44)-gi|CON_IPI00690298.1|ENSEMBL:ENSBTAP00000034412 (158)/gi|CON_IPI00290077.1|SWISS-PROT:P19012 (45)-gi|CON_IPI00690298.1|ENSEMBL:ENSBTAP00000034412 (158)/</t>
  </si>
  <si>
    <t>gi|CON_MSA|SWISS-PROT:P07724 (491)-gi|CON_IPI00710490.3|SWISS-PROT:P01030 (683)/gi|CON_MSA|SWISS-PROT:P07724 (491)-gi|CON_IPI00727340.2|ENSEMBL:ENSBTAP00000007350 (684)/</t>
  </si>
  <si>
    <t>lcl|NP_851335|Bos (323)-REVERSE_gi|CON_IPI00702736.3|ENSEMBL:ENSBTAP00000008967 (2105)/gi|CON_IPI00708398.1|SWISS-PROT:P02769 (323)-REVERSE_gi|CON_IPI00702736.3|ENSEMBL:ENSBTAP00000008967 (2105)/</t>
  </si>
  <si>
    <t>lcl|NP_851335|Bos (255)-REVERSE_gi|CON_IPI00686892.1|TREMBL:Q3SZH5 (64)/gi|CON_IPI00708398.1|SWISS-PROT:P02769 (255)-REVERSE_gi|CON_IPI00686892.1|TREMBL:Q3SZH5 (64)/</t>
  </si>
  <si>
    <t>gi|CON_IPI00685411.1|TREMBL:Q2KIG3 (304)-lcl|NP_851335|Bos (300)/gi|CON_IPI00685411.1|TREMBL:Q2KIG3 (304)-gi|CON_IPI00708398.1|SWISS-PROT:P02769 (300)/</t>
  </si>
  <si>
    <t>lcl|NP_851335|Bos (361)-REVERSE_gi|CON_IPI00702736.3|ENSEMBL:ENSBTAP00000008967 (1771)/gi|CON_IPI00708398.1|SWISS-PROT:P02769 (361)-REVERSE_gi|CON_IPI00702736.3|ENSEMBL:ENSBTAP00000008967 (1771)/</t>
  </si>
  <si>
    <t>REVERSE_gi|CON_IPI00703268.2|TREMBL:Q3SX28;Q5KR48 (278)-REVERSE_gi|CON_IPI00694746.3|TREMBL:Q6T181;Q6T182 (29)/</t>
  </si>
  <si>
    <t>lcl|NP_851335|Bos (81)-gi|CON_IPI00745872.2|SWISS-PROT:P02768-1 (28)/gi|CON_IPI00708398.1|SWISS-PROT:P02769 (81)-gi|CON_IPI00745872.2|SWISS-PROT:P02768-1 (28)/</t>
  </si>
  <si>
    <t>lcl|NP_851335|Bos (28)-REVERSE_gi|CON_IPI00873051.1|TREMBL:A3EZ79;Q32W65;Q6UXC7 (324)/lcl|NP_851335|Bos (28)-REVERSE_gi|CON_IPI00454602.3|TREMBL:A3EZ82;Q32W66 (351)/gi|CON_IPI00708398.1|SWISS-PROT:P02769 (28)-REVERSE_gi|CON_IPI00873051.1|TREMBL:A3EZ79;Q32W65;Q6UXC7 (324)/gi|CON_IPI00708398.1|SWISS-PROT:P02769 (28)-REVERSE_gi|CON_IPI00454602.3|TREMBL:A3EZ82;Q32W66 (351)/</t>
  </si>
  <si>
    <t>lcl|NP_851335|Bos (211)-REVERSE_gi|CON_IPI00686970.1|ENSEMBL:ENSBTAP00000006074 (88)/</t>
  </si>
  <si>
    <t>lcl|NP_851335|Bos (467)-lcl|NP_851335|Bos (548)/lcl|NP_851335|Bos (467)-gi|CON_IPI00708398.1|SWISS-PROT:P02769 (548)/gi|CON_IPI00708398.1|SWISS-PROT:P02769 (467)-lcl|NP_851335|Bos (548)/gi|CON_IPI00708398.1|SWISS-PROT:P02769 (467)-gi|CON_IPI00708398.1|SWISS-PROT:P02769 (548)/</t>
  </si>
  <si>
    <t>lcl|NP_851335|Bos (265)-lcl|NP_851335|Bos (263)/lcl|NP_851335|Bos (265)-gi|CON_IPI00708398.1|SWISS-PROT:P02769 (263)/gi|CON_IPI00708398.1|SWISS-PROT:P02769 (265)-lcl|NP_851335|Bos (263)/gi|CON_IPI00708398.1|SWISS-PROT:P02769 (265)-gi|CON_IPI00708398.1|SWISS-PROT:P02769 (263)/</t>
  </si>
  <si>
    <t>lcl|NP_851335|Bos (419)-lcl|NP_851335|Bos (412)/lcl|NP_851335|Bos (419)-gi|CON_IPI00708398.1|SWISS-PROT:P02769 (412)/gi|CON_IPI00708398.1|SWISS-PROT:P02769 (419)-lcl|NP_851335|Bos (412)/gi|CON_IPI00708398.1|SWISS-PROT:P02769 (419)-gi|CON_IPI00708398.1|SWISS-PROT:P02769 (412)/</t>
  </si>
  <si>
    <t>lcl|NP_851335|Bos (309)-lcl|NP_851335|Bos (317)/lcl|NP_851335|Bos (309)-gi|CON_IPI00708398.1|SWISS-PROT:P02769 (317)/gi|CON_IPI00708398.1|SWISS-PROT:P02769 (309)-lcl|NP_851335|Bos (317)/gi|CON_IPI00708398.1|SWISS-PROT:P02769 (309)-gi|CON_IPI00708398.1|SWISS-PROT:P02769 (317)/</t>
  </si>
  <si>
    <t>lcl|NP_851335|Bos (405)-lcl|NP_851335|Bos (412)/lcl|NP_851335|Bos (405)-gi|CON_IPI00708398.1|SWISS-PROT:P02769 (412)/gi|CON_IPI00708398.1|SWISS-PROT:P02769 (405)-lcl|NP_851335|Bos (412)/gi|CON_IPI00708398.1|SWISS-PROT:P02769 (405)-gi|CON_IPI00708398.1|SWISS-PROT:P02769 (412)/</t>
  </si>
  <si>
    <t>lcl|NP_851335|Bos (412)-lcl|NP_851335|Bos (402)/lcl|NP_851335|Bos (412)-gi|CON_IPI00708398.1|SWISS-PROT:P02769 (402)/gi|CON_IPI00708398.1|SWISS-PROT:P02769 (412)-lcl|NP_851335|Bos (402)/gi|CON_IPI00708398.1|SWISS-PROT:P02769 (412)-gi|CON_IPI00708398.1|SWISS-PROT:P02769 (402)/</t>
  </si>
  <si>
    <t>lcl|NP_851335|Bos (458)-lcl|NP_851335|Bos (463)/lcl|NP_851335|Bos (458)-gi|CON_IPI00708398.1|SWISS-PROT:P02769 (463)/gi|CON_IPI00708398.1|SWISS-PROT:P02769 (458)-lcl|NP_851335|Bos (463)/gi|CON_IPI00708398.1|SWISS-PROT:P02769 (458)-gi|CON_IPI00708398.1|SWISS-PROT:P02769 (463)/</t>
  </si>
  <si>
    <t>lcl|NP_851335|Bos (184)-gi|CON_IPI00745872.2|SWISS-PROT:P02768-1 (183)/gi|CON_IPI00708398.1|SWISS-PROT:P02769 (184)-gi|CON_IPI00745872.2|SWISS-PROT:P02768-1 (183)/</t>
  </si>
  <si>
    <t>gi|CON_IPI00745872.2|SWISS-PROT:P02768-1 (491)-gi|CON_IPI00745872.2|SWISS-PROT:P02768-1 (499)/</t>
  </si>
  <si>
    <t>lcl|NP_851335|Bos (402)-lcl|NP_851335|Bos (420)/lcl|NP_851335|Bos (402)-gi|CON_IPI00708398.1|SWISS-PROT:P02769 (420)/gi|CON_IPI00708398.1|SWISS-PROT:P02769 (402)-lcl|NP_851335|Bos (420)/gi|CON_IPI00708398.1|SWISS-PROT:P02769 (402)-gi|CON_IPI00708398.1|SWISS-PROT:P02769 (420)/</t>
  </si>
  <si>
    <t>lcl|NP_851335|Bos (100)-lcl|NP_851335|Bos (37)/lcl|NP_851335|Bos (100)-gi|CON_IPI00708398.1|SWISS-PROT:P02769 (37)/gi|CON_IPI00708398.1|SWISS-PROT:P02769 (100)-lcl|NP_851335|Bos (37)/gi|CON_IPI00708398.1|SWISS-PROT:P02769 (100)-gi|CON_IPI00708398.1|SWISS-PROT:P02769 (37)/</t>
  </si>
  <si>
    <t>lcl|NP_851335|Bos (463)-lcl|NP_851335|Bos (465)/lcl|NP_851335|Bos (463)-gi|CON_IPI00708398.1|SWISS-PROT:P02769 (465)/gi|CON_IPI00708398.1|SWISS-PROT:P02769 (463)-lcl|NP_851335|Bos (465)/gi|CON_IPI00708398.1|SWISS-PROT:P02769 (463)-gi|CON_IPI00708398.1|SWISS-PROT:P02769 (465)/</t>
  </si>
  <si>
    <t>lcl|NP_851335|Bos (412)-lcl|NP_851335|Bos (342)/lcl|NP_851335|Bos (412)-gi|CON_IPI00708398.1|SWISS-PROT:P02769 (342)/gi|CON_IPI00708398.1|SWISS-PROT:P02769 (412)-lcl|NP_851335|Bos (342)/gi|CON_IPI00708398.1|SWISS-PROT:P02769 (412)-gi|CON_IPI00708398.1|SWISS-PROT:P02769 (342)/</t>
  </si>
  <si>
    <t>lcl|NP_851335|Bos (472)-lcl|NP_851335|Bos (204)/lcl|NP_851335|Bos (472)-gi|CON_IPI00708398.1|SWISS-PROT:P02769 (204)/gi|CON_IPI00708398.1|SWISS-PROT:P02769 (472)-lcl|NP_851335|Bos (204)/gi|CON_IPI00708398.1|SWISS-PROT:P02769 (472)-gi|CON_IPI00708398.1|SWISS-PROT:P02769 (204)/</t>
  </si>
  <si>
    <t>gi|CON_IPI00745872.2|SWISS-PROT:P02768-1 (87)-lcl|NP_851335|Bos (498)/gi|CON_IPI00745872.2|SWISS-PROT:P02768-1 (87)-gi|CON_IPI00708398.1|SWISS-PROT:P02769 (498)/gi|CON_IPI00745872.2|SWISS-PROT:P02768-1 (87)-gi|CON_IPI00745872.2|SWISS-PROT:P02768-1 (499)/</t>
  </si>
  <si>
    <t>lcl|NP_851335|Bos (495)-lcl|NP_851335|Bos (501)/lcl|NP_851335|Bos (495)-gi|CON_IPI00708398.1|SWISS-PROT:P02769 (501)/lcl|NP_851335|Bos (495)-gi|CON_IPI00745872.2|SWISS-PROT:P02768-1 (502)/gi|CON_IPI00708398.1|SWISS-PROT:P02769 (495)-lcl|NP_851335|Bos (501)/gi|CON_IPI00708398.1|SWISS-PROT:P02769 (495)-gi|CON_IPI00708398.1|SWISS-PROT:P02769 (501)/gi|CON_IPI00708398.1|SWISS-PROT:P02769 (495)-gi|CON_IPI00745872.2|SWISS-PROT:P02768-1 (502)/</t>
  </si>
  <si>
    <t>lcl|NP_851335|Bos (235)-gi|CON_IPI00708398.1|SWISS-PROT:P02769 (210)/gi|CON_IPI00708398.1|SWISS-PROT:P02769 (235)-gi|CON_IPI00708398.1|SWISS-PROT:P02769 (210)/</t>
  </si>
  <si>
    <t>lcl|NP_851335|Bos (346)-lcl|NP_851335|Bos (423)/lcl|NP_851335|Bos (346)-gi|CON_IPI00708398.1|SWISS-PROT:P02769 (423)/lcl|NP_851335|Bos (346)-gi|CON_MSA|SWISS-PROT:P07724 (424)/gi|CON_IPI00708398.1|SWISS-PROT:P02769 (346)-lcl|NP_851335|Bos (423)/gi|CON_IPI00708398.1|SWISS-PROT:P02769 (346)-gi|CON_IPI00708398.1|SWISS-PROT:P02769 (423)/gi|CON_IPI00708398.1|SWISS-PROT:P02769 (346)-gi|CON_MSA|SWISS-PROT:P07724 (424)/</t>
  </si>
  <si>
    <t>lcl|NP_851335|Bos (183)-lcl|NP_851335|Bos (347)/lcl|NP_851335|Bos (183)-gi|CON_IPI00708398.1|SWISS-PROT:P02769 (347)/gi|CON_IPI00708398.1|SWISS-PROT:P02769 (183)-lcl|NP_851335|Bos (347)/gi|CON_IPI00708398.1|SWISS-PROT:P02769 (183)-gi|CON_IPI00708398.1|SWISS-PROT:P02769 (347)/</t>
  </si>
  <si>
    <t>lcl|NP_851335|Bos (437)-lcl|NP_851335|Bos (402)/lcl|NP_851335|Bos (437)-gi|CON_IPI00708398.1|SWISS-PROT:P02769 (402)/gi|CON_IPI00708398.1|SWISS-PROT:P02769 (437)-lcl|NP_851335|Bos (402)/gi|CON_IPI00708398.1|SWISS-PROT:P02769 (437)-gi|CON_IPI00708398.1|SWISS-PROT:P02769 (402)/gi|CON_IPI00745872.2|SWISS-PROT:P02768-1 (438)-lcl|NP_851335|Bos (402)/gi|CON_IPI00745872.2|SWISS-PROT:P02768-1 (438)-gi|CON_IPI00708398.1|SWISS-PROT:P02769 (402)/</t>
  </si>
  <si>
    <t>lcl|NP_851335|Bos (490)-lcl|NP_851335|Bos (235)/lcl|NP_851335|Bos (490)-gi|CON_IPI00708398.1|SWISS-PROT:P02769 (235)/gi|CON_IPI00708398.1|SWISS-PROT:P02769 (490)-lcl|NP_851335|Bos (235)/gi|CON_IPI00708398.1|SWISS-PROT:P02769 (490)-gi|CON_IPI00708398.1|SWISS-PROT:P02769 (235)/</t>
  </si>
  <si>
    <t>lcl|NP_851335|Bos (235)-lcl|NP_851335|Bos (214)/gi|CON_IPI00708398.1|SWISS-PROT:P02769 (235)-lcl|NP_851335|Bos (214)/</t>
  </si>
  <si>
    <t>lcl|NP_851335|Bos (374)-lcl|NP_851335|Bos (375)/lcl|NP_851335|Bos (374)-gi|CON_IPI00708398.1|SWISS-PROT:P02769 (375)/gi|CON_IPI00708398.1|SWISS-PROT:P02769 (374)-lcl|NP_851335|Bos (375)/gi|CON_IPI00708398.1|SWISS-PROT:P02769 (374)-gi|CON_IPI00708398.1|SWISS-PROT:P02769 (375)/</t>
  </si>
  <si>
    <t>lcl|NP_851335|Bos (489)-lcl|NP_851335|Bos (490)/lcl|NP_851335|Bos (489)-gi|CON_IPI00708398.1|SWISS-PROT:P02769 (490)/gi|CON_IPI00708398.1|SWISS-PROT:P02769 (489)-lcl|NP_851335|Bos (490)/gi|CON_IPI00708398.1|SWISS-PROT:P02769 (489)-gi|CON_IPI00708398.1|SWISS-PROT:P02769 (490)/</t>
  </si>
  <si>
    <t>REVERSE_lcl|NP_851335|Bos (392)-lcl|NP_851335|Bos (36)/REVERSE_lcl|NP_851335|Bos (392)-gi|CON_IPI00708398.1|SWISS-PROT:P02769 (36)/</t>
  </si>
  <si>
    <t>lcl|NP_851335|Bos (497)-lcl|NP_851335|Bos (211)/gi|CON_IPI00708398.1|SWISS-PROT:P02769 (497)-lcl|NP_851335|Bos (211)/</t>
  </si>
  <si>
    <t>lcl|NP_851335|Bos (548)-lcl|NP_851335|Bos (76)/lcl|NP_851335|Bos (548)-gi|CON_IPI00708398.1|SWISS-PROT:P02769 (76)/gi|CON_IPI00708398.1|SWISS-PROT:P02769 (548)-lcl|NP_851335|Bos (76)/gi|CON_IPI00708398.1|SWISS-PROT:P02769 (548)-gi|CON_IPI00708398.1|SWISS-PROT:P02769 (76)/</t>
  </si>
  <si>
    <t>gi|CON_MSA|SWISS-PROT:P07724 (25)-lcl|NP_851335|Bos (28)/gi|CON_MSA|SWISS-PROT:P07724 (25)-gi|CON_IPI00708398.1|SWISS-PROT:P02769 (28)/</t>
  </si>
  <si>
    <t>lcl|NP_851335|Bos (309)-lcl|NP_851335|Bos (37)/lcl|NP_851335|Bos (309)-gi|CON_IPI00708398.1|SWISS-PROT:P02769 (37)/gi|CON_IPI00708398.1|SWISS-PROT:P02769 (309)-lcl|NP_851335|Bos (37)/gi|CON_IPI00708398.1|SWISS-PROT:P02769 (309)-gi|CON_IPI00708398.1|SWISS-PROT:P02769 (37)/</t>
  </si>
  <si>
    <t>gi|CON_IPI00702736.3|ENSEMBL:ENSBTAP00000008967 (1024)-gi|CON_IPI00702736.3|ENSEMBL:ENSBTAP00000008967 (2341)/</t>
  </si>
  <si>
    <t>lcl|NP_851335|Bos (489)-lcl|NP_851335|Bos (493)/lcl|NP_851335|Bos (489)-gi|CON_IPI00708398.1|SWISS-PROT:P02769 (493)/gi|CON_IPI00708398.1|SWISS-PROT:P02769 (489)-lcl|NP_851335|Bos (493)/gi|CON_IPI00708398.1|SWISS-PROT:P02769 (489)-gi|CON_IPI00708398.1|SWISS-PROT:P02769 (493)/</t>
  </si>
  <si>
    <t>REVERSE_lcl|NP_851335|Bos (516)-lcl|NP_851335|Bos (489)/REVERSE_lcl|NP_851335|Bos (516)-gi|CON_IPI00708398.1|SWISS-PROT:P02769 (489)/REVERSE_gi|CON_IPI00708398.1|SWISS-PROT:P02769 (516)-lcl|NP_851335|Bos (489)/REVERSE_gi|CON_IPI00708398.1|SWISS-PROT:P02769 (516)-gi|CON_IPI00708398.1|SWISS-PROT:P02769 (489)/</t>
  </si>
  <si>
    <t>lcl|NP_851335|Bos (204)-lcl|NP_851335|Bos (416)/lcl|NP_851335|Bos (204)-gi|CON_IPI00708398.1|SWISS-PROT:P02769 (416)/gi|CON_IPI00708398.1|SWISS-PROT:P02769 (204)-lcl|NP_851335|Bos (416)/gi|CON_IPI00708398.1|SWISS-PROT:P02769 (204)-gi|CON_IPI00708398.1|SWISS-PROT:P02769 (416)/</t>
  </si>
  <si>
    <t>lcl|NP_851335|Bos (169)-REVERSE_gi|CON_IPI00328103.3|SWISS-PROT:Q7Z3Y8 (345)/gi|CON_IPI00708398.1|SWISS-PROT:P02769 (169)-REVERSE_gi|CON_IPI00328103.3|SWISS-PROT:Q7Z3Y8 (345)/</t>
  </si>
  <si>
    <t>lcl|NP_851335|Bos (497)-lcl|NP_851335|Bos (228)/lcl|NP_851335|Bos (497)-gi|CON_IPI00708398.1|SWISS-PROT:P02769 (228)/gi|CON_IPI00708398.1|SWISS-PROT:P02769 (497)-lcl|NP_851335|Bos (228)/gi|CON_IPI00708398.1|SWISS-PROT:P02769 (497)-gi|CON_IPI00708398.1|SWISS-PROT:P02769 (228)/</t>
  </si>
  <si>
    <t>lcl|NP_851335|Bos (489)-lcl|NP_851335|Bos (472)/lcl|NP_851335|Bos (489)-gi|CON_IPI00708398.1|SWISS-PROT:P02769 (472)/gi|CON_IPI00708398.1|SWISS-PROT:P02769 (489)-lcl|NP_851335|Bos (472)/gi|CON_IPI00708398.1|SWISS-PROT:P02769 (489)-gi|CON_IPI00708398.1|SWISS-PROT:P02769 (472)/</t>
  </si>
  <si>
    <t>lcl|NP_851335|Bos (501)-REVERSE_lcl|NP_851335|Bos (309)/lcl|NP_851335|Bos (501)-REVERSE_gi|CON_IPI00708398.1|SWISS-PROT:P02769 (309)/gi|CON_IPI00708398.1|SWISS-PROT:P02769 (501)-REVERSE_lcl|NP_851335|Bos (309)/gi|CON_IPI00708398.1|SWISS-PROT:P02769 (501)-REVERSE_gi|CON_IPI00708398.1|SWISS-PROT:P02769 (309)/gi|CON_IPI00745872.2|SWISS-PROT:P02768-1 (502)-REVERSE_lcl|NP_851335|Bos (309)/gi|CON_IPI00745872.2|SWISS-PROT:P02768-1 (502)-REVERSE_gi|CON_IPI00708398.1|SWISS-PROT:P02769 (309)/</t>
  </si>
  <si>
    <t>lcl|NP_851335|Bos (28)-lcl|NP_851335|Bos (29)/lcl|NP_851335|Bos (28)-gi|CON_IPI00708398.1|SWISS-PROT:P02769 (29)/lcl|NP_851335|Bos (28)-gi|CON_MSA|SWISS-PROT:P07724 (29)/gi|CON_IPI00708398.1|SWISS-PROT:P02769 (28)-lcl|NP_851335|Bos (29)/gi|CON_IPI00708398.1|SWISS-PROT:P02769 (28)-gi|CON_IPI00708398.1|SWISS-PROT:P02769 (29)/gi|CON_IPI00708398.1|SWISS-PROT:P02769 (28)-gi|CON_MSA|SWISS-PROT:P07724 (29)/</t>
  </si>
  <si>
    <t>REVERSE_gi|CON_IPI00694561.1|ENSEMBL:ENSBTAP00000001528 (598)-lcl|NP_851335|Bos (259)/REVERSE_gi|CON_IPI00694561.1|ENSEMBL:ENSBTAP00000001528 (598)-gi|CON_IPI00708398.1|SWISS-PROT:P02769 (259)/REVERSE_gi|CON_IPI00694561.1|ENSEMBL:ENSBTAP00000001528 (598)-gi|CON_IPI00745872.2|SWISS-PROT:P02768-1 (260)/</t>
  </si>
  <si>
    <t>gi|CON_GFP|SWISS-PROT:Q9U6Y5 (108)-gi|CON_GFP|SWISS-PROT:Q9U6Y5 (113)/</t>
  </si>
  <si>
    <t>lcl|NP_851335|Bos (140)-lcl|NP_851335|Bos (515)/lcl|NP_851335|Bos (140)-gi|CON_IPI00708398.1|SWISS-PROT:P02769 (515)/gi|CON_IPI00708398.1|SWISS-PROT:P02769 (140)-lcl|NP_851335|Bos (515)/gi|CON_IPI00708398.1|SWISS-PROT:P02769 (140)-gi|CON_IPI00708398.1|SWISS-PROT:P02769 (515)/</t>
  </si>
  <si>
    <t>gi|CON_MSA|SWISS-PROT:P07724 (417)-gi|CON_MSA|SWISS-PROT:P07724 (421)/</t>
  </si>
  <si>
    <t>lcl|NP_851335|Bos (267)-lcl|NP_851335|Bos (248)/lcl|NP_851335|Bos (267)-gi|CON_IPI00708398.1|SWISS-PROT:P02769 (248)/gi|CON_IPI00708398.1|SWISS-PROT:P02769 (267)-lcl|NP_851335|Bos (248)/gi|CON_IPI00708398.1|SWISS-PROT:P02769 (267)-gi|CON_IPI00708398.1|SWISS-PROT:P02769 (248)/</t>
  </si>
  <si>
    <t>REVERSE_gi|CON_IPI00554648.3|SWISS-PROT:P05787 (296)-gi|CON_IPI00554648.3|SWISS-PROT:P05787 (160)/REVERSE_gi|CON_IPI00748057.2|H-INV:HIT000016045 (79)-gi|CON_IPI00554648.3|SWISS-PROT:P05787 (160)/</t>
  </si>
  <si>
    <t>lcl|NP_851335|Bos (204)-lcl|NP_851335|Bos (497)/lcl|NP_851335|Bos (204)-gi|CON_IPI00708398.1|SWISS-PROT:P02769 (497)/lcl|NP_851335|Bos (204)-gi|CON_IPI00745872.2|SWISS-PROT:P02768-1 (498)/gi|CON_IPI00708398.1|SWISS-PROT:P02769 (204)-lcl|NP_851335|Bos (497)/gi|CON_IPI00708398.1|SWISS-PROT:P02769 (204)-gi|CON_IPI00708398.1|SWISS-PROT:P02769 (497)/gi|CON_IPI00708398.1|SWISS-PROT:P02769 (204)-gi|CON_IPI00745872.2|SWISS-PROT:P02768-1 (498)/</t>
  </si>
  <si>
    <t>lcl|NP_851335|Bos (248)-REVERSE_lcl|NP_851335|Bos (150)/lcl|NP_851335|Bos (248)-REVERSE_gi|CON_IPI00708398.1|SWISS-PROT:P02769 (150)/gi|CON_IPI00708398.1|SWISS-PROT:P02769 (248)-REVERSE_lcl|NP_851335|Bos (150)/gi|CON_IPI00708398.1|SWISS-PROT:P02769 (248)-REVERSE_gi|CON_IPI00708398.1|SWISS-PROT:P02769 (150)/</t>
  </si>
  <si>
    <t>lcl|NP_851335|Bos (489)-lcl|NP_851335|Bos (289)/lcl|NP_851335|Bos (489)-gi|CON_IPI00708398.1|SWISS-PROT:P02769 (289)/gi|CON_IPI00708398.1|SWISS-PROT:P02769 (489)-lcl|NP_851335|Bos (289)/gi|CON_IPI00708398.1|SWISS-PROT:P02769 (489)-gi|CON_IPI00708398.1|SWISS-PROT:P02769 (289)/</t>
  </si>
  <si>
    <t>lcl|NP_851335|Bos (502)-lcl|NP_851335|Bos (235)/lcl|NP_851335|Bos (502)-gi|CON_IPI00708398.1|SWISS-PROT:P02769 (235)/gi|CON_IPI00708398.1|SWISS-PROT:P02769 (502)-lcl|NP_851335|Bos (235)/gi|CON_IPI00708398.1|SWISS-PROT:P02769 (502)-gi|CON_IPI00708398.1|SWISS-PROT:P02769 (235)/gi|CON_IPI00745872.2|SWISS-PROT:P02768-1 (503)-lcl|NP_851335|Bos (235)/gi|CON_IPI00745872.2|SWISS-PROT:P02768-1 (503)-gi|CON_IPI00708398.1|SWISS-PROT:P02769 (235)/</t>
  </si>
  <si>
    <t>lcl|NP_851335|Bos (512)-lcl|NP_851335|Bos (228)/lcl|NP_851335|Bos (512)-gi|CON_IPI00708398.1|SWISS-PROT:P02769 (228)/lcl|NP_851335|Bos (512)-gi|CON_IPI00745872.2|SWISS-PROT:P02768-1 (229)/gi|CON_IPI00708398.1|SWISS-PROT:P02769 (512)-lcl|NP_851335|Bos (228)/gi|CON_IPI00708398.1|SWISS-PROT:P02769 (512)-gi|CON_IPI00708398.1|SWISS-PROT:P02769 (228)/gi|CON_IPI00708398.1|SWISS-PROT:P02769 (512)-gi|CON_IPI00745872.2|SWISS-PROT:P02768-1 (229)/</t>
  </si>
  <si>
    <t>lcl|NP_851335|Bos (419)-lcl|NP_851335|Bos (580)/lcl|NP_851335|Bos (419)-gi|CON_IPI00708398.1|SWISS-PROT:P02769 (580)/gi|CON_IPI00708398.1|SWISS-PROT:P02769 (419)-lcl|NP_851335|Bos (580)/gi|CON_IPI00708398.1|SWISS-PROT:P02769 (419)-gi|CON_IPI00708398.1|SWISS-PROT:P02769 (580)/</t>
  </si>
  <si>
    <t>gi|CON_IPI00745872.2|SWISS-PROT:P02768-1 (229)-lcl|NP_851335|Bos (497)/gi|CON_IPI00745872.2|SWISS-PROT:P02768-1 (229)-gi|CON_IPI00708398.1|SWISS-PROT:P02769 (497)/gi|CON_IPI00745872.2|SWISS-PROT:P02768-1 (229)-gi|CON_IPI00745872.2|SWISS-PROT:P02768-1 (498)/</t>
  </si>
  <si>
    <t>lcl|NP_851335|Bos (416)-lcl|NP_851335|Bos (160)/lcl|NP_851335|Bos (416)-gi|CON_IPI00708398.1|SWISS-PROT:P02769 (160)/gi|CON_IPI00708398.1|SWISS-PROT:P02769 (416)-lcl|NP_851335|Bos (160)/gi|CON_IPI00708398.1|SWISS-PROT:P02769 (416)-gi|CON_IPI00708398.1|SWISS-PROT:P02769 (160)/</t>
  </si>
  <si>
    <t>gi|CON_IPI00713757.2|SWISS-PROT:Q28085 (1172)-gi|CON_IPI00713757.2|SWISS-PROT:Q28085 (283)/</t>
  </si>
  <si>
    <t>gi|CON_IPI00702736.3|ENSEMBL:ENSBTAP00000008967 (1389)-gi|CON_IPI00702736.3|ENSEMBL:ENSBTAP00000008967 (724)/</t>
  </si>
  <si>
    <t>gi|CON_GFP|SWISS-PROT:Q9U6Y5 (118)-gi|CON_GFP|SWISS-PROT:Q9U6Y5 (113)/</t>
  </si>
  <si>
    <t>gi|CON_IPI00241841.9|SWISS-PROT:Q5XKE5 (381)-gi|CON_IPI00241841.9|SWISS-PROT:Q5XKE5 (201)/</t>
  </si>
  <si>
    <t>REVERSE_gi|CON_IPI00703268.2|TREMBL:Q3SX28;Q5KR48 (35)-REVERSE_gi|CON_IPI00703268.2|TREMBL:Q3SX28;Q5KR48 (278)/</t>
  </si>
  <si>
    <t>gi|CON_MSA|SWISS-PROT:P07724 (414)-gi|CON_MSA|SWISS-PROT:P07724 (229)/</t>
  </si>
  <si>
    <t>lcl|NP_851335|Bos (204)-lcl|NP_851335|Bos (494)/lcl|NP_851335|Bos (204)-gi|CON_IPI00708398.1|SWISS-PROT:P02769 (494)/gi|CON_IPI00708398.1|SWISS-PROT:P02769 (204)-lcl|NP_851335|Bos (494)/gi|CON_IPI00708398.1|SWISS-PROT:P02769 (204)-gi|CON_IPI00708398.1|SWISS-PROT:P02769 (494)/</t>
  </si>
  <si>
    <t>lcl|NP_851335|Bos (463)-gi|CON_6016414|SWISS-PROT:Q14532 (208)/lcl|NP_851335|Bos (463)-gi|CON_6686303|SWISS-PROT:Q92764 (179)/lcl|NP_851335|Bos (463)-gi|CON_IPI00131382.4|TREMBL:Q497I4 (209)/gi|CON_IPI00708398.1|SWISS-PROT:P02769 (463)-gi|CON_6016414|SWISS-PROT:Q14532 (208)/gi|CON_IPI00708398.1|SWISS-PROT:P02769 (463)-gi|CON_6686303|SWISS-PROT:Q92764 (179)/gi|CON_IPI00708398.1|SWISS-PROT:P02769 (463)-gi|CON_IPI00131382.4|TREMBL:Q497I4 (209)/</t>
  </si>
  <si>
    <t>lcl|NP_851335|Bos (399)-lcl|NP_851335|Bos (286)/lcl|NP_851335|Bos (399)-gi|CON_IPI00708398.1|SWISS-PROT:P02769 (286)/gi|CON_IPI00708398.1|SWISS-PROT:P02769 (399)-lcl|NP_851335|Bos (286)/gi|CON_IPI00708398.1|SWISS-PROT:P02769 (399)-gi|CON_IPI00708398.1|SWISS-PROT:P02769 (286)/</t>
  </si>
  <si>
    <t>lcl|NP_851335|Bos (472)-lcl|NP_851335|Bos (455)/lcl|NP_851335|Bos (472)-gi|CON_IPI00708398.1|SWISS-PROT:P02769 (455)/gi|CON_IPI00708398.1|SWISS-PROT:P02769 (472)-lcl|NP_851335|Bos (455)/gi|CON_IPI00708398.1|SWISS-PROT:P02769 (472)-gi|CON_IPI00708398.1|SWISS-PROT:P02769 (455)/</t>
  </si>
  <si>
    <t>lcl|NP_851335|Bos (569)-REVERSE_gi|CON_IPI00714446.3|SWISS-PROT:Q3ZBD7 (430)/gi|CON_IPI00708398.1|SWISS-PROT:P02769 (569)-REVERSE_gi|CON_IPI00714446.3|SWISS-PROT:Q3ZBD7 (430)/</t>
  </si>
  <si>
    <t>gi|CON_IPI00745872.2|SWISS-PROT:P02768-1 (267)-REVERSE_gi|CON_IPI00745872.2|SWISS-PROT:P02768-1 (305)/</t>
  </si>
  <si>
    <t>lcl|NP_851335|Bos (498)-lcl|NP_851335|Bos (225)/lcl|NP_851335|Bos (498)-gi|CON_IPI00708398.1|SWISS-PROT:P02769 (225)/lcl|NP_851335|Bos (498)-gi|CON_IPI00745872.2|SWISS-PROT:P02768-1 (226)/gi|CON_IPI00708398.1|SWISS-PROT:P02769 (498)-lcl|NP_851335|Bos (225)/gi|CON_IPI00708398.1|SWISS-PROT:P02769 (498)-gi|CON_IPI00708398.1|SWISS-PROT:P02769 (225)/gi|CON_IPI00708398.1|SWISS-PROT:P02769 (498)-gi|CON_IPI00745872.2|SWISS-PROT:P02768-1 (226)/gi|CON_IPI00745872.2|SWISS-PROT:P02768-1 (499)-lcl|NP_851335|Bos (225)/gi|CON_IPI00745872.2|SWISS-PROT:P02768-1 (499)-gi|CON_IPI00708398.1|SWISS-PROT:P02769 (225)/gi|CON_IPI00745872.2|SWISS-PROT:P02768-1 (499)-gi|CON_IPI00745872.2|SWISS-PROT:P02768-1 (226)/</t>
  </si>
  <si>
    <t>gi|CON_IPI00745872.2|SWISS-PROT:P02768-1 (267)-REVERSE_gi|CON_IPI00745872.2|SWISS-PROT:P02768-1 (45)/</t>
  </si>
  <si>
    <t>gi|CON_IPI00708398.1|SWISS-PROT:P02769 (206)-lcl|NP_851335|Bos (248)/gi|CON_IPI00708398.1|SWISS-PROT:P02769 (206)-gi|CON_IPI00708398.1|SWISS-PROT:P02769 (248)/</t>
  </si>
  <si>
    <t>lcl|NP_851335|Bos (117)-lcl|NP_851335|Bos (131)/lcl|NP_851335|Bos (117)-gi|CON_IPI00708398.1|SWISS-PROT:P02769 (131)/gi|CON_IPI00708398.1|SWISS-PROT:P02769 (117)-lcl|NP_851335|Bos (131)/gi|CON_IPI00708398.1|SWISS-PROT:P02769 (117)-gi|CON_IPI00708398.1|SWISS-PROT:P02769 (131)/</t>
  </si>
  <si>
    <t>gi|CON_IPI00745872.2|SWISS-PROT:P02768-1 (266)-REVERSE_gi|CON_IPI00745872.2|SWISS-PROT:P02768-1 (41)/</t>
  </si>
  <si>
    <t>gi|CON_MSA|SWISS-PROT:P07724 (417)-gi|CON_IPI00713505.1|SWISS-PROT:Q2UVX4 (425)/</t>
  </si>
  <si>
    <t>gi|CON_IPI00688316.2|SWISS-PROT:P41361 (323)-REVERSE_gi|CON_IPI00688316.2|SWISS-PROT:P41361 (323)/</t>
  </si>
  <si>
    <t>REVERSE_gi|CON_IPI00704150.1|SWISS-PROT:P07224 (382)-gi|CON_IPI00704150.1|SWISS-PROT:P07224 (370)/</t>
  </si>
  <si>
    <t>REVERSE_lcl|NP_851335|Bos (209)-lcl|NP_851335|Bos (497)/REVERSE_lcl|NP_851335|Bos (209)-gi|CON_IPI00708398.1|SWISS-PROT:P02769 (497)/REVERSE_lcl|NP_851335|Bos (209)-gi|CON_IPI00745872.2|SWISS-PROT:P02768-1 (498)/REVERSE_gi|CON_IPI00708398.1|SWISS-PROT:P02769 (209)-lcl|NP_851335|Bos (497)/REVERSE_gi|CON_IPI00708398.1|SWISS-PROT:P02769 (209)-gi|CON_IPI00708398.1|SWISS-PROT:P02769 (497)/REVERSE_gi|CON_IPI00708398.1|SWISS-PROT:P02769 (209)-gi|CON_IPI00745872.2|SWISS-PROT:P02768-1 (498)/</t>
  </si>
  <si>
    <t>REVERSE_gi|CON_IPI00290077.1|SWISS-PROT:P19012 (221)-lcl|NP_851335|Bos (340)/REVERSE_gi|CON_IPI00290077.1|SWISS-PROT:P19012 (221)-gi|CON_IPI00708398.1|SWISS-PROT:P02769 (340)/</t>
  </si>
  <si>
    <t>lcl|NP_851335|Bos (563)-lcl|NP_851335|Bos (228)/lcl|NP_851335|Bos (563)-gi|CON_IPI00708398.1|SWISS-PROT:P02769 (228)/lcl|NP_851335|Bos (563)-gi|CON_IPI00745872.2|SWISS-PROT:P02768-1 (229)/gi|CON_IPI00708398.1|SWISS-PROT:P02769 (563)-lcl|NP_851335|Bos (228)/gi|CON_IPI00708398.1|SWISS-PROT:P02769 (563)-gi|CON_IPI00708398.1|SWISS-PROT:P02769 (228)/gi|CON_IPI00708398.1|SWISS-PROT:P02769 (563)-gi|CON_IPI00745872.2|SWISS-PROT:P02768-1 (229)/</t>
  </si>
  <si>
    <t>REVERSE_gi|CON_IPI00694561.1|ENSEMBL:ENSBTAP00000001528 (783)-gi|CON_IPI00694561.1|ENSEMBL:ENSBTAP00000001528 (569)/</t>
  </si>
  <si>
    <t>REVERSE_gi|CON_103456|SWISS-PROT:Q14533 (206)-REVERSE_gi|CON_IPI00124800.2|TREMBL:Q61726 (210)/REVERSE_gi|CON_103456|SWISS-PROT:Q14533 (206)-REVERSE_gi|CON_K2M3_SHEEP|SWISS-PROT:P25691 (215)/REVERSE_gi|CON_104456|SWISS-PROT:P78385 (189)-REVERSE_gi|CON_IPI00124800.2|TREMBL:Q61726 (210)/REVERSE_gi|CON_104456|SWISS-PROT:P78385 (189)-REVERSE_gi|CON_K2M3_SHEEP|SWISS-PROT:P25691 (215)/REVERSE_gi|CON_106456|SWISS-PROT:P78386 (191)-REVERSE_gi|CON_IPI00124800.2|TREMBL:Q61726 (210)/REVERSE_gi|CON_106456|SWISS-PROT:P78386 (191)-REVERSE_gi|CON_K2M3_SHEEP|SWISS-PROT:P25691 (215)/REVERSE_gi|CON_107456|SWISS-PROT:O43790 (187)-REVERSE_gi|CON_IPI00124800.2|TREMBL:Q61726 (210)/REVERSE_gi|CON_107456|SWISS-PROT:O43790 (187)-REVERSE_gi|CON_K2M3_SHEEP|SWISS-PROT:P25691 (215)/REVERSE_gi|CON_120456|TREMBL:Q6NT21 (189)-REVERSE_gi|CON_IPI00124800.2|TREMBL:Q61726 (210)/REVERSE_gi|CON_120456|TREMBL:Q6NT21 (189)-REVERSE_gi|CON_K2M3_SHEEP|SWISS-PROT:P25691 (215)/REVERSE_gi|CON_K2M3_SHEEP|SWISS-PROT:P25691 (187)-REVERSE_gi|CON_IPI00124800.2|TREMBL:Q61726 (210)/REVERSE_gi|CON_K2M3_SHEEP|SWISS-PROT:P25691 (187)-REVERSE_gi|CON_K2M3_SHEEP|SWISS-PROT:P25691 (215)/</t>
  </si>
  <si>
    <t>lcl|NP_851335|Bos (494)-lcl|NP_851335|Bos (495)/lcl|NP_851335|Bos (494)-gi|CON_IPI00708398.1|SWISS-PROT:P02769 (495)/gi|CON_IPI00708398.1|SWISS-PROT:P02769 (494)-lcl|NP_851335|Bos (495)/gi|CON_IPI00708398.1|SWISS-PROT:P02769 (494)-gi|CON_IPI00708398.1|SWISS-PROT:P02769 (495)/</t>
  </si>
  <si>
    <t>gi|CON_IPI00702736.3|ENSEMBL:ENSBTAP00000008967 (1280)-gi|CON_IPI00702736.3|ENSEMBL:ENSBTAP00000008967 (3394)/</t>
  </si>
  <si>
    <t>lcl|NP_851335|Bos (347)-gi|CON_IPI00708398.1|SWISS-PROT:P02769 (211)/gi|CON_IPI00708398.1|SWISS-PROT:P02769 (347)-gi|CON_IPI00708398.1|SWISS-PROT:P02769 (211)/</t>
  </si>
  <si>
    <t>gi|CON_IPI00468956.4|SWISS-PROT:Q9R0H5 (403)-REVERSE_gi|CON_IPI00103481.3|SWISS-PROT:Q14CN4-1 (300)/gi|CON_IPI00061200.4|SWISS-PROT:Q3SY84 (402)-REVERSE_gi|CON_IPI00103481.3|SWISS-PROT:Q14CN4-1 (300)/gi|CON_IPI00103481.3|SWISS-PROT:Q14CN4-1 (397)-REVERSE_gi|CON_IPI00103481.3|SWISS-PROT:Q14CN4-1 (300)/</t>
  </si>
  <si>
    <t>REVERSE_gi|CON_IPI00124499.2|TREMBL:Q8VED5 (12)-gi|CON_IPI00174775.2|TREMBL:Q32MB2;Q86Y46 (206)/REVERSE_gi|CON_IPI00124499.2|TREMBL:Q8VED5 (12)-gi|CON_IPI00174775.2|TREMBL:Q32MB2;Q86Y46 (206)/REVERSE_gi|CON_IPI00124499.2|TREMBL:Q8VED5 (12)-gi|CON_IPI00009867.3|SWISS-PROT:P13647 (242)/REVERSE_gi|CON_IPI00124499.2|TREMBL:Q8VED5 (12)-gi|CON_IPI00300725.7|SWISS-PROT:P02538 (237)/REVERSE_gi|CON_IPI00124499.2|TREMBL:Q8VED5 (12)-gi|CON_IPI00299145.9|SWISS-PROT:P48668 (237)/REVERSE_gi|CON_IPI00124499.2|TREMBL:Q8VED5 (12)-gi|CON_IPI00293665.7|SWISS-PROT:P04259 (237)/REVERSE_gi|CON_IPI00124499.2|TREMBL:Q8VED5 (12)-gi|CON_IPI00697851.1|SWISS-PROT:Q5XQN5 (243)/REVERSE_gi|CON_IPI00124499.2|TREMBL:Q8VED5 (12)-gi|CON_IPI00131368.3|SWISS-PROT:P50446 (226)/REVERSE_gi|CON_IPI00124499.2|TREMBL:Q8VED5 (12)-gi|CON_IPI00139301.3|SWISS-PROT:Q922U2 (236)/REVERSE_gi|CON_IPI00124499.2|TREMBL:Q8VED5 (12)-gi|CON_IPI00347110.2|TREMBL:Q6NXH9 (205)/REVERSE_gi|CON_IPI00124499.2|TREMBL:Q8VED5 (12)-gi|CON_IPI00468956.4|SWISS-PROT:Q9R0H5 (205)/REVERSE_gi|CON_IPI00124499.2|TREMBL:Q8VED5 (12)-gi|CON_IPI00347096.2|SWISS-PROT:Q6IME9 (208)/REVERSE_gi|CON_IPI00124499.2|TREMBL:Q8VED5 (12)-gi|CON_IPI00061200.4|SWISS-PROT:Q3SY84 (204)/REVERSE_gi|CON_IPI00124499.2|TREMBL:Q8VED5 (12)-gi|CON_IPI00241841.9|SWISS-PROT:Q5XKE5 (218)/REVERSE_gi|CON_IPI00124499.2|TREMBL:Q8VED5 (12)-gi|CON_IPI00329306.3|SWISS-PROT:Q7RTS7 (214)/REVERSE_gi|CON_IPI00124499.2|TREMBL:Q8VED5 (12)-gi|CON_IPI00103481.3|SWISS-PROT:Q14CN4-1 (199)/REVERSE_gi|CON_IPI00241841.9|SWISS-PROT:Q5XKE5 (12)-gi|CON_IPI00174775.2|TREMBL:Q32MB2;Q86Y46 (206)/REVERSE_gi|CON_IPI00241841.9|SWISS-PROT:Q5XKE5 (12)-gi|CON_IPI00174775.2|TREMBL:Q32MB2;Q86Y46 (206)/REVERSE_gi|CON_IPI00241841.9|SWISS-PROT:Q5XKE5 (12)-gi|CON_IPI00009867.3|SWISS-PROT:P13647 (242)/REVERSE_gi|CON_IPI00241841.9|SWISS-PROT:Q5XKE5 (12)-gi|CON_IPI00300725.7|SWISS-PROT:P02538 (237)/REVERSE_gi|CON_IPI00241841.9|SWISS-PROT:Q5XKE5 (12)-gi|CON_IPI00299145.9|SWISS-PROT:P48668 (237)/REVERSE_gi|CON_IPI00241841.9|SWISS-PROT:Q5XKE5 (12)-gi|CON_IPI00293665.7|SWISS-PROT:P04259 (237)/REVERSE_gi|CON_IPI00241841.9|SWISS-PROT:Q5XKE5 (12)-gi|CON_IPI00697851.1|SWISS-PROT:Q5XQN5 (243)/REVERSE_gi|CON_IPI00241841.9|SWISS-PROT:Q5XKE5 (12)-gi|CON_IPI00131368.3|SWISS-PROT:P50446 (226)/REVERSE_gi|CON_IPI00241841.9|SWISS-PROT:Q5XKE5 (12)-gi|CON_IPI00139301.3|SWISS-PROT:Q922U2 (236)/REVERSE_gi|CON_IPI00241841.9|SWISS-PROT:Q5XKE5 (12)-gi|CON_IPI00347110.2|TREMBL:Q6NXH9 (205)/REVERSE_gi|CON_IPI00241841.9|SWISS-PROT:Q5XKE5 (12)-gi|CON_IPI00468956.4|SWISS-PROT:Q9R0H5 (205)/REVERSE_gi|CON_IPI00241841.9|SWISS-PROT:Q5XKE5 (12)-gi|CON_IPI00347096.2|SWISS-PROT:Q6IME9 (208)/REVERSE_gi|CON_IPI00241841.9|SWISS-PROT:Q5XKE5 (12)-gi|CON_IPI00061200.4|SWISS-PROT:Q3SY84 (204)/REVERSE_gi|CON_IPI00241841.9|SWISS-PROT:Q5XKE5 (12)-gi|CON_IPI00241841.9|SWISS-PROT:Q5XKE5 (218)/REVERSE_gi|CON_IPI00241841.9|SWISS-PROT:Q5XKE5 (12)-gi|CON_IPI00329306.3|SWISS-PROT:Q7RTS7 (214)/REVERSE_gi|CON_IPI00241841.9|SWISS-PROT:Q5XKE5 (12)-gi|CON_IPI00103481.3|SWISS-PROT:Q14CN4-1 (199)/</t>
  </si>
  <si>
    <t>gi|CON_IPI00745872.2|SWISS-PROT:P02768-1 (304)-lcl|NP_851335|Bos (498)/gi|CON_IPI00745872.2|SWISS-PROT:P02768-1 (304)-gi|CON_IPI00708398.1|SWISS-PROT:P02769 (498)/gi|CON_IPI00745872.2|SWISS-PROT:P02768-1 (304)-gi|CON_IPI00745872.2|SWISS-PROT:P02768-1 (499)/</t>
  </si>
  <si>
    <t>lcl|NP_851335|Bos (36)-lcl|NP_851335|Bos (387)/lcl|NP_851335|Bos (36)-gi|CON_IPI00708398.1|SWISS-PROT:P02769 (387)/gi|CON_IPI00708398.1|SWISS-PROT:P02769 (36)-lcl|NP_851335|Bos (387)/gi|CON_IPI00708398.1|SWISS-PROT:P02769 (36)-gi|CON_IPI00708398.1|SWISS-PROT:P02769 (387)/</t>
  </si>
  <si>
    <t>gi|CON_IPI00745872.2|SWISS-PROT:P02768-1 (266)-REVERSE_gi|CON_IPI00745872.2|SWISS-PROT:P02768-1 (111)/</t>
  </si>
  <si>
    <t>gi|CON_IPI00694561.1|ENSEMBL:ENSBTAP00000001528 (816)-lcl|NP_851335|Bos (423)/gi|CON_IPI00694561.1|ENSEMBL:ENSBTAP00000001528 (816)-gi|CON_IPI00708398.1|SWISS-PROT:P02769 (423)/gi|CON_IPI00694561.1|ENSEMBL:ENSBTAP00000001528 (816)-gi|CON_MSA|SWISS-PROT:P07724 (424)/</t>
  </si>
  <si>
    <t>REVERSE_gi|CON_IPI00691533.1|SWISS-PROT:Q28107 (1783)-gi|CON_IPI00691533.1|SWISS-PROT:Q28107 (332)/</t>
  </si>
  <si>
    <t>REVERSE_gi|CON_IPI00710490.3|SWISS-PROT:P01030 (1174)-REVERSE_gi|CON_IPI00727340.2|ENSEMBL:ENSBTAP00000007350 (703)/REVERSE_gi|CON_IPI00727340.2|ENSEMBL:ENSBTAP00000007350 (1174)-REVERSE_gi|CON_IPI00727340.2|ENSEMBL:ENSBTAP00000007350 (703)/</t>
  </si>
  <si>
    <t>gi|CON_IPI00702736.3|ENSEMBL:ENSBTAP00000008967 (2250)-REVERSE_gi|CON_IPI00702736.3|ENSEMBL:ENSBTAP00000008967 (2394)/</t>
  </si>
  <si>
    <t>gi|CON_IPI00299145.9|SWISS-PROT:P48668 (247)-REVERSE_gi|CON_IPI00300725.7|SWISS-PROT:P02538 (165)/gi|CON_IPI00299145.9|SWISS-PROT:P48668 (247)-REVERSE_gi|CON_IPI00293665.7|SWISS-PROT:P04259 (165)/gi|CON_IPI00299145.9|SWISS-PROT:P48668 (247)-REVERSE_gi|CON_IPI00131368.3|SWISS-PROT:P50446 (165)/gi|CON_IPI00293665.7|SWISS-PROT:P04259 (247)-REVERSE_gi|CON_IPI00300725.7|SWISS-PROT:P02538 (165)/gi|CON_IPI00293665.7|SWISS-PROT:P04259 (247)-REVERSE_gi|CON_IPI00293665.7|SWISS-PROT:P04259 (165)/gi|CON_IPI00293665.7|SWISS-PROT:P04259 (247)-REVERSE_gi|CON_IPI00131368.3|SWISS-PROT:P50446 (165)/</t>
  </si>
  <si>
    <t>lcl|NP_851335|Bos (435)-lcl|NP_851335|Bos (228)/lcl|NP_851335|Bos (435)-gi|CON_IPI00708398.1|SWISS-PROT:P02769 (228)/lcl|NP_851335|Bos (435)-gi|CON_IPI00745872.2|SWISS-PROT:P02768-1 (229)/gi|CON_IPI00708398.1|SWISS-PROT:P02769 (435)-lcl|NP_851335|Bos (228)/gi|CON_IPI00708398.1|SWISS-PROT:P02769 (435)-gi|CON_IPI00708398.1|SWISS-PROT:P02769 (228)/gi|CON_IPI00708398.1|SWISS-PROT:P02769 (435)-gi|CON_IPI00745872.2|SWISS-PROT:P02768-1 (229)/</t>
  </si>
  <si>
    <t>REVERSE_gi|CON_IPI00290078.5|SWISS-PROT:P19013 (374)-REVERSE_gi|CON_IPI00290078.5|SWISS-PROT:P19013 (8)/</t>
  </si>
  <si>
    <t>lcl|NP_851335|Bos (493)-gi|CON_GFP|SWISS-PROT:Q9U6Y5 (113)/gi|CON_IPI00708398.1|SWISS-PROT:P02769 (493)-gi|CON_GFP|SWISS-PROT:Q9U6Y5 (113)/</t>
  </si>
  <si>
    <t>REVERSE_gi|CON_IPI00713814.2|SWISS-PROT:P10096 (80)-gi|CON_IPI00713814.2|SWISS-PROT:P10096 (249)/</t>
  </si>
  <si>
    <t>gi|CON_IPI00708398.1|SWISS-PROT:P02769 (211)-lcl|NP_851335|Bos (310)/gi|CON_IPI00708398.1|SWISS-PROT:P02769 (211)-gi|CON_IPI00708398.1|SWISS-PROT:P02769 (310)/</t>
  </si>
  <si>
    <t>gi|CON_IPI00745872.2|SWISS-PROT:P02768-1 (463)-gi|CON_IPI00745872.2|SWISS-PROT:P02768-1 (96)/gi|CON_IPI00745872.2|SWISS-PROT:P02768-1 (463)-gi|CON_MSA|SWISS-PROT:P07724 (96)/</t>
  </si>
  <si>
    <t>lcl|NP_851335|Bos (228)-REVERSE_lcl|NP_851335|Bos (20)/lcl|NP_851335|Bos (228)-REVERSE_gi|CON_IPI00708398.1|SWISS-PROT:P02769 (20)/gi|CON_IPI00708398.1|SWISS-PROT:P02769 (228)-REVERSE_lcl|NP_851335|Bos (20)/gi|CON_IPI00708398.1|SWISS-PROT:P02769 (228)-REVERSE_gi|CON_IPI00708398.1|SWISS-PROT:P02769 (20)/gi|CON_IPI00745872.2|SWISS-PROT:P02768-1 (229)-REVERSE_lcl|NP_851335|Bos (20)/gi|CON_IPI00745872.2|SWISS-PROT:P02768-1 (229)-REVERSE_gi|CON_IPI00708398.1|SWISS-PROT:P02769 (20)/</t>
  </si>
  <si>
    <t>gi|CON_MSA|SWISS-PROT:P07724 (347)-lcl|NP_851335|Bos (423)/gi|CON_MSA|SWISS-PROT:P07724 (347)-gi|CON_IPI00708398.1|SWISS-PROT:P02769 (423)/gi|CON_MSA|SWISS-PROT:P07724 (347)-gi|CON_MSA|SWISS-PROT:P07724 (424)/</t>
  </si>
  <si>
    <t>gi|CON_IPI00702736.3|ENSEMBL:ENSBTAP00000008967 (2108)-gi|CON_IPI00702736.3|ENSEMBL:ENSBTAP00000008967 (2382)/</t>
  </si>
  <si>
    <t>REVERSE_gi|CON_IPI00703407.2|TREMBL:Q148H6 (6)-gi|CON_IPI00718067.1|TREMBL:Q3KUS7 (181)/</t>
  </si>
  <si>
    <t>lcl|NP_851335|Bos (466)-lcl|NP_851335|Bos (156)/lcl|NP_851335|Bos (466)-gi|CON_IPI00708398.1|SWISS-PROT:P02769 (156)/gi|CON_IPI00708398.1|SWISS-PROT:P02769 (466)-lcl|NP_851335|Bos (156)/gi|CON_IPI00708398.1|SWISS-PROT:P02769 (466)-gi|CON_IPI00708398.1|SWISS-PROT:P02769 (156)/</t>
  </si>
  <si>
    <t>lcl|NP_851335|Bos (267)-REVERSE_lcl|NP_851335|Bos (360)/lcl|NP_851335|Bos (267)-REVERSE_gi|CON_IPI00708398.1|SWISS-PROT:P02769 (360)/gi|CON_IPI00708398.1|SWISS-PROT:P02769 (267)-REVERSE_lcl|NP_851335|Bos (360)/gi|CON_IPI00708398.1|SWISS-PROT:P02769 (267)-REVERSE_gi|CON_IPI00708398.1|SWISS-PROT:P02769 (360)/</t>
  </si>
  <si>
    <t>lcl|NP_851335|Bos (319)-lcl|NP_851335|Bos (211)/gi|CON_IPI00708398.1|SWISS-PROT:P02769 (319)-lcl|NP_851335|Bos (211)/</t>
  </si>
  <si>
    <t>DD</t>
    <phoneticPr fontId="2" type="noConversion"/>
  </si>
  <si>
    <t>TD</t>
    <phoneticPr fontId="2" type="noConversion"/>
  </si>
  <si>
    <t>con</t>
    <phoneticPr fontId="2" type="noConversion"/>
  </si>
  <si>
    <t>Score</t>
    <phoneticPr fontId="2" type="noConversion"/>
  </si>
  <si>
    <t>decoy ( TD - DD )</t>
    <phoneticPr fontId="2" type="noConversion"/>
  </si>
  <si>
    <t>contamination</t>
    <phoneticPr fontId="2" type="noConversion"/>
  </si>
  <si>
    <t>cross-links</t>
    <phoneticPr fontId="2" type="noConversion"/>
  </si>
  <si>
    <t>waste</t>
    <phoneticPr fontId="2" type="noConversion"/>
  </si>
  <si>
    <t>over-length(not calulated here)</t>
    <phoneticPr fontId="2" type="noConversion"/>
  </si>
  <si>
    <t>finalScoreComponent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</si>
</sst>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495"/>
  <sheetViews>
    <sheetView topLeftCell="O1" workbookViewId="0">
      <selection activeCell="AO1" sqref="AO1:AS1"/>
    </sheetView>
  </sheetViews>
  <sheetFormatPr defaultRowHeight="14.4" x14ac:dyDescent="0.25"/>
  <cols>
    <col min="6" max="6" width="19.21875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2746</v>
      </c>
      <c r="AP1" s="2" t="s">
        <v>2747</v>
      </c>
      <c r="AQ1" s="2" t="s">
        <v>2748</v>
      </c>
      <c r="AR1" s="2" t="s">
        <v>2754</v>
      </c>
      <c r="AS1" s="2" t="s">
        <v>2753</v>
      </c>
    </row>
    <row r="2" spans="1:45" x14ac:dyDescent="0.25">
      <c r="A2">
        <v>5205</v>
      </c>
      <c r="B2" t="s">
        <v>40</v>
      </c>
      <c r="C2">
        <v>3</v>
      </c>
      <c r="D2">
        <v>3200.7676299999998</v>
      </c>
      <c r="E2">
        <v>3</v>
      </c>
      <c r="F2" t="s">
        <v>1534</v>
      </c>
      <c r="G2">
        <v>3200.7676219999998</v>
      </c>
      <c r="I2">
        <v>51.999611999999999</v>
      </c>
      <c r="J2">
        <v>6.60175</v>
      </c>
      <c r="K2">
        <v>6.60175</v>
      </c>
      <c r="L2">
        <v>0.99864399999999998</v>
      </c>
      <c r="M2">
        <v>1</v>
      </c>
      <c r="N2">
        <v>7.9999999999999996E-6</v>
      </c>
      <c r="O2">
        <v>2.4989999999999999E-3</v>
      </c>
      <c r="P2">
        <v>2</v>
      </c>
      <c r="Q2">
        <v>0</v>
      </c>
      <c r="R2">
        <v>0</v>
      </c>
      <c r="S2">
        <v>1</v>
      </c>
      <c r="T2" t="s">
        <v>2285</v>
      </c>
      <c r="U2">
        <v>1</v>
      </c>
      <c r="V2">
        <v>1</v>
      </c>
      <c r="W2">
        <v>1</v>
      </c>
      <c r="X2">
        <v>1</v>
      </c>
      <c r="Y2">
        <v>21</v>
      </c>
      <c r="Z2">
        <v>1.2468217482464361</v>
      </c>
      <c r="AA2">
        <v>9.5899999999999999E-2</v>
      </c>
      <c r="AB2">
        <v>13</v>
      </c>
      <c r="AC2">
        <v>1.3098000000000001</v>
      </c>
      <c r="AD2">
        <v>0.40547594464467862</v>
      </c>
      <c r="AE2">
        <v>2.53E-2</v>
      </c>
      <c r="AF2">
        <v>16</v>
      </c>
      <c r="AG2">
        <v>1.0649</v>
      </c>
      <c r="AH2">
        <v>0</v>
      </c>
      <c r="AI2">
        <v>0</v>
      </c>
      <c r="AJ2">
        <v>0.2117</v>
      </c>
      <c r="AK2">
        <v>0</v>
      </c>
      <c r="AL2">
        <v>1</v>
      </c>
      <c r="AM2">
        <v>0</v>
      </c>
      <c r="AN2">
        <v>-1</v>
      </c>
      <c r="AS2">
        <f ca="1">SUM(AO2:AS2)</f>
        <v>0</v>
      </c>
    </row>
    <row r="3" spans="1:45" x14ac:dyDescent="0.25">
      <c r="A3">
        <v>5418</v>
      </c>
      <c r="B3" t="s">
        <v>41</v>
      </c>
      <c r="C3">
        <v>3</v>
      </c>
      <c r="D3">
        <v>2175.1070559999998</v>
      </c>
      <c r="E3">
        <v>3</v>
      </c>
      <c r="F3" t="s">
        <v>1535</v>
      </c>
      <c r="G3">
        <v>2175.1048030000002</v>
      </c>
      <c r="H3" t="s">
        <v>2026</v>
      </c>
      <c r="I3">
        <v>119.67679699999999</v>
      </c>
      <c r="J3">
        <v>6.4900799999999998</v>
      </c>
      <c r="K3">
        <v>6.4900799999999998</v>
      </c>
      <c r="L3">
        <v>0.99848400000000004</v>
      </c>
      <c r="M3">
        <v>1</v>
      </c>
      <c r="N3">
        <v>2.2529999999999998E-3</v>
      </c>
      <c r="O3">
        <v>1.035812</v>
      </c>
      <c r="P3">
        <v>2</v>
      </c>
      <c r="Q3">
        <v>0</v>
      </c>
      <c r="R3">
        <v>0</v>
      </c>
      <c r="S3">
        <v>1</v>
      </c>
      <c r="T3" t="s">
        <v>2286</v>
      </c>
      <c r="U3">
        <v>1</v>
      </c>
      <c r="V3">
        <v>1</v>
      </c>
      <c r="W3">
        <v>1</v>
      </c>
      <c r="X3">
        <v>1</v>
      </c>
      <c r="Y3">
        <v>77</v>
      </c>
      <c r="Z3">
        <v>2.3413632534389062</v>
      </c>
      <c r="AA3">
        <v>0.29270000000000002</v>
      </c>
      <c r="AB3">
        <v>8</v>
      </c>
      <c r="AC3">
        <v>0.66500000000000004</v>
      </c>
      <c r="AD3">
        <v>0.88231101629603459</v>
      </c>
      <c r="AE3">
        <v>0.126</v>
      </c>
      <c r="AF3">
        <v>7</v>
      </c>
      <c r="AG3">
        <v>0.42130000000000001</v>
      </c>
      <c r="AH3">
        <v>0.21890000000000001</v>
      </c>
      <c r="AI3">
        <v>0</v>
      </c>
      <c r="AJ3">
        <v>0.84319999999999995</v>
      </c>
      <c r="AK3">
        <v>0.21890000000000001</v>
      </c>
      <c r="AL3">
        <v>0.68689999999999996</v>
      </c>
      <c r="AM3">
        <v>0</v>
      </c>
      <c r="AN3">
        <v>-1</v>
      </c>
      <c r="AS3">
        <f t="shared" ref="AS3:AS66" ca="1" si="0">SUM(AO3:AS3)</f>
        <v>0</v>
      </c>
    </row>
    <row r="4" spans="1:45" x14ac:dyDescent="0.25">
      <c r="A4">
        <v>5474</v>
      </c>
      <c r="B4" t="s">
        <v>42</v>
      </c>
      <c r="C4">
        <v>3</v>
      </c>
      <c r="D4">
        <v>2175.1051659999998</v>
      </c>
      <c r="E4">
        <v>3</v>
      </c>
      <c r="F4" t="s">
        <v>1535</v>
      </c>
      <c r="G4">
        <v>2175.1048030000002</v>
      </c>
      <c r="H4" t="s">
        <v>2026</v>
      </c>
      <c r="I4">
        <v>127.65818400000001</v>
      </c>
      <c r="J4">
        <v>6.4900799999999998</v>
      </c>
      <c r="K4">
        <v>6.46197</v>
      </c>
      <c r="L4">
        <v>0.99844100000000002</v>
      </c>
      <c r="M4">
        <v>1</v>
      </c>
      <c r="N4">
        <v>3.6299999999999999E-4</v>
      </c>
      <c r="O4">
        <v>0.16688900000000001</v>
      </c>
      <c r="P4">
        <v>2</v>
      </c>
      <c r="Q4">
        <v>0</v>
      </c>
      <c r="R4">
        <v>0</v>
      </c>
      <c r="S4">
        <v>1</v>
      </c>
      <c r="T4" t="s">
        <v>2286</v>
      </c>
      <c r="U4">
        <v>1</v>
      </c>
      <c r="V4">
        <v>1</v>
      </c>
      <c r="W4">
        <v>1</v>
      </c>
      <c r="X4">
        <v>1</v>
      </c>
      <c r="Y4">
        <v>77</v>
      </c>
      <c r="Z4">
        <v>3.2060327648347871</v>
      </c>
      <c r="AA4">
        <v>0.29149999999999998</v>
      </c>
      <c r="AB4">
        <v>11</v>
      </c>
      <c r="AC4">
        <v>0.81459999999999999</v>
      </c>
      <c r="AD4">
        <v>0.90082532718569519</v>
      </c>
      <c r="AE4">
        <v>0.12870000000000001</v>
      </c>
      <c r="AF4">
        <v>7</v>
      </c>
      <c r="AG4">
        <v>0.4052</v>
      </c>
      <c r="AH4">
        <v>0.22289999999999999</v>
      </c>
      <c r="AI4">
        <v>0</v>
      </c>
      <c r="AJ4">
        <v>1</v>
      </c>
      <c r="AK4">
        <v>0.22289999999999999</v>
      </c>
      <c r="AL4">
        <v>0.77659999999999996</v>
      </c>
      <c r="AM4">
        <v>0</v>
      </c>
      <c r="AN4">
        <v>-1</v>
      </c>
      <c r="AS4">
        <f t="shared" ca="1" si="0"/>
        <v>0</v>
      </c>
    </row>
    <row r="5" spans="1:45" x14ac:dyDescent="0.25">
      <c r="A5">
        <v>5571</v>
      </c>
      <c r="B5" t="s">
        <v>43</v>
      </c>
      <c r="C5">
        <v>3</v>
      </c>
      <c r="D5">
        <v>2796.429721</v>
      </c>
      <c r="E5">
        <v>3</v>
      </c>
      <c r="F5" t="s">
        <v>1536</v>
      </c>
      <c r="G5">
        <v>2796.4268950000001</v>
      </c>
      <c r="H5" t="s">
        <v>2027</v>
      </c>
      <c r="I5">
        <v>141.731121</v>
      </c>
      <c r="J5">
        <v>6.4096799999999998</v>
      </c>
      <c r="K5">
        <v>6.4096799999999998</v>
      </c>
      <c r="L5">
        <v>0.99835700000000005</v>
      </c>
      <c r="M5">
        <v>1</v>
      </c>
      <c r="N5">
        <v>2.826E-3</v>
      </c>
      <c r="O5">
        <v>1.010575</v>
      </c>
      <c r="P5">
        <v>2</v>
      </c>
      <c r="Q5">
        <v>0</v>
      </c>
      <c r="R5">
        <v>0</v>
      </c>
      <c r="S5">
        <v>1</v>
      </c>
      <c r="T5" t="s">
        <v>2287</v>
      </c>
      <c r="U5">
        <v>1</v>
      </c>
      <c r="V5">
        <v>1</v>
      </c>
      <c r="W5">
        <v>1</v>
      </c>
      <c r="X5">
        <v>1</v>
      </c>
      <c r="Y5">
        <v>27</v>
      </c>
      <c r="Z5">
        <v>3.3843936090567821</v>
      </c>
      <c r="AA5">
        <v>0.14710000000000001</v>
      </c>
      <c r="AB5">
        <v>23</v>
      </c>
      <c r="AC5">
        <v>0.79549999999999998</v>
      </c>
      <c r="AD5">
        <v>0.9446208978387115</v>
      </c>
      <c r="AE5">
        <v>9.4500000000000001E-2</v>
      </c>
      <c r="AF5">
        <v>10</v>
      </c>
      <c r="AG5">
        <v>1.0254000000000001</v>
      </c>
      <c r="AH5">
        <v>0.62529999999999997</v>
      </c>
      <c r="AI5">
        <v>5.4600000000000003E-2</v>
      </c>
      <c r="AJ5">
        <v>0</v>
      </c>
      <c r="AK5">
        <v>0.62529999999999997</v>
      </c>
      <c r="AL5">
        <v>0</v>
      </c>
      <c r="AM5">
        <v>0.32019999999999998</v>
      </c>
      <c r="AN5">
        <v>-1</v>
      </c>
      <c r="AS5">
        <f t="shared" ca="1" si="0"/>
        <v>0</v>
      </c>
    </row>
    <row r="6" spans="1:45" x14ac:dyDescent="0.25">
      <c r="A6">
        <v>5754</v>
      </c>
      <c r="B6" t="s">
        <v>44</v>
      </c>
      <c r="C6">
        <v>3</v>
      </c>
      <c r="D6">
        <v>3200.768176</v>
      </c>
      <c r="E6">
        <v>3</v>
      </c>
      <c r="F6" t="s">
        <v>1534</v>
      </c>
      <c r="G6">
        <v>3200.7676219999998</v>
      </c>
      <c r="I6">
        <v>52.038114</v>
      </c>
      <c r="J6">
        <v>6.60175</v>
      </c>
      <c r="K6">
        <v>6.3222899999999997</v>
      </c>
      <c r="L6">
        <v>0.99820699999999996</v>
      </c>
      <c r="M6">
        <v>1</v>
      </c>
      <c r="N6">
        <v>5.5400000000000002E-4</v>
      </c>
      <c r="O6">
        <v>0.17308299999999999</v>
      </c>
      <c r="P6">
        <v>2</v>
      </c>
      <c r="Q6">
        <v>0</v>
      </c>
      <c r="R6">
        <v>0</v>
      </c>
      <c r="S6">
        <v>1</v>
      </c>
      <c r="T6" t="s">
        <v>2285</v>
      </c>
      <c r="U6">
        <v>1</v>
      </c>
      <c r="V6">
        <v>1</v>
      </c>
      <c r="W6">
        <v>1</v>
      </c>
      <c r="X6">
        <v>1</v>
      </c>
      <c r="Y6">
        <v>21</v>
      </c>
      <c r="Z6">
        <v>1.228912018755528</v>
      </c>
      <c r="AA6">
        <v>0.1024</v>
      </c>
      <c r="AB6">
        <v>12</v>
      </c>
      <c r="AC6">
        <v>1.3358000000000001</v>
      </c>
      <c r="AD6">
        <v>0.38494618127070102</v>
      </c>
      <c r="AE6">
        <v>2.75E-2</v>
      </c>
      <c r="AF6">
        <v>14</v>
      </c>
      <c r="AG6">
        <v>1.0286999999999999</v>
      </c>
      <c r="AH6">
        <v>0</v>
      </c>
      <c r="AI6">
        <v>0</v>
      </c>
      <c r="AJ6">
        <v>0.23630000000000001</v>
      </c>
      <c r="AK6">
        <v>0</v>
      </c>
      <c r="AL6">
        <v>1</v>
      </c>
      <c r="AM6">
        <v>0</v>
      </c>
      <c r="AN6">
        <v>-1</v>
      </c>
      <c r="AS6">
        <f t="shared" ca="1" si="0"/>
        <v>0</v>
      </c>
    </row>
    <row r="7" spans="1:45" x14ac:dyDescent="0.25">
      <c r="A7">
        <v>5765</v>
      </c>
      <c r="B7" t="s">
        <v>45</v>
      </c>
      <c r="C7">
        <v>3</v>
      </c>
      <c r="D7">
        <v>2175.105082</v>
      </c>
      <c r="E7">
        <v>3</v>
      </c>
      <c r="F7" t="s">
        <v>1535</v>
      </c>
      <c r="G7">
        <v>2175.1048030000002</v>
      </c>
      <c r="H7" t="s">
        <v>2026</v>
      </c>
      <c r="I7">
        <v>117.06129199999999</v>
      </c>
      <c r="J7">
        <v>6.4900799999999998</v>
      </c>
      <c r="K7">
        <v>6.3179699999999999</v>
      </c>
      <c r="L7">
        <v>0.99819999999999998</v>
      </c>
      <c r="M7">
        <v>1</v>
      </c>
      <c r="N7">
        <v>2.7900000000000001E-4</v>
      </c>
      <c r="O7">
        <v>0.12827</v>
      </c>
      <c r="P7">
        <v>2</v>
      </c>
      <c r="Q7">
        <v>0</v>
      </c>
      <c r="R7">
        <v>0</v>
      </c>
      <c r="S7">
        <v>1</v>
      </c>
      <c r="T7" t="s">
        <v>2286</v>
      </c>
      <c r="U7">
        <v>1</v>
      </c>
      <c r="V7">
        <v>1</v>
      </c>
      <c r="W7">
        <v>1</v>
      </c>
      <c r="X7">
        <v>1</v>
      </c>
      <c r="Y7">
        <v>77</v>
      </c>
      <c r="Z7">
        <v>2.7783606171668178</v>
      </c>
      <c r="AA7">
        <v>0.30869999999999997</v>
      </c>
      <c r="AB7">
        <v>9</v>
      </c>
      <c r="AC7">
        <v>0.88109999999999999</v>
      </c>
      <c r="AD7">
        <v>0.92967494682234841</v>
      </c>
      <c r="AE7">
        <v>0.1328</v>
      </c>
      <c r="AF7">
        <v>7</v>
      </c>
      <c r="AG7">
        <v>0.41310000000000002</v>
      </c>
      <c r="AH7">
        <v>0.28760000000000002</v>
      </c>
      <c r="AI7">
        <v>0</v>
      </c>
      <c r="AJ7">
        <v>0.97840000000000005</v>
      </c>
      <c r="AK7">
        <v>0.28760000000000002</v>
      </c>
      <c r="AL7">
        <v>0.76539999999999997</v>
      </c>
      <c r="AM7">
        <v>0</v>
      </c>
      <c r="AN7">
        <v>-1</v>
      </c>
      <c r="AS7">
        <f t="shared" ca="1" si="0"/>
        <v>0</v>
      </c>
    </row>
    <row r="8" spans="1:45" x14ac:dyDescent="0.25">
      <c r="A8">
        <v>5885</v>
      </c>
      <c r="B8" t="s">
        <v>46</v>
      </c>
      <c r="C8">
        <v>3</v>
      </c>
      <c r="D8">
        <v>2208.099964</v>
      </c>
      <c r="E8">
        <v>3</v>
      </c>
      <c r="F8" t="s">
        <v>1537</v>
      </c>
      <c r="G8">
        <v>2208.0997750000001</v>
      </c>
      <c r="H8" t="s">
        <v>2028</v>
      </c>
      <c r="I8">
        <v>65.111181000000002</v>
      </c>
      <c r="J8">
        <v>6.2648299999999999</v>
      </c>
      <c r="K8">
        <v>6.2648299999999999</v>
      </c>
      <c r="L8">
        <v>0.99810200000000004</v>
      </c>
      <c r="M8">
        <v>1</v>
      </c>
      <c r="N8">
        <v>1.8900000000000001E-4</v>
      </c>
      <c r="O8">
        <v>8.5594000000000003E-2</v>
      </c>
      <c r="P8">
        <v>2</v>
      </c>
      <c r="Q8">
        <v>0</v>
      </c>
      <c r="R8">
        <v>0</v>
      </c>
      <c r="S8">
        <v>1</v>
      </c>
      <c r="T8" t="s">
        <v>2288</v>
      </c>
      <c r="U8">
        <v>1</v>
      </c>
      <c r="V8">
        <v>2</v>
      </c>
      <c r="W8">
        <v>1</v>
      </c>
      <c r="X8">
        <v>1</v>
      </c>
      <c r="Y8">
        <v>3</v>
      </c>
      <c r="Z8">
        <v>0.55602558400547475</v>
      </c>
      <c r="AA8">
        <v>0.11119999999999999</v>
      </c>
      <c r="AB8">
        <v>5</v>
      </c>
      <c r="AC8">
        <v>0.66890000000000005</v>
      </c>
      <c r="AD8">
        <v>0.9971289870399479</v>
      </c>
      <c r="AE8">
        <v>0.1108</v>
      </c>
      <c r="AF8">
        <v>9</v>
      </c>
      <c r="AG8">
        <v>0.92</v>
      </c>
      <c r="AH8">
        <v>0.1991</v>
      </c>
      <c r="AI8">
        <v>1</v>
      </c>
      <c r="AJ8">
        <v>0</v>
      </c>
      <c r="AK8">
        <v>0.1991</v>
      </c>
      <c r="AL8">
        <v>0</v>
      </c>
      <c r="AM8">
        <v>0.82569999999999999</v>
      </c>
      <c r="AN8">
        <v>-1</v>
      </c>
      <c r="AS8">
        <f t="shared" ca="1" si="0"/>
        <v>0</v>
      </c>
    </row>
    <row r="9" spans="1:45" x14ac:dyDescent="0.25">
      <c r="A9">
        <v>5962</v>
      </c>
      <c r="B9" t="s">
        <v>47</v>
      </c>
      <c r="C9">
        <v>3</v>
      </c>
      <c r="D9">
        <v>3200.7690579999999</v>
      </c>
      <c r="E9">
        <v>3</v>
      </c>
      <c r="F9" t="s">
        <v>1534</v>
      </c>
      <c r="G9">
        <v>3200.7676219999998</v>
      </c>
      <c r="I9">
        <v>58.134988999999997</v>
      </c>
      <c r="J9">
        <v>6.60175</v>
      </c>
      <c r="K9">
        <v>6.2285599999999999</v>
      </c>
      <c r="L9">
        <v>0.99803200000000003</v>
      </c>
      <c r="M9">
        <v>1</v>
      </c>
      <c r="N9">
        <v>1.436E-3</v>
      </c>
      <c r="O9">
        <v>0.44864199999999999</v>
      </c>
      <c r="P9">
        <v>2</v>
      </c>
      <c r="Q9">
        <v>0</v>
      </c>
      <c r="R9">
        <v>0</v>
      </c>
      <c r="S9">
        <v>1</v>
      </c>
      <c r="T9" t="s">
        <v>2285</v>
      </c>
      <c r="U9">
        <v>1</v>
      </c>
      <c r="V9">
        <v>1</v>
      </c>
      <c r="W9">
        <v>1</v>
      </c>
      <c r="X9">
        <v>1</v>
      </c>
      <c r="Y9">
        <v>21</v>
      </c>
      <c r="Z9">
        <v>1.3366336312734981</v>
      </c>
      <c r="AA9">
        <v>7.0300000000000001E-2</v>
      </c>
      <c r="AB9">
        <v>19</v>
      </c>
      <c r="AC9">
        <v>1.6266</v>
      </c>
      <c r="AD9">
        <v>0.53108199588162663</v>
      </c>
      <c r="AE9">
        <v>2.53E-2</v>
      </c>
      <c r="AF9">
        <v>21</v>
      </c>
      <c r="AG9">
        <v>1.0147999999999999</v>
      </c>
      <c r="AH9">
        <v>0</v>
      </c>
      <c r="AI9">
        <v>0</v>
      </c>
      <c r="AJ9">
        <v>0.2321</v>
      </c>
      <c r="AK9">
        <v>0</v>
      </c>
      <c r="AL9">
        <v>1</v>
      </c>
      <c r="AM9">
        <v>0</v>
      </c>
      <c r="AN9">
        <v>-1</v>
      </c>
      <c r="AS9">
        <f t="shared" ca="1" si="0"/>
        <v>0</v>
      </c>
    </row>
    <row r="10" spans="1:45" x14ac:dyDescent="0.25">
      <c r="A10">
        <v>5975</v>
      </c>
      <c r="B10" t="s">
        <v>48</v>
      </c>
      <c r="C10">
        <v>3</v>
      </c>
      <c r="D10">
        <v>3200.7660070000002</v>
      </c>
      <c r="E10">
        <v>3</v>
      </c>
      <c r="F10" t="s">
        <v>1534</v>
      </c>
      <c r="G10">
        <v>3200.7676219999998</v>
      </c>
      <c r="I10">
        <v>56.063000000000002</v>
      </c>
      <c r="J10">
        <v>6.60175</v>
      </c>
      <c r="K10">
        <v>6.2219600000000002</v>
      </c>
      <c r="L10">
        <v>0.99801899999999999</v>
      </c>
      <c r="M10">
        <v>1</v>
      </c>
      <c r="N10">
        <v>-1.6149999999999999E-3</v>
      </c>
      <c r="O10">
        <v>-0.50456599999999996</v>
      </c>
      <c r="P10">
        <v>2</v>
      </c>
      <c r="Q10">
        <v>0</v>
      </c>
      <c r="R10">
        <v>0</v>
      </c>
      <c r="S10">
        <v>1</v>
      </c>
      <c r="T10" t="s">
        <v>2285</v>
      </c>
      <c r="U10">
        <v>1</v>
      </c>
      <c r="V10">
        <v>2</v>
      </c>
      <c r="W10">
        <v>1</v>
      </c>
      <c r="X10">
        <v>1</v>
      </c>
      <c r="Y10">
        <v>21</v>
      </c>
      <c r="Z10">
        <v>1.2970954634162599</v>
      </c>
      <c r="AA10">
        <v>8.1100000000000005E-2</v>
      </c>
      <c r="AB10">
        <v>16</v>
      </c>
      <c r="AC10">
        <v>1.4869000000000001</v>
      </c>
      <c r="AD10">
        <v>0.52141226075707059</v>
      </c>
      <c r="AE10">
        <v>2.7400000000000001E-2</v>
      </c>
      <c r="AF10">
        <v>19</v>
      </c>
      <c r="AG10">
        <v>1.0067999999999999</v>
      </c>
      <c r="AH10">
        <v>0</v>
      </c>
      <c r="AI10">
        <v>0</v>
      </c>
      <c r="AJ10">
        <v>0.2286</v>
      </c>
      <c r="AK10">
        <v>0</v>
      </c>
      <c r="AL10">
        <v>1</v>
      </c>
      <c r="AM10">
        <v>0</v>
      </c>
      <c r="AN10">
        <v>-1</v>
      </c>
      <c r="AS10">
        <f t="shared" ca="1" si="0"/>
        <v>0</v>
      </c>
    </row>
    <row r="11" spans="1:45" x14ac:dyDescent="0.25">
      <c r="A11">
        <v>6014</v>
      </c>
      <c r="B11" t="s">
        <v>49</v>
      </c>
      <c r="C11">
        <v>3</v>
      </c>
      <c r="D11">
        <v>2972.3657410000001</v>
      </c>
      <c r="E11">
        <v>3</v>
      </c>
      <c r="F11" t="s">
        <v>1538</v>
      </c>
      <c r="G11">
        <v>2972.3619239999998</v>
      </c>
      <c r="H11" t="s">
        <v>2029</v>
      </c>
      <c r="I11">
        <v>110.04378699999999</v>
      </c>
      <c r="J11">
        <v>6.2043299999999997</v>
      </c>
      <c r="K11">
        <v>6.2043299999999997</v>
      </c>
      <c r="L11">
        <v>0.99798299999999995</v>
      </c>
      <c r="M11">
        <v>1</v>
      </c>
      <c r="N11">
        <v>3.8170000000000001E-3</v>
      </c>
      <c r="O11">
        <v>1.2841640000000001</v>
      </c>
      <c r="P11">
        <v>2</v>
      </c>
      <c r="Q11">
        <v>0</v>
      </c>
      <c r="R11">
        <v>0</v>
      </c>
      <c r="S11">
        <v>1</v>
      </c>
      <c r="T11" t="s">
        <v>2289</v>
      </c>
      <c r="U11">
        <v>1</v>
      </c>
      <c r="V11">
        <v>1</v>
      </c>
      <c r="W11">
        <v>1</v>
      </c>
      <c r="X11">
        <v>1</v>
      </c>
      <c r="Y11">
        <v>126</v>
      </c>
      <c r="Z11">
        <v>2.801166032797402</v>
      </c>
      <c r="AA11">
        <v>0.13339999999999999</v>
      </c>
      <c r="AB11">
        <v>21</v>
      </c>
      <c r="AC11">
        <v>0.78920000000000001</v>
      </c>
      <c r="AD11">
        <v>0.8091189684817367</v>
      </c>
      <c r="AE11">
        <v>0.1618</v>
      </c>
      <c r="AF11">
        <v>5</v>
      </c>
      <c r="AG11">
        <v>1.5168999999999999</v>
      </c>
      <c r="AH11">
        <v>0.53449999999999998</v>
      </c>
      <c r="AI11">
        <v>6.8500000000000005E-2</v>
      </c>
      <c r="AJ11">
        <v>0</v>
      </c>
      <c r="AK11">
        <v>0.53449999999999998</v>
      </c>
      <c r="AL11">
        <v>0</v>
      </c>
      <c r="AM11">
        <v>0.31969999999999998</v>
      </c>
      <c r="AN11">
        <v>-1</v>
      </c>
      <c r="AS11">
        <f t="shared" ca="1" si="0"/>
        <v>0</v>
      </c>
    </row>
    <row r="12" spans="1:45" x14ac:dyDescent="0.25">
      <c r="A12">
        <v>6024</v>
      </c>
      <c r="B12" t="s">
        <v>50</v>
      </c>
      <c r="C12">
        <v>3</v>
      </c>
      <c r="D12">
        <v>3200.7697119999998</v>
      </c>
      <c r="E12">
        <v>3</v>
      </c>
      <c r="F12" t="s">
        <v>1534</v>
      </c>
      <c r="G12">
        <v>3200.7676219999998</v>
      </c>
      <c r="I12">
        <v>54.311791999999997</v>
      </c>
      <c r="J12">
        <v>6.60175</v>
      </c>
      <c r="K12">
        <v>6.19977</v>
      </c>
      <c r="L12">
        <v>0.99797400000000003</v>
      </c>
      <c r="M12">
        <v>1</v>
      </c>
      <c r="N12">
        <v>2.0899999999999998E-3</v>
      </c>
      <c r="O12">
        <v>0.65296799999999999</v>
      </c>
      <c r="P12">
        <v>2</v>
      </c>
      <c r="Q12">
        <v>0</v>
      </c>
      <c r="R12">
        <v>0</v>
      </c>
      <c r="S12">
        <v>1</v>
      </c>
      <c r="T12" t="s">
        <v>2285</v>
      </c>
      <c r="U12">
        <v>1</v>
      </c>
      <c r="V12">
        <v>1</v>
      </c>
      <c r="W12">
        <v>1</v>
      </c>
      <c r="X12">
        <v>1</v>
      </c>
      <c r="Y12">
        <v>21</v>
      </c>
      <c r="Z12">
        <v>1.2252660079635891</v>
      </c>
      <c r="AA12">
        <v>8.1699999999999995E-2</v>
      </c>
      <c r="AB12">
        <v>15</v>
      </c>
      <c r="AC12">
        <v>1.4242999999999999</v>
      </c>
      <c r="AD12">
        <v>0.46711655256788182</v>
      </c>
      <c r="AE12">
        <v>2.5999999999999999E-2</v>
      </c>
      <c r="AF12">
        <v>18</v>
      </c>
      <c r="AG12">
        <v>1.0492999999999999</v>
      </c>
      <c r="AH12">
        <v>0</v>
      </c>
      <c r="AI12">
        <v>0</v>
      </c>
      <c r="AJ12">
        <v>0.21029999999999999</v>
      </c>
      <c r="AK12">
        <v>0</v>
      </c>
      <c r="AL12">
        <v>1</v>
      </c>
      <c r="AM12">
        <v>0</v>
      </c>
      <c r="AN12">
        <v>-1</v>
      </c>
      <c r="AS12">
        <f t="shared" ca="1" si="0"/>
        <v>0</v>
      </c>
    </row>
    <row r="13" spans="1:45" x14ac:dyDescent="0.25">
      <c r="A13">
        <v>6048</v>
      </c>
      <c r="B13" t="s">
        <v>51</v>
      </c>
      <c r="C13">
        <v>3</v>
      </c>
      <c r="D13">
        <v>2796.4294839999998</v>
      </c>
      <c r="E13">
        <v>3</v>
      </c>
      <c r="F13" t="s">
        <v>1536</v>
      </c>
      <c r="G13">
        <v>2796.4268950000001</v>
      </c>
      <c r="H13" t="s">
        <v>2027</v>
      </c>
      <c r="I13">
        <v>131.467367</v>
      </c>
      <c r="J13">
        <v>6.4096799999999998</v>
      </c>
      <c r="K13">
        <v>6.1873100000000001</v>
      </c>
      <c r="L13">
        <v>0.99794899999999997</v>
      </c>
      <c r="M13">
        <v>1</v>
      </c>
      <c r="N13">
        <v>2.5890000000000002E-3</v>
      </c>
      <c r="O13">
        <v>0.92582399999999998</v>
      </c>
      <c r="P13">
        <v>2</v>
      </c>
      <c r="Q13">
        <v>0</v>
      </c>
      <c r="R13">
        <v>0</v>
      </c>
      <c r="S13">
        <v>1</v>
      </c>
      <c r="T13" t="s">
        <v>2287</v>
      </c>
      <c r="U13">
        <v>1</v>
      </c>
      <c r="V13">
        <v>1</v>
      </c>
      <c r="W13">
        <v>1</v>
      </c>
      <c r="X13">
        <v>1</v>
      </c>
      <c r="Y13">
        <v>27</v>
      </c>
      <c r="Z13">
        <v>4.0779436284727488</v>
      </c>
      <c r="AA13">
        <v>0.18540000000000001</v>
      </c>
      <c r="AB13">
        <v>22</v>
      </c>
      <c r="AC13">
        <v>0.77470000000000006</v>
      </c>
      <c r="AD13">
        <v>1.202716157235689</v>
      </c>
      <c r="AE13">
        <v>0.1336</v>
      </c>
      <c r="AF13">
        <v>9</v>
      </c>
      <c r="AG13">
        <v>0.84599999999999997</v>
      </c>
      <c r="AH13">
        <v>0.64190000000000003</v>
      </c>
      <c r="AI13">
        <v>7.7399999999999997E-2</v>
      </c>
      <c r="AJ13">
        <v>0</v>
      </c>
      <c r="AK13">
        <v>0.64190000000000003</v>
      </c>
      <c r="AL13">
        <v>0</v>
      </c>
      <c r="AM13">
        <v>0.36109999999999998</v>
      </c>
      <c r="AN13">
        <v>-1</v>
      </c>
      <c r="AS13">
        <f t="shared" ca="1" si="0"/>
        <v>0</v>
      </c>
    </row>
    <row r="14" spans="1:45" x14ac:dyDescent="0.25">
      <c r="A14">
        <v>6111</v>
      </c>
      <c r="B14" t="s">
        <v>52</v>
      </c>
      <c r="C14">
        <v>3</v>
      </c>
      <c r="D14">
        <v>3200.769139</v>
      </c>
      <c r="E14">
        <v>3</v>
      </c>
      <c r="F14" t="s">
        <v>1534</v>
      </c>
      <c r="G14">
        <v>3200.7676219999998</v>
      </c>
      <c r="I14">
        <v>57.694907999999998</v>
      </c>
      <c r="J14">
        <v>6.60175</v>
      </c>
      <c r="K14">
        <v>6.1622199999999996</v>
      </c>
      <c r="L14">
        <v>0.99789700000000003</v>
      </c>
      <c r="M14">
        <v>1</v>
      </c>
      <c r="N14">
        <v>1.5169999999999999E-3</v>
      </c>
      <c r="O14">
        <v>0.47394900000000001</v>
      </c>
      <c r="P14">
        <v>2</v>
      </c>
      <c r="Q14">
        <v>0</v>
      </c>
      <c r="R14">
        <v>0</v>
      </c>
      <c r="S14">
        <v>1</v>
      </c>
      <c r="T14" t="s">
        <v>2285</v>
      </c>
      <c r="U14">
        <v>1</v>
      </c>
      <c r="V14">
        <v>1</v>
      </c>
      <c r="W14">
        <v>1</v>
      </c>
      <c r="X14">
        <v>1</v>
      </c>
      <c r="Y14">
        <v>21</v>
      </c>
      <c r="Z14">
        <v>1.3279639261397309</v>
      </c>
      <c r="AA14">
        <v>7.3800000000000004E-2</v>
      </c>
      <c r="AB14">
        <v>18</v>
      </c>
      <c r="AC14">
        <v>1.5564</v>
      </c>
      <c r="AD14">
        <v>0.53746184838504285</v>
      </c>
      <c r="AE14">
        <v>2.5600000000000001E-2</v>
      </c>
      <c r="AF14">
        <v>21</v>
      </c>
      <c r="AG14">
        <v>1.0535000000000001</v>
      </c>
      <c r="AH14">
        <v>0</v>
      </c>
      <c r="AI14">
        <v>0</v>
      </c>
      <c r="AJ14">
        <v>0.23219999999999999</v>
      </c>
      <c r="AK14">
        <v>0</v>
      </c>
      <c r="AL14">
        <v>1</v>
      </c>
      <c r="AM14">
        <v>0</v>
      </c>
      <c r="AN14">
        <v>-1</v>
      </c>
      <c r="AS14">
        <f t="shared" ca="1" si="0"/>
        <v>0</v>
      </c>
    </row>
    <row r="15" spans="1:45" x14ac:dyDescent="0.25">
      <c r="A15">
        <v>6167</v>
      </c>
      <c r="B15" t="s">
        <v>53</v>
      </c>
      <c r="C15">
        <v>3</v>
      </c>
      <c r="D15">
        <v>3200.7652899999998</v>
      </c>
      <c r="E15">
        <v>3</v>
      </c>
      <c r="F15" t="s">
        <v>1534</v>
      </c>
      <c r="G15">
        <v>3200.7676219999998</v>
      </c>
      <c r="I15">
        <v>57.91151</v>
      </c>
      <c r="J15">
        <v>6.60175</v>
      </c>
      <c r="K15">
        <v>6.1414499999999999</v>
      </c>
      <c r="L15">
        <v>0.99785299999999999</v>
      </c>
      <c r="M15">
        <v>1</v>
      </c>
      <c r="N15">
        <v>-2.3319999999999999E-3</v>
      </c>
      <c r="O15">
        <v>-0.72857499999999997</v>
      </c>
      <c r="P15">
        <v>2</v>
      </c>
      <c r="Q15">
        <v>0</v>
      </c>
      <c r="R15">
        <v>0</v>
      </c>
      <c r="S15">
        <v>1</v>
      </c>
      <c r="T15" t="s">
        <v>2285</v>
      </c>
      <c r="U15">
        <v>1</v>
      </c>
      <c r="V15">
        <v>2</v>
      </c>
      <c r="W15">
        <v>1</v>
      </c>
      <c r="X15">
        <v>1</v>
      </c>
      <c r="Y15">
        <v>21</v>
      </c>
      <c r="Z15">
        <v>1.32026354950461</v>
      </c>
      <c r="AA15">
        <v>8.7999999999999995E-2</v>
      </c>
      <c r="AB15">
        <v>15</v>
      </c>
      <c r="AC15">
        <v>1.4281999999999999</v>
      </c>
      <c r="AD15">
        <v>0.49237856272400349</v>
      </c>
      <c r="AE15">
        <v>2.7400000000000001E-2</v>
      </c>
      <c r="AF15">
        <v>18</v>
      </c>
      <c r="AG15">
        <v>0.93710000000000004</v>
      </c>
      <c r="AH15">
        <v>0</v>
      </c>
      <c r="AI15">
        <v>0</v>
      </c>
      <c r="AJ15">
        <v>0.21740000000000001</v>
      </c>
      <c r="AK15">
        <v>0</v>
      </c>
      <c r="AL15">
        <v>1</v>
      </c>
      <c r="AM15">
        <v>0</v>
      </c>
      <c r="AN15">
        <v>-1</v>
      </c>
      <c r="AS15">
        <f t="shared" ca="1" si="0"/>
        <v>0</v>
      </c>
    </row>
    <row r="16" spans="1:45" x14ac:dyDescent="0.25">
      <c r="A16">
        <v>6257</v>
      </c>
      <c r="B16" t="s">
        <v>54</v>
      </c>
      <c r="C16">
        <v>3</v>
      </c>
      <c r="D16">
        <v>2972.3639920000001</v>
      </c>
      <c r="E16">
        <v>3</v>
      </c>
      <c r="F16" t="s">
        <v>1538</v>
      </c>
      <c r="G16">
        <v>2972.3619239999998</v>
      </c>
      <c r="H16" t="s">
        <v>2029</v>
      </c>
      <c r="I16">
        <v>85.161091999999996</v>
      </c>
      <c r="J16">
        <v>6.2043299999999997</v>
      </c>
      <c r="K16">
        <v>6.1081799999999999</v>
      </c>
      <c r="L16">
        <v>0.99778</v>
      </c>
      <c r="M16">
        <v>1</v>
      </c>
      <c r="N16">
        <v>2.068E-3</v>
      </c>
      <c r="O16">
        <v>0.695743</v>
      </c>
      <c r="P16">
        <v>2</v>
      </c>
      <c r="Q16">
        <v>0</v>
      </c>
      <c r="R16">
        <v>0</v>
      </c>
      <c r="S16">
        <v>1</v>
      </c>
      <c r="T16" t="s">
        <v>2289</v>
      </c>
      <c r="U16">
        <v>1</v>
      </c>
      <c r="V16">
        <v>1</v>
      </c>
      <c r="W16">
        <v>1</v>
      </c>
      <c r="X16">
        <v>1</v>
      </c>
      <c r="Y16">
        <v>126</v>
      </c>
      <c r="Z16">
        <v>1.8770748554111301</v>
      </c>
      <c r="AA16">
        <v>0.1173</v>
      </c>
      <c r="AB16">
        <v>16</v>
      </c>
      <c r="AC16">
        <v>0.61240000000000006</v>
      </c>
      <c r="AD16">
        <v>0.54728852297223585</v>
      </c>
      <c r="AE16">
        <v>0.18240000000000001</v>
      </c>
      <c r="AF16">
        <v>3</v>
      </c>
      <c r="AG16">
        <v>1.0361</v>
      </c>
      <c r="AH16">
        <v>0.73780000000000001</v>
      </c>
      <c r="AI16">
        <v>0</v>
      </c>
      <c r="AJ16">
        <v>0</v>
      </c>
      <c r="AK16">
        <v>0.73780000000000001</v>
      </c>
      <c r="AL16">
        <v>0</v>
      </c>
      <c r="AM16">
        <v>0</v>
      </c>
      <c r="AN16">
        <v>-1</v>
      </c>
      <c r="AS16">
        <f t="shared" ca="1" si="0"/>
        <v>0</v>
      </c>
    </row>
    <row r="17" spans="1:45" x14ac:dyDescent="0.25">
      <c r="A17">
        <v>6495</v>
      </c>
      <c r="B17" t="s">
        <v>55</v>
      </c>
      <c r="C17">
        <v>3</v>
      </c>
      <c r="D17">
        <v>3200.7657819999999</v>
      </c>
      <c r="E17">
        <v>3</v>
      </c>
      <c r="F17" t="s">
        <v>1534</v>
      </c>
      <c r="G17">
        <v>3200.7676219999998</v>
      </c>
      <c r="I17">
        <v>57.785865999999999</v>
      </c>
      <c r="J17">
        <v>6.60175</v>
      </c>
      <c r="K17">
        <v>6.0087700000000002</v>
      </c>
      <c r="L17">
        <v>0.99754900000000002</v>
      </c>
      <c r="M17">
        <v>1</v>
      </c>
      <c r="N17">
        <v>-1.8400000000000001E-3</v>
      </c>
      <c r="O17">
        <v>-0.57486199999999998</v>
      </c>
      <c r="P17">
        <v>2</v>
      </c>
      <c r="Q17">
        <v>0</v>
      </c>
      <c r="R17">
        <v>0</v>
      </c>
      <c r="S17">
        <v>1</v>
      </c>
      <c r="T17" t="s">
        <v>2285</v>
      </c>
      <c r="U17">
        <v>1</v>
      </c>
      <c r="V17">
        <v>2</v>
      </c>
      <c r="W17">
        <v>1</v>
      </c>
      <c r="X17">
        <v>1</v>
      </c>
      <c r="Y17">
        <v>21</v>
      </c>
      <c r="Z17">
        <v>1.273296574749688</v>
      </c>
      <c r="AA17">
        <v>7.4899999999999994E-2</v>
      </c>
      <c r="AB17">
        <v>17</v>
      </c>
      <c r="AC17">
        <v>1.4822</v>
      </c>
      <c r="AD17">
        <v>0.51043695366844899</v>
      </c>
      <c r="AE17">
        <v>2.5499999999999998E-2</v>
      </c>
      <c r="AF17">
        <v>20</v>
      </c>
      <c r="AG17">
        <v>1.0062</v>
      </c>
      <c r="AH17">
        <v>0</v>
      </c>
      <c r="AI17">
        <v>0</v>
      </c>
      <c r="AJ17">
        <v>0.2215</v>
      </c>
      <c r="AK17">
        <v>0</v>
      </c>
      <c r="AL17">
        <v>1</v>
      </c>
      <c r="AM17">
        <v>0</v>
      </c>
      <c r="AN17">
        <v>-1</v>
      </c>
      <c r="AS17">
        <f t="shared" ca="1" si="0"/>
        <v>0</v>
      </c>
    </row>
    <row r="18" spans="1:45" x14ac:dyDescent="0.25">
      <c r="A18">
        <v>6635</v>
      </c>
      <c r="B18" t="s">
        <v>56</v>
      </c>
      <c r="C18">
        <v>3</v>
      </c>
      <c r="D18">
        <v>2175.1072690000001</v>
      </c>
      <c r="E18">
        <v>3</v>
      </c>
      <c r="F18" t="s">
        <v>1535</v>
      </c>
      <c r="G18">
        <v>2175.1048030000002</v>
      </c>
      <c r="H18" t="s">
        <v>2026</v>
      </c>
      <c r="I18">
        <v>116.097403</v>
      </c>
      <c r="J18">
        <v>6.4900799999999998</v>
      </c>
      <c r="K18">
        <v>5.9428000000000001</v>
      </c>
      <c r="L18">
        <v>0.99738199999999999</v>
      </c>
      <c r="M18">
        <v>1</v>
      </c>
      <c r="N18">
        <v>2.4659999999999999E-3</v>
      </c>
      <c r="O18">
        <v>1.1337379999999999</v>
      </c>
      <c r="P18">
        <v>2</v>
      </c>
      <c r="Q18">
        <v>0</v>
      </c>
      <c r="R18">
        <v>0</v>
      </c>
      <c r="S18">
        <v>1</v>
      </c>
      <c r="T18" t="s">
        <v>2286</v>
      </c>
      <c r="U18">
        <v>1</v>
      </c>
      <c r="V18">
        <v>1</v>
      </c>
      <c r="W18">
        <v>1</v>
      </c>
      <c r="X18">
        <v>1</v>
      </c>
      <c r="Y18">
        <v>77</v>
      </c>
      <c r="Z18">
        <v>2.775533054076325</v>
      </c>
      <c r="AA18">
        <v>0.27760000000000001</v>
      </c>
      <c r="AB18">
        <v>10</v>
      </c>
      <c r="AC18">
        <v>0.81720000000000004</v>
      </c>
      <c r="AD18">
        <v>0.940657659746716</v>
      </c>
      <c r="AE18">
        <v>0.13439999999999999</v>
      </c>
      <c r="AF18">
        <v>7</v>
      </c>
      <c r="AG18">
        <v>0.46379999999999999</v>
      </c>
      <c r="AH18">
        <v>0.30940000000000001</v>
      </c>
      <c r="AI18">
        <v>0</v>
      </c>
      <c r="AJ18">
        <v>1</v>
      </c>
      <c r="AK18">
        <v>0.30940000000000001</v>
      </c>
      <c r="AL18">
        <v>0.75660000000000005</v>
      </c>
      <c r="AM18">
        <v>0</v>
      </c>
      <c r="AN18">
        <v>-1</v>
      </c>
      <c r="AS18">
        <f t="shared" ca="1" si="0"/>
        <v>0</v>
      </c>
    </row>
    <row r="19" spans="1:45" x14ac:dyDescent="0.25">
      <c r="A19">
        <v>6844</v>
      </c>
      <c r="B19" t="s">
        <v>57</v>
      </c>
      <c r="C19">
        <v>3</v>
      </c>
      <c r="D19">
        <v>2208.1021719999999</v>
      </c>
      <c r="E19">
        <v>3</v>
      </c>
      <c r="F19" t="s">
        <v>1537</v>
      </c>
      <c r="G19">
        <v>2208.0997750000001</v>
      </c>
      <c r="H19" t="s">
        <v>2028</v>
      </c>
      <c r="I19">
        <v>65.002797000000001</v>
      </c>
      <c r="J19">
        <v>6.2648299999999999</v>
      </c>
      <c r="K19">
        <v>5.8575100000000004</v>
      </c>
      <c r="L19">
        <v>0.99714999999999998</v>
      </c>
      <c r="M19">
        <v>1</v>
      </c>
      <c r="N19">
        <v>2.3969999999999998E-3</v>
      </c>
      <c r="O19">
        <v>1.0855490000000001</v>
      </c>
      <c r="P19">
        <v>2</v>
      </c>
      <c r="Q19">
        <v>0</v>
      </c>
      <c r="R19">
        <v>0</v>
      </c>
      <c r="S19">
        <v>1</v>
      </c>
      <c r="T19" t="s">
        <v>2288</v>
      </c>
      <c r="U19">
        <v>1</v>
      </c>
      <c r="V19">
        <v>1</v>
      </c>
      <c r="W19">
        <v>1</v>
      </c>
      <c r="X19">
        <v>1</v>
      </c>
      <c r="Y19">
        <v>3</v>
      </c>
      <c r="Z19">
        <v>0.5310616848741414</v>
      </c>
      <c r="AA19">
        <v>0.1328</v>
      </c>
      <c r="AB19">
        <v>4</v>
      </c>
      <c r="AC19">
        <v>0.36840000000000001</v>
      </c>
      <c r="AD19">
        <v>1.2090000146452371</v>
      </c>
      <c r="AE19">
        <v>0.15110000000000001</v>
      </c>
      <c r="AF19">
        <v>8</v>
      </c>
      <c r="AG19">
        <v>0.75980000000000003</v>
      </c>
      <c r="AH19">
        <v>0.20649999999999999</v>
      </c>
      <c r="AI19">
        <v>1</v>
      </c>
      <c r="AJ19">
        <v>0</v>
      </c>
      <c r="AK19">
        <v>0.20649999999999999</v>
      </c>
      <c r="AL19">
        <v>0</v>
      </c>
      <c r="AM19">
        <v>0.83960000000000001</v>
      </c>
      <c r="AN19">
        <v>-1</v>
      </c>
      <c r="AS19">
        <f t="shared" ca="1" si="0"/>
        <v>0</v>
      </c>
    </row>
    <row r="20" spans="1:45" x14ac:dyDescent="0.25">
      <c r="A20">
        <v>7030</v>
      </c>
      <c r="B20" t="s">
        <v>58</v>
      </c>
      <c r="C20">
        <v>3</v>
      </c>
      <c r="D20">
        <v>3200.7682479999999</v>
      </c>
      <c r="E20">
        <v>3</v>
      </c>
      <c r="F20" t="s">
        <v>1534</v>
      </c>
      <c r="G20">
        <v>3200.7676219999998</v>
      </c>
      <c r="I20">
        <v>57.348716000000003</v>
      </c>
      <c r="J20">
        <v>6.60175</v>
      </c>
      <c r="K20">
        <v>5.7828400000000002</v>
      </c>
      <c r="L20">
        <v>0.99692999999999998</v>
      </c>
      <c r="M20">
        <v>1</v>
      </c>
      <c r="N20">
        <v>6.2600000000000004E-4</v>
      </c>
      <c r="O20">
        <v>0.195578</v>
      </c>
      <c r="P20">
        <v>2</v>
      </c>
      <c r="Q20">
        <v>0</v>
      </c>
      <c r="R20">
        <v>0</v>
      </c>
      <c r="S20">
        <v>1</v>
      </c>
      <c r="T20" t="s">
        <v>2285</v>
      </c>
      <c r="U20">
        <v>1</v>
      </c>
      <c r="V20">
        <v>3</v>
      </c>
      <c r="W20">
        <v>1</v>
      </c>
      <c r="X20">
        <v>1</v>
      </c>
      <c r="Y20">
        <v>21</v>
      </c>
      <c r="Z20">
        <v>1.3433599971781589</v>
      </c>
      <c r="AA20">
        <v>7.46E-2</v>
      </c>
      <c r="AB20">
        <v>18</v>
      </c>
      <c r="AC20">
        <v>1.5640000000000001</v>
      </c>
      <c r="AD20">
        <v>0.54994684923000847</v>
      </c>
      <c r="AE20">
        <v>2.75E-2</v>
      </c>
      <c r="AF20">
        <v>20</v>
      </c>
      <c r="AG20">
        <v>0.97130000000000005</v>
      </c>
      <c r="AH20">
        <v>0</v>
      </c>
      <c r="AI20">
        <v>0</v>
      </c>
      <c r="AJ20">
        <v>0.2261</v>
      </c>
      <c r="AK20">
        <v>0</v>
      </c>
      <c r="AL20">
        <v>1</v>
      </c>
      <c r="AM20">
        <v>0</v>
      </c>
      <c r="AN20">
        <v>-1</v>
      </c>
      <c r="AS20">
        <f t="shared" ca="1" si="0"/>
        <v>0</v>
      </c>
    </row>
    <row r="21" spans="1:45" x14ac:dyDescent="0.25">
      <c r="A21">
        <v>7043</v>
      </c>
      <c r="B21" t="s">
        <v>59</v>
      </c>
      <c r="C21">
        <v>3</v>
      </c>
      <c r="D21">
        <v>2796.4300480000002</v>
      </c>
      <c r="E21">
        <v>3</v>
      </c>
      <c r="F21" t="s">
        <v>1536</v>
      </c>
      <c r="G21">
        <v>2796.4268950000001</v>
      </c>
      <c r="H21" t="s">
        <v>2027</v>
      </c>
      <c r="I21">
        <v>136.17609200000001</v>
      </c>
      <c r="J21">
        <v>6.4096799999999998</v>
      </c>
      <c r="K21">
        <v>5.7783800000000003</v>
      </c>
      <c r="L21">
        <v>0.99691600000000002</v>
      </c>
      <c r="M21">
        <v>1</v>
      </c>
      <c r="N21">
        <v>3.153E-3</v>
      </c>
      <c r="O21">
        <v>1.12751</v>
      </c>
      <c r="P21">
        <v>2</v>
      </c>
      <c r="Q21">
        <v>0</v>
      </c>
      <c r="R21">
        <v>0</v>
      </c>
      <c r="S21">
        <v>1</v>
      </c>
      <c r="T21" t="s">
        <v>2287</v>
      </c>
      <c r="U21">
        <v>1</v>
      </c>
      <c r="V21">
        <v>1</v>
      </c>
      <c r="W21">
        <v>1</v>
      </c>
      <c r="X21">
        <v>1</v>
      </c>
      <c r="Y21">
        <v>27</v>
      </c>
      <c r="Z21">
        <v>3.2535479652481771</v>
      </c>
      <c r="AA21">
        <v>0.14149999999999999</v>
      </c>
      <c r="AB21">
        <v>23</v>
      </c>
      <c r="AC21">
        <v>0.78049999999999997</v>
      </c>
      <c r="AD21">
        <v>0.89848902413707799</v>
      </c>
      <c r="AE21">
        <v>0.1123</v>
      </c>
      <c r="AF21">
        <v>8</v>
      </c>
      <c r="AG21">
        <v>0.77839999999999998</v>
      </c>
      <c r="AH21">
        <v>0.59370000000000001</v>
      </c>
      <c r="AI21">
        <v>6.1800000000000001E-2</v>
      </c>
      <c r="AJ21">
        <v>0</v>
      </c>
      <c r="AK21">
        <v>0.59370000000000001</v>
      </c>
      <c r="AL21">
        <v>0</v>
      </c>
      <c r="AM21">
        <v>0.26179999999999998</v>
      </c>
      <c r="AN21">
        <v>-1</v>
      </c>
      <c r="AS21">
        <f t="shared" ca="1" si="0"/>
        <v>0</v>
      </c>
    </row>
    <row r="22" spans="1:45" x14ac:dyDescent="0.25">
      <c r="A22">
        <v>7138</v>
      </c>
      <c r="B22" t="s">
        <v>60</v>
      </c>
      <c r="C22">
        <v>3</v>
      </c>
      <c r="D22">
        <v>2738.2267630000001</v>
      </c>
      <c r="E22">
        <v>3</v>
      </c>
      <c r="F22" t="s">
        <v>1539</v>
      </c>
      <c r="G22">
        <v>2738.2255759999998</v>
      </c>
      <c r="H22" t="s">
        <v>2030</v>
      </c>
      <c r="I22">
        <v>70.035329000000004</v>
      </c>
      <c r="J22">
        <v>5.7469400000000004</v>
      </c>
      <c r="K22">
        <v>5.7469400000000004</v>
      </c>
      <c r="L22">
        <v>0.99681799999999998</v>
      </c>
      <c r="M22">
        <v>1</v>
      </c>
      <c r="N22">
        <v>1.1869999999999999E-3</v>
      </c>
      <c r="O22">
        <v>0.43349199999999999</v>
      </c>
      <c r="P22">
        <v>2</v>
      </c>
      <c r="Q22">
        <v>0</v>
      </c>
      <c r="R22">
        <v>0</v>
      </c>
      <c r="S22">
        <v>1</v>
      </c>
      <c r="T22" t="s">
        <v>2290</v>
      </c>
      <c r="U22">
        <v>1</v>
      </c>
      <c r="V22">
        <v>1</v>
      </c>
      <c r="W22">
        <v>1</v>
      </c>
      <c r="X22">
        <v>1</v>
      </c>
      <c r="Y22">
        <v>9</v>
      </c>
      <c r="Z22">
        <v>0.17581432001161629</v>
      </c>
      <c r="AA22">
        <v>2.1999999999999999E-2</v>
      </c>
      <c r="AB22">
        <v>8</v>
      </c>
      <c r="AC22">
        <v>0.63380000000000003</v>
      </c>
      <c r="AD22">
        <v>0.1938220708028971</v>
      </c>
      <c r="AE22">
        <v>4.8500000000000001E-2</v>
      </c>
      <c r="AF22">
        <v>4</v>
      </c>
      <c r="AG22">
        <v>0.56210000000000004</v>
      </c>
      <c r="AH22">
        <v>0.55700000000000005</v>
      </c>
      <c r="AI22">
        <v>4.0599999999999997E-2</v>
      </c>
      <c r="AJ22">
        <v>0</v>
      </c>
      <c r="AK22">
        <v>0.55700000000000005</v>
      </c>
      <c r="AL22">
        <v>0</v>
      </c>
      <c r="AM22">
        <v>7.5200000000000003E-2</v>
      </c>
      <c r="AN22">
        <v>-1</v>
      </c>
      <c r="AS22">
        <f t="shared" ca="1" si="0"/>
        <v>0</v>
      </c>
    </row>
    <row r="23" spans="1:45" x14ac:dyDescent="0.25">
      <c r="A23">
        <v>7187</v>
      </c>
      <c r="B23" t="s">
        <v>61</v>
      </c>
      <c r="C23">
        <v>3</v>
      </c>
      <c r="D23">
        <v>2796.4270900000001</v>
      </c>
      <c r="E23">
        <v>3</v>
      </c>
      <c r="F23" t="s">
        <v>1536</v>
      </c>
      <c r="G23">
        <v>2796.4268950000001</v>
      </c>
      <c r="H23" t="s">
        <v>2027</v>
      </c>
      <c r="I23">
        <v>141.18960899999999</v>
      </c>
      <c r="J23">
        <v>6.4096799999999998</v>
      </c>
      <c r="K23">
        <v>5.72593</v>
      </c>
      <c r="L23">
        <v>0.99675000000000002</v>
      </c>
      <c r="M23">
        <v>1</v>
      </c>
      <c r="N23">
        <v>1.95E-4</v>
      </c>
      <c r="O23">
        <v>6.9732000000000002E-2</v>
      </c>
      <c r="P23">
        <v>2</v>
      </c>
      <c r="Q23">
        <v>0</v>
      </c>
      <c r="R23">
        <v>0</v>
      </c>
      <c r="S23">
        <v>1</v>
      </c>
      <c r="T23" t="s">
        <v>2287</v>
      </c>
      <c r="U23">
        <v>1</v>
      </c>
      <c r="V23">
        <v>2</v>
      </c>
      <c r="W23">
        <v>1</v>
      </c>
      <c r="X23">
        <v>1</v>
      </c>
      <c r="Y23">
        <v>27</v>
      </c>
      <c r="Z23">
        <v>3.225786614948337</v>
      </c>
      <c r="AA23">
        <v>0.14030000000000001</v>
      </c>
      <c r="AB23">
        <v>23</v>
      </c>
      <c r="AC23">
        <v>0.82820000000000005</v>
      </c>
      <c r="AD23">
        <v>0.91485537909155157</v>
      </c>
      <c r="AE23">
        <v>0.13070000000000001</v>
      </c>
      <c r="AF23">
        <v>7</v>
      </c>
      <c r="AG23">
        <v>0.75880000000000003</v>
      </c>
      <c r="AH23">
        <v>0.56020000000000003</v>
      </c>
      <c r="AI23">
        <v>6.7000000000000004E-2</v>
      </c>
      <c r="AJ23">
        <v>0</v>
      </c>
      <c r="AK23">
        <v>0.56020000000000003</v>
      </c>
      <c r="AL23">
        <v>0</v>
      </c>
      <c r="AM23">
        <v>0.30769999999999997</v>
      </c>
      <c r="AN23">
        <v>-1</v>
      </c>
      <c r="AS23">
        <f t="shared" ca="1" si="0"/>
        <v>0</v>
      </c>
    </row>
    <row r="24" spans="1:45" x14ac:dyDescent="0.25">
      <c r="A24">
        <v>7306</v>
      </c>
      <c r="B24" t="s">
        <v>62</v>
      </c>
      <c r="C24">
        <v>3</v>
      </c>
      <c r="D24">
        <v>3200.7669369999999</v>
      </c>
      <c r="E24">
        <v>3</v>
      </c>
      <c r="F24" t="s">
        <v>1534</v>
      </c>
      <c r="G24">
        <v>3200.7676219999998</v>
      </c>
      <c r="I24">
        <v>57.802118</v>
      </c>
      <c r="J24">
        <v>6.60175</v>
      </c>
      <c r="K24">
        <v>5.6733799999999999</v>
      </c>
      <c r="L24">
        <v>0.99657600000000002</v>
      </c>
      <c r="M24">
        <v>1</v>
      </c>
      <c r="N24">
        <v>-6.8499999999999995E-4</v>
      </c>
      <c r="O24">
        <v>-0.21401100000000001</v>
      </c>
      <c r="P24">
        <v>2</v>
      </c>
      <c r="Q24">
        <v>0</v>
      </c>
      <c r="R24">
        <v>0</v>
      </c>
      <c r="S24">
        <v>1</v>
      </c>
      <c r="T24" t="s">
        <v>2285</v>
      </c>
      <c r="U24">
        <v>1</v>
      </c>
      <c r="V24">
        <v>3</v>
      </c>
      <c r="W24">
        <v>1</v>
      </c>
      <c r="X24">
        <v>1</v>
      </c>
      <c r="Y24">
        <v>21</v>
      </c>
      <c r="Z24">
        <v>1.3807441880005979</v>
      </c>
      <c r="AA24">
        <v>7.2700000000000001E-2</v>
      </c>
      <c r="AB24">
        <v>19</v>
      </c>
      <c r="AC24">
        <v>1.6261000000000001</v>
      </c>
      <c r="AD24">
        <v>0.57304716732588934</v>
      </c>
      <c r="AE24">
        <v>2.7300000000000001E-2</v>
      </c>
      <c r="AF24">
        <v>21</v>
      </c>
      <c r="AG24">
        <v>1.0230999999999999</v>
      </c>
      <c r="AH24">
        <v>0</v>
      </c>
      <c r="AI24">
        <v>0</v>
      </c>
      <c r="AJ24">
        <v>0.2477</v>
      </c>
      <c r="AK24">
        <v>0</v>
      </c>
      <c r="AL24">
        <v>1</v>
      </c>
      <c r="AM24">
        <v>0</v>
      </c>
      <c r="AN24">
        <v>-1</v>
      </c>
      <c r="AS24">
        <f t="shared" ca="1" si="0"/>
        <v>0</v>
      </c>
    </row>
    <row r="25" spans="1:45" x14ac:dyDescent="0.25">
      <c r="A25">
        <v>7380</v>
      </c>
      <c r="B25" t="s">
        <v>63</v>
      </c>
      <c r="C25">
        <v>3</v>
      </c>
      <c r="D25">
        <v>2796.4264119999998</v>
      </c>
      <c r="E25">
        <v>3</v>
      </c>
      <c r="F25" t="s">
        <v>1536</v>
      </c>
      <c r="G25">
        <v>2796.4268950000001</v>
      </c>
      <c r="H25" t="s">
        <v>2027</v>
      </c>
      <c r="I25">
        <v>134.43868800000001</v>
      </c>
      <c r="J25">
        <v>6.4096799999999998</v>
      </c>
      <c r="K25">
        <v>5.64764</v>
      </c>
      <c r="L25">
        <v>0.99648700000000001</v>
      </c>
      <c r="M25">
        <v>1</v>
      </c>
      <c r="N25">
        <v>-4.8299999999999998E-4</v>
      </c>
      <c r="O25">
        <v>-0.17272000000000001</v>
      </c>
      <c r="P25">
        <v>2</v>
      </c>
      <c r="Q25">
        <v>0</v>
      </c>
      <c r="R25">
        <v>0</v>
      </c>
      <c r="S25">
        <v>1</v>
      </c>
      <c r="T25" t="s">
        <v>2287</v>
      </c>
      <c r="U25">
        <v>1</v>
      </c>
      <c r="V25">
        <v>3</v>
      </c>
      <c r="W25">
        <v>1</v>
      </c>
      <c r="X25">
        <v>1</v>
      </c>
      <c r="Y25">
        <v>27</v>
      </c>
      <c r="Z25">
        <v>3.767658931630089</v>
      </c>
      <c r="AA25">
        <v>0.1794</v>
      </c>
      <c r="AB25">
        <v>21</v>
      </c>
      <c r="AC25">
        <v>0.77159999999999995</v>
      </c>
      <c r="AD25">
        <v>1.0379383650313521</v>
      </c>
      <c r="AE25">
        <v>0.12970000000000001</v>
      </c>
      <c r="AF25">
        <v>8</v>
      </c>
      <c r="AG25">
        <v>0.86439999999999995</v>
      </c>
      <c r="AH25">
        <v>0.57879999999999998</v>
      </c>
      <c r="AI25">
        <v>7.17E-2</v>
      </c>
      <c r="AJ25">
        <v>0</v>
      </c>
      <c r="AK25">
        <v>0.57879999999999998</v>
      </c>
      <c r="AL25">
        <v>0</v>
      </c>
      <c r="AM25">
        <v>0.34100000000000003</v>
      </c>
      <c r="AN25">
        <v>-1</v>
      </c>
      <c r="AS25">
        <f t="shared" ca="1" si="0"/>
        <v>0</v>
      </c>
    </row>
    <row r="26" spans="1:45" x14ac:dyDescent="0.25">
      <c r="A26">
        <v>7423</v>
      </c>
      <c r="B26" t="s">
        <v>64</v>
      </c>
      <c r="C26">
        <v>3</v>
      </c>
      <c r="D26">
        <v>2796.426199</v>
      </c>
      <c r="E26">
        <v>3</v>
      </c>
      <c r="F26" t="s">
        <v>1536</v>
      </c>
      <c r="G26">
        <v>2796.4268950000001</v>
      </c>
      <c r="H26" t="s">
        <v>2027</v>
      </c>
      <c r="I26">
        <v>135.87222</v>
      </c>
      <c r="J26">
        <v>6.4096799999999998</v>
      </c>
      <c r="K26">
        <v>5.6300100000000004</v>
      </c>
      <c r="L26">
        <v>0.99642399999999998</v>
      </c>
      <c r="M26">
        <v>1</v>
      </c>
      <c r="N26">
        <v>-6.96E-4</v>
      </c>
      <c r="O26">
        <v>-0.248889</v>
      </c>
      <c r="P26">
        <v>2</v>
      </c>
      <c r="Q26">
        <v>0</v>
      </c>
      <c r="R26">
        <v>0</v>
      </c>
      <c r="S26">
        <v>1</v>
      </c>
      <c r="T26" t="s">
        <v>2287</v>
      </c>
      <c r="U26">
        <v>1</v>
      </c>
      <c r="V26">
        <v>2</v>
      </c>
      <c r="W26">
        <v>1</v>
      </c>
      <c r="X26">
        <v>1</v>
      </c>
      <c r="Y26">
        <v>27</v>
      </c>
      <c r="Z26">
        <v>3.6540720722474078</v>
      </c>
      <c r="AA26">
        <v>0.17399999999999999</v>
      </c>
      <c r="AB26">
        <v>21</v>
      </c>
      <c r="AC26">
        <v>0.75149999999999995</v>
      </c>
      <c r="AD26">
        <v>1.077322176856752</v>
      </c>
      <c r="AE26">
        <v>0.17960000000000001</v>
      </c>
      <c r="AF26">
        <v>6</v>
      </c>
      <c r="AG26">
        <v>0.60680000000000001</v>
      </c>
      <c r="AH26">
        <v>0.57040000000000002</v>
      </c>
      <c r="AI26">
        <v>7.1800000000000003E-2</v>
      </c>
      <c r="AJ26">
        <v>0</v>
      </c>
      <c r="AK26">
        <v>0.57040000000000002</v>
      </c>
      <c r="AL26">
        <v>0</v>
      </c>
      <c r="AM26">
        <v>0.34</v>
      </c>
      <c r="AN26">
        <v>-1</v>
      </c>
      <c r="AS26">
        <f t="shared" ca="1" si="0"/>
        <v>0</v>
      </c>
    </row>
    <row r="27" spans="1:45" x14ac:dyDescent="0.25">
      <c r="A27">
        <v>7434</v>
      </c>
      <c r="B27" t="s">
        <v>65</v>
      </c>
      <c r="C27">
        <v>3</v>
      </c>
      <c r="D27">
        <v>1872.0956530000001</v>
      </c>
      <c r="E27">
        <v>3</v>
      </c>
      <c r="F27" t="s">
        <v>1540</v>
      </c>
      <c r="G27">
        <v>1872.0952199999999</v>
      </c>
      <c r="I27">
        <v>92.293218999999993</v>
      </c>
      <c r="J27">
        <v>5.62507</v>
      </c>
      <c r="K27">
        <v>5.62507</v>
      </c>
      <c r="L27">
        <v>0.99640700000000004</v>
      </c>
      <c r="M27">
        <v>1</v>
      </c>
      <c r="N27">
        <v>4.3300000000000001E-4</v>
      </c>
      <c r="O27">
        <v>0.231292</v>
      </c>
      <c r="P27">
        <v>2</v>
      </c>
      <c r="Q27">
        <v>0</v>
      </c>
      <c r="R27">
        <v>0</v>
      </c>
      <c r="S27">
        <v>1</v>
      </c>
      <c r="T27" t="s">
        <v>2291</v>
      </c>
      <c r="U27">
        <v>1</v>
      </c>
      <c r="V27">
        <v>1</v>
      </c>
      <c r="W27">
        <v>1</v>
      </c>
      <c r="X27">
        <v>1</v>
      </c>
      <c r="Y27">
        <v>11</v>
      </c>
      <c r="Z27">
        <v>3.5625893289668071</v>
      </c>
      <c r="AA27">
        <v>0.39579999999999999</v>
      </c>
      <c r="AB27">
        <v>9</v>
      </c>
      <c r="AC27">
        <v>0.88419999999999999</v>
      </c>
      <c r="AD27">
        <v>1.2481974065073529</v>
      </c>
      <c r="AE27">
        <v>0.17829999999999999</v>
      </c>
      <c r="AF27">
        <v>7</v>
      </c>
      <c r="AG27">
        <v>1.2833000000000001</v>
      </c>
      <c r="AH27">
        <v>3.0599999999999999E-2</v>
      </c>
      <c r="AI27">
        <v>0</v>
      </c>
      <c r="AJ27">
        <v>0.72640000000000005</v>
      </c>
      <c r="AK27">
        <v>3.0599999999999999E-2</v>
      </c>
      <c r="AL27">
        <v>0.65759999999999996</v>
      </c>
      <c r="AM27">
        <v>0</v>
      </c>
      <c r="AN27">
        <v>-1</v>
      </c>
      <c r="AS27">
        <f t="shared" ca="1" si="0"/>
        <v>0</v>
      </c>
    </row>
    <row r="28" spans="1:45" x14ac:dyDescent="0.25">
      <c r="A28">
        <v>7467</v>
      </c>
      <c r="B28" t="s">
        <v>66</v>
      </c>
      <c r="C28">
        <v>3</v>
      </c>
      <c r="D28">
        <v>2972.3614120000002</v>
      </c>
      <c r="E28">
        <v>3</v>
      </c>
      <c r="F28" t="s">
        <v>1538</v>
      </c>
      <c r="G28">
        <v>2972.3619239999998</v>
      </c>
      <c r="H28" t="s">
        <v>2029</v>
      </c>
      <c r="I28">
        <v>98.848341000000005</v>
      </c>
      <c r="J28">
        <v>6.2043299999999997</v>
      </c>
      <c r="K28">
        <v>5.6099699999999997</v>
      </c>
      <c r="L28">
        <v>0.99635200000000002</v>
      </c>
      <c r="M28">
        <v>1</v>
      </c>
      <c r="N28">
        <v>-5.1199999999999998E-4</v>
      </c>
      <c r="O28">
        <v>-0.17225399999999999</v>
      </c>
      <c r="P28">
        <v>2</v>
      </c>
      <c r="Q28">
        <v>0</v>
      </c>
      <c r="R28">
        <v>0</v>
      </c>
      <c r="S28">
        <v>1</v>
      </c>
      <c r="T28" t="s">
        <v>2289</v>
      </c>
      <c r="U28">
        <v>1</v>
      </c>
      <c r="V28">
        <v>2</v>
      </c>
      <c r="W28">
        <v>1</v>
      </c>
      <c r="X28">
        <v>1</v>
      </c>
      <c r="Y28">
        <v>126</v>
      </c>
      <c r="Z28">
        <v>2.5053601452774208</v>
      </c>
      <c r="AA28">
        <v>0.12529999999999999</v>
      </c>
      <c r="AB28">
        <v>20</v>
      </c>
      <c r="AC28">
        <v>0.78359999999999996</v>
      </c>
      <c r="AD28">
        <v>0.72601460850952781</v>
      </c>
      <c r="AE28">
        <v>0.18149999999999999</v>
      </c>
      <c r="AF28">
        <v>4</v>
      </c>
      <c r="AG28">
        <v>1.3142</v>
      </c>
      <c r="AH28">
        <v>0.5958</v>
      </c>
      <c r="AI28">
        <v>5.5E-2</v>
      </c>
      <c r="AJ28">
        <v>0</v>
      </c>
      <c r="AK28">
        <v>0.5958</v>
      </c>
      <c r="AL28">
        <v>0</v>
      </c>
      <c r="AM28">
        <v>0.2601</v>
      </c>
      <c r="AN28">
        <v>-1</v>
      </c>
      <c r="AS28">
        <f t="shared" ca="1" si="0"/>
        <v>0</v>
      </c>
    </row>
    <row r="29" spans="1:45" x14ac:dyDescent="0.25">
      <c r="A29">
        <v>7582</v>
      </c>
      <c r="B29" t="s">
        <v>67</v>
      </c>
      <c r="C29">
        <v>5</v>
      </c>
      <c r="D29">
        <v>3067.7353440000002</v>
      </c>
      <c r="E29">
        <v>3</v>
      </c>
      <c r="F29" t="s">
        <v>1541</v>
      </c>
      <c r="G29">
        <v>3067.741352</v>
      </c>
      <c r="I29">
        <v>94.225262000000001</v>
      </c>
      <c r="J29">
        <v>5.5666399999999996</v>
      </c>
      <c r="K29">
        <v>5.5666399999999996</v>
      </c>
      <c r="L29">
        <v>0.99619100000000005</v>
      </c>
      <c r="M29">
        <v>1</v>
      </c>
      <c r="N29">
        <v>-6.0080000000000003E-3</v>
      </c>
      <c r="O29">
        <v>-1.9584440000000001</v>
      </c>
      <c r="P29">
        <v>2</v>
      </c>
      <c r="Q29">
        <v>0</v>
      </c>
      <c r="R29">
        <v>0</v>
      </c>
      <c r="S29">
        <v>1</v>
      </c>
      <c r="T29" t="s">
        <v>2292</v>
      </c>
      <c r="U29">
        <v>1</v>
      </c>
      <c r="V29">
        <v>3</v>
      </c>
      <c r="W29">
        <v>1</v>
      </c>
      <c r="X29">
        <v>1</v>
      </c>
      <c r="Y29">
        <v>1</v>
      </c>
      <c r="Z29">
        <v>1.9899954149300629</v>
      </c>
      <c r="AA29">
        <v>0.13270000000000001</v>
      </c>
      <c r="AB29">
        <v>15</v>
      </c>
      <c r="AC29">
        <v>0.77880000000000005</v>
      </c>
      <c r="AD29">
        <v>3.093972040456205</v>
      </c>
      <c r="AE29">
        <v>0.221</v>
      </c>
      <c r="AF29">
        <v>14</v>
      </c>
      <c r="AG29">
        <v>1.2179</v>
      </c>
      <c r="AH29">
        <v>0</v>
      </c>
      <c r="AI29">
        <v>0</v>
      </c>
      <c r="AJ29">
        <v>0.23219999999999999</v>
      </c>
      <c r="AK29">
        <v>0</v>
      </c>
      <c r="AL29">
        <v>0.87849999999999995</v>
      </c>
      <c r="AM29">
        <v>0</v>
      </c>
      <c r="AN29">
        <v>-1</v>
      </c>
      <c r="AS29">
        <f t="shared" ca="1" si="0"/>
        <v>0</v>
      </c>
    </row>
    <row r="30" spans="1:45" x14ac:dyDescent="0.25">
      <c r="A30">
        <v>7749</v>
      </c>
      <c r="B30" t="s">
        <v>68</v>
      </c>
      <c r="C30">
        <v>3</v>
      </c>
      <c r="D30">
        <v>2972.3649850000002</v>
      </c>
      <c r="E30">
        <v>3</v>
      </c>
      <c r="F30" t="s">
        <v>1538</v>
      </c>
      <c r="G30">
        <v>2972.3619239999998</v>
      </c>
      <c r="H30" t="s">
        <v>2029</v>
      </c>
      <c r="I30">
        <v>102.767734</v>
      </c>
      <c r="J30">
        <v>6.2043299999999997</v>
      </c>
      <c r="K30">
        <v>5.5044500000000003</v>
      </c>
      <c r="L30">
        <v>0.99594800000000006</v>
      </c>
      <c r="M30">
        <v>1</v>
      </c>
      <c r="N30">
        <v>3.0609999999999999E-3</v>
      </c>
      <c r="O30">
        <v>1.0298210000000001</v>
      </c>
      <c r="P30">
        <v>2</v>
      </c>
      <c r="Q30">
        <v>0</v>
      </c>
      <c r="R30">
        <v>0</v>
      </c>
      <c r="S30">
        <v>1</v>
      </c>
      <c r="T30" t="s">
        <v>2289</v>
      </c>
      <c r="U30">
        <v>1</v>
      </c>
      <c r="V30">
        <v>1</v>
      </c>
      <c r="W30">
        <v>1</v>
      </c>
      <c r="X30">
        <v>1</v>
      </c>
      <c r="Y30">
        <v>126</v>
      </c>
      <c r="Z30">
        <v>2.5144729261868899</v>
      </c>
      <c r="AA30">
        <v>0.1048</v>
      </c>
      <c r="AB30">
        <v>24</v>
      </c>
      <c r="AC30">
        <v>0.8629</v>
      </c>
      <c r="AD30">
        <v>0.7230036419216217</v>
      </c>
      <c r="AE30">
        <v>0.1205</v>
      </c>
      <c r="AF30">
        <v>6</v>
      </c>
      <c r="AG30">
        <v>1.6805000000000001</v>
      </c>
      <c r="AH30">
        <v>0.57520000000000004</v>
      </c>
      <c r="AI30">
        <v>5.3499999999999999E-2</v>
      </c>
      <c r="AJ30">
        <v>0</v>
      </c>
      <c r="AK30">
        <v>0.57520000000000004</v>
      </c>
      <c r="AL30">
        <v>0</v>
      </c>
      <c r="AM30">
        <v>0.24879999999999999</v>
      </c>
      <c r="AN30">
        <v>-1</v>
      </c>
      <c r="AS30">
        <f t="shared" ca="1" si="0"/>
        <v>0</v>
      </c>
    </row>
    <row r="31" spans="1:45" x14ac:dyDescent="0.25">
      <c r="A31">
        <v>7892</v>
      </c>
      <c r="B31" t="s">
        <v>69</v>
      </c>
      <c r="C31">
        <v>3</v>
      </c>
      <c r="D31">
        <v>2796.4257250000001</v>
      </c>
      <c r="E31">
        <v>3</v>
      </c>
      <c r="F31" t="s">
        <v>1536</v>
      </c>
      <c r="G31">
        <v>2796.4268950000001</v>
      </c>
      <c r="H31" t="s">
        <v>2027</v>
      </c>
      <c r="I31">
        <v>136.77347</v>
      </c>
      <c r="J31">
        <v>6.4096799999999998</v>
      </c>
      <c r="K31">
        <v>5.4498199999999999</v>
      </c>
      <c r="L31">
        <v>0.99572099999999997</v>
      </c>
      <c r="M31">
        <v>1</v>
      </c>
      <c r="N31">
        <v>-1.17E-3</v>
      </c>
      <c r="O31">
        <v>-0.41839100000000001</v>
      </c>
      <c r="P31">
        <v>2</v>
      </c>
      <c r="Q31">
        <v>0</v>
      </c>
      <c r="R31">
        <v>0</v>
      </c>
      <c r="S31">
        <v>1</v>
      </c>
      <c r="T31" t="s">
        <v>2287</v>
      </c>
      <c r="U31">
        <v>1</v>
      </c>
      <c r="V31">
        <v>3</v>
      </c>
      <c r="W31">
        <v>1</v>
      </c>
      <c r="X31">
        <v>1</v>
      </c>
      <c r="Y31">
        <v>27</v>
      </c>
      <c r="Z31">
        <v>4.295940921603365</v>
      </c>
      <c r="AA31">
        <v>0.2046</v>
      </c>
      <c r="AB31">
        <v>21</v>
      </c>
      <c r="AC31">
        <v>0.79490000000000005</v>
      </c>
      <c r="AD31">
        <v>1.0050118576832729</v>
      </c>
      <c r="AE31">
        <v>0.14360000000000001</v>
      </c>
      <c r="AF31">
        <v>7</v>
      </c>
      <c r="AG31">
        <v>0.79459999999999997</v>
      </c>
      <c r="AH31">
        <v>0.88849999999999996</v>
      </c>
      <c r="AI31">
        <v>0.109</v>
      </c>
      <c r="AJ31">
        <v>0</v>
      </c>
      <c r="AK31">
        <v>0.88849999999999996</v>
      </c>
      <c r="AL31">
        <v>0</v>
      </c>
      <c r="AM31">
        <v>0.35270000000000001</v>
      </c>
      <c r="AN31">
        <v>-1</v>
      </c>
      <c r="AS31">
        <f t="shared" ca="1" si="0"/>
        <v>0</v>
      </c>
    </row>
    <row r="32" spans="1:45" x14ac:dyDescent="0.25">
      <c r="A32">
        <v>8048</v>
      </c>
      <c r="B32" t="s">
        <v>70</v>
      </c>
      <c r="C32">
        <v>3</v>
      </c>
      <c r="D32">
        <v>2208.1039270000001</v>
      </c>
      <c r="E32">
        <v>3</v>
      </c>
      <c r="F32" t="s">
        <v>1537</v>
      </c>
      <c r="G32">
        <v>2208.0997750000001</v>
      </c>
      <c r="H32" t="s">
        <v>2028</v>
      </c>
      <c r="I32">
        <v>62.947986999999998</v>
      </c>
      <c r="J32">
        <v>6.2648299999999999</v>
      </c>
      <c r="K32">
        <v>5.3898799999999998</v>
      </c>
      <c r="L32">
        <v>0.99545799999999995</v>
      </c>
      <c r="M32">
        <v>1</v>
      </c>
      <c r="N32">
        <v>4.1520000000000003E-3</v>
      </c>
      <c r="O32">
        <v>1.88035</v>
      </c>
      <c r="P32">
        <v>2</v>
      </c>
      <c r="Q32">
        <v>0</v>
      </c>
      <c r="R32">
        <v>0</v>
      </c>
      <c r="S32">
        <v>1</v>
      </c>
      <c r="T32" t="s">
        <v>2288</v>
      </c>
      <c r="U32">
        <v>1</v>
      </c>
      <c r="V32">
        <v>1</v>
      </c>
      <c r="W32">
        <v>1</v>
      </c>
      <c r="X32">
        <v>1</v>
      </c>
      <c r="Y32">
        <v>3</v>
      </c>
      <c r="Z32">
        <v>0.60636919040083193</v>
      </c>
      <c r="AA32">
        <v>0.12130000000000001</v>
      </c>
      <c r="AB32">
        <v>5</v>
      </c>
      <c r="AC32">
        <v>0.4577</v>
      </c>
      <c r="AD32">
        <v>1.253949900166113</v>
      </c>
      <c r="AE32">
        <v>0.114</v>
      </c>
      <c r="AF32">
        <v>11</v>
      </c>
      <c r="AG32">
        <v>0.81289999999999996</v>
      </c>
      <c r="AH32">
        <v>0.18429999999999999</v>
      </c>
      <c r="AI32">
        <v>1</v>
      </c>
      <c r="AJ32">
        <v>0</v>
      </c>
      <c r="AK32">
        <v>0.18429999999999999</v>
      </c>
      <c r="AL32">
        <v>0</v>
      </c>
      <c r="AM32">
        <v>0.85750000000000004</v>
      </c>
      <c r="AN32">
        <v>-1</v>
      </c>
      <c r="AS32">
        <f t="shared" ca="1" si="0"/>
        <v>0</v>
      </c>
    </row>
    <row r="33" spans="1:45" x14ac:dyDescent="0.25">
      <c r="A33">
        <v>8077</v>
      </c>
      <c r="B33" t="s">
        <v>71</v>
      </c>
      <c r="C33">
        <v>3</v>
      </c>
      <c r="D33">
        <v>2175.1061439999999</v>
      </c>
      <c r="E33">
        <v>3</v>
      </c>
      <c r="F33" t="s">
        <v>1535</v>
      </c>
      <c r="G33">
        <v>2175.1048030000002</v>
      </c>
      <c r="H33" t="s">
        <v>2026</v>
      </c>
      <c r="I33">
        <v>113.998171</v>
      </c>
      <c r="J33">
        <v>6.4900799999999998</v>
      </c>
      <c r="K33">
        <v>5.3811900000000001</v>
      </c>
      <c r="L33">
        <v>0.99541900000000005</v>
      </c>
      <c r="M33">
        <v>1</v>
      </c>
      <c r="N33">
        <v>1.341E-3</v>
      </c>
      <c r="O33">
        <v>0.61652200000000001</v>
      </c>
      <c r="P33">
        <v>2</v>
      </c>
      <c r="Q33">
        <v>0</v>
      </c>
      <c r="R33">
        <v>0</v>
      </c>
      <c r="S33">
        <v>1</v>
      </c>
      <c r="T33" t="s">
        <v>2286</v>
      </c>
      <c r="U33">
        <v>1</v>
      </c>
      <c r="V33">
        <v>2</v>
      </c>
      <c r="W33">
        <v>1</v>
      </c>
      <c r="X33">
        <v>1</v>
      </c>
      <c r="Y33">
        <v>77</v>
      </c>
      <c r="Z33">
        <v>3.110611960337784</v>
      </c>
      <c r="AA33">
        <v>0.2828</v>
      </c>
      <c r="AB33">
        <v>11</v>
      </c>
      <c r="AC33">
        <v>0.86839999999999995</v>
      </c>
      <c r="AD33">
        <v>0.77258915283973273</v>
      </c>
      <c r="AE33">
        <v>0.1104</v>
      </c>
      <c r="AF33">
        <v>7</v>
      </c>
      <c r="AG33">
        <v>0.49659999999999999</v>
      </c>
      <c r="AH33">
        <v>0.26819999999999999</v>
      </c>
      <c r="AI33">
        <v>0</v>
      </c>
      <c r="AJ33">
        <v>0.88460000000000005</v>
      </c>
      <c r="AK33">
        <v>0.26819999999999999</v>
      </c>
      <c r="AL33">
        <v>0.77029999999999998</v>
      </c>
      <c r="AM33">
        <v>0</v>
      </c>
      <c r="AN33">
        <v>-1</v>
      </c>
      <c r="AS33">
        <f t="shared" ca="1" si="0"/>
        <v>0</v>
      </c>
    </row>
    <row r="34" spans="1:45" x14ac:dyDescent="0.25">
      <c r="A34">
        <v>8139</v>
      </c>
      <c r="B34" t="s">
        <v>72</v>
      </c>
      <c r="C34">
        <v>3</v>
      </c>
      <c r="D34">
        <v>2972.362126</v>
      </c>
      <c r="E34">
        <v>3</v>
      </c>
      <c r="F34" t="s">
        <v>1538</v>
      </c>
      <c r="G34">
        <v>2972.3619239999998</v>
      </c>
      <c r="H34" t="s">
        <v>2029</v>
      </c>
      <c r="I34">
        <v>83.192294000000004</v>
      </c>
      <c r="J34">
        <v>6.2043299999999997</v>
      </c>
      <c r="K34">
        <v>5.3612500000000001</v>
      </c>
      <c r="L34">
        <v>0.99532699999999996</v>
      </c>
      <c r="M34">
        <v>1</v>
      </c>
      <c r="N34">
        <v>2.02E-4</v>
      </c>
      <c r="O34">
        <v>6.7959000000000006E-2</v>
      </c>
      <c r="P34">
        <v>2</v>
      </c>
      <c r="Q34">
        <v>0</v>
      </c>
      <c r="R34">
        <v>0</v>
      </c>
      <c r="S34">
        <v>1</v>
      </c>
      <c r="T34" t="s">
        <v>2289</v>
      </c>
      <c r="U34">
        <v>1</v>
      </c>
      <c r="V34">
        <v>3</v>
      </c>
      <c r="W34">
        <v>1</v>
      </c>
      <c r="X34">
        <v>1</v>
      </c>
      <c r="Y34">
        <v>126</v>
      </c>
      <c r="Z34">
        <v>1.8144287122341609</v>
      </c>
      <c r="AA34">
        <v>0.1008</v>
      </c>
      <c r="AB34">
        <v>18</v>
      </c>
      <c r="AC34">
        <v>0.75339999999999996</v>
      </c>
      <c r="AD34">
        <v>0.62597856007483699</v>
      </c>
      <c r="AE34">
        <v>0.2087</v>
      </c>
      <c r="AF34">
        <v>3</v>
      </c>
      <c r="AG34">
        <v>1.0889</v>
      </c>
      <c r="AH34">
        <v>0.56969999999999998</v>
      </c>
      <c r="AI34">
        <v>0</v>
      </c>
      <c r="AJ34">
        <v>0</v>
      </c>
      <c r="AK34">
        <v>0.56969999999999998</v>
      </c>
      <c r="AL34">
        <v>0</v>
      </c>
      <c r="AM34">
        <v>0</v>
      </c>
      <c r="AN34">
        <v>-1</v>
      </c>
      <c r="AS34">
        <f t="shared" ca="1" si="0"/>
        <v>0</v>
      </c>
    </row>
    <row r="35" spans="1:45" x14ac:dyDescent="0.25">
      <c r="A35">
        <v>8251</v>
      </c>
      <c r="B35" t="s">
        <v>73</v>
      </c>
      <c r="C35">
        <v>3</v>
      </c>
      <c r="D35">
        <v>2796.4271079999999</v>
      </c>
      <c r="E35">
        <v>3</v>
      </c>
      <c r="F35" t="s">
        <v>1536</v>
      </c>
      <c r="G35">
        <v>2796.4268950000001</v>
      </c>
      <c r="H35" t="s">
        <v>2027</v>
      </c>
      <c r="I35">
        <v>133.51058499999999</v>
      </c>
      <c r="J35">
        <v>6.4096799999999998</v>
      </c>
      <c r="K35">
        <v>5.3181399999999996</v>
      </c>
      <c r="L35">
        <v>0.99512199999999995</v>
      </c>
      <c r="M35">
        <v>1</v>
      </c>
      <c r="N35">
        <v>2.13E-4</v>
      </c>
      <c r="O35">
        <v>7.6169000000000001E-2</v>
      </c>
      <c r="P35">
        <v>2</v>
      </c>
      <c r="Q35">
        <v>0</v>
      </c>
      <c r="R35">
        <v>0</v>
      </c>
      <c r="S35">
        <v>1</v>
      </c>
      <c r="T35" t="s">
        <v>2287</v>
      </c>
      <c r="U35">
        <v>1</v>
      </c>
      <c r="V35">
        <v>2</v>
      </c>
      <c r="W35">
        <v>1</v>
      </c>
      <c r="X35">
        <v>1</v>
      </c>
      <c r="Y35">
        <v>27</v>
      </c>
      <c r="Z35">
        <v>3.2645318769954339</v>
      </c>
      <c r="AA35">
        <v>0.1484</v>
      </c>
      <c r="AB35">
        <v>22</v>
      </c>
      <c r="AC35">
        <v>0.75209999999999999</v>
      </c>
      <c r="AD35">
        <v>0.98891925308182427</v>
      </c>
      <c r="AE35">
        <v>0.1099</v>
      </c>
      <c r="AF35">
        <v>9</v>
      </c>
      <c r="AG35">
        <v>0.89639999999999997</v>
      </c>
      <c r="AH35">
        <v>0.61140000000000005</v>
      </c>
      <c r="AI35">
        <v>5.8299999999999998E-2</v>
      </c>
      <c r="AJ35">
        <v>0</v>
      </c>
      <c r="AK35">
        <v>0.61140000000000005</v>
      </c>
      <c r="AL35">
        <v>0</v>
      </c>
      <c r="AM35">
        <v>0.27460000000000001</v>
      </c>
      <c r="AN35">
        <v>-1</v>
      </c>
      <c r="AS35">
        <f t="shared" ca="1" si="0"/>
        <v>0</v>
      </c>
    </row>
    <row r="36" spans="1:45" x14ac:dyDescent="0.25">
      <c r="A36">
        <v>8284</v>
      </c>
      <c r="B36" t="s">
        <v>74</v>
      </c>
      <c r="C36">
        <v>3</v>
      </c>
      <c r="D36">
        <v>2175.105607</v>
      </c>
      <c r="E36">
        <v>3</v>
      </c>
      <c r="F36" t="s">
        <v>1535</v>
      </c>
      <c r="G36">
        <v>2175.1048030000002</v>
      </c>
      <c r="H36" t="s">
        <v>2026</v>
      </c>
      <c r="I36">
        <v>135.843278</v>
      </c>
      <c r="J36">
        <v>6.4900799999999998</v>
      </c>
      <c r="K36">
        <v>5.3052999999999999</v>
      </c>
      <c r="L36">
        <v>0.99505900000000003</v>
      </c>
      <c r="M36">
        <v>1</v>
      </c>
      <c r="N36">
        <v>8.0400000000000003E-4</v>
      </c>
      <c r="O36">
        <v>0.36963699999999999</v>
      </c>
      <c r="P36">
        <v>2</v>
      </c>
      <c r="Q36">
        <v>0</v>
      </c>
      <c r="R36">
        <v>0</v>
      </c>
      <c r="S36">
        <v>1</v>
      </c>
      <c r="T36" t="s">
        <v>2286</v>
      </c>
      <c r="U36">
        <v>1</v>
      </c>
      <c r="V36">
        <v>2</v>
      </c>
      <c r="W36">
        <v>1</v>
      </c>
      <c r="X36">
        <v>1</v>
      </c>
      <c r="Y36">
        <v>77</v>
      </c>
      <c r="Z36">
        <v>3.002080178441827</v>
      </c>
      <c r="AA36">
        <v>0.23089999999999999</v>
      </c>
      <c r="AB36">
        <v>13</v>
      </c>
      <c r="AC36">
        <v>1.0162</v>
      </c>
      <c r="AD36">
        <v>0.92287245456956246</v>
      </c>
      <c r="AE36">
        <v>0.1318</v>
      </c>
      <c r="AF36">
        <v>7</v>
      </c>
      <c r="AG36">
        <v>0.45939999999999998</v>
      </c>
      <c r="AH36">
        <v>0.21970000000000001</v>
      </c>
      <c r="AI36">
        <v>0</v>
      </c>
      <c r="AJ36">
        <v>0.95850000000000002</v>
      </c>
      <c r="AK36">
        <v>0.21970000000000001</v>
      </c>
      <c r="AL36">
        <v>0.80530000000000002</v>
      </c>
      <c r="AM36">
        <v>0</v>
      </c>
      <c r="AN36">
        <v>-1</v>
      </c>
      <c r="AS36">
        <f t="shared" ca="1" si="0"/>
        <v>0</v>
      </c>
    </row>
    <row r="37" spans="1:45" x14ac:dyDescent="0.25">
      <c r="A37">
        <v>8304</v>
      </c>
      <c r="B37" t="s">
        <v>75</v>
      </c>
      <c r="C37">
        <v>3</v>
      </c>
      <c r="D37">
        <v>2796.428512</v>
      </c>
      <c r="E37">
        <v>3</v>
      </c>
      <c r="F37" t="s">
        <v>1536</v>
      </c>
      <c r="G37">
        <v>2796.4268950000001</v>
      </c>
      <c r="H37" t="s">
        <v>2027</v>
      </c>
      <c r="I37">
        <v>80.861136999999999</v>
      </c>
      <c r="J37">
        <v>6.4096799999999998</v>
      </c>
      <c r="K37">
        <v>5.2972200000000003</v>
      </c>
      <c r="L37">
        <v>0.99501899999999999</v>
      </c>
      <c r="M37">
        <v>1</v>
      </c>
      <c r="N37">
        <v>1.6169999999999999E-3</v>
      </c>
      <c r="O37">
        <v>0.57823800000000003</v>
      </c>
      <c r="P37">
        <v>2</v>
      </c>
      <c r="Q37">
        <v>0</v>
      </c>
      <c r="R37">
        <v>0</v>
      </c>
      <c r="S37">
        <v>1</v>
      </c>
      <c r="T37" t="s">
        <v>2287</v>
      </c>
      <c r="U37">
        <v>1</v>
      </c>
      <c r="V37">
        <v>1</v>
      </c>
      <c r="W37">
        <v>1</v>
      </c>
      <c r="X37">
        <v>1</v>
      </c>
      <c r="Y37">
        <v>27</v>
      </c>
      <c r="Z37">
        <v>1.893828476019719</v>
      </c>
      <c r="AA37">
        <v>0.1353</v>
      </c>
      <c r="AB37">
        <v>14</v>
      </c>
      <c r="AC37">
        <v>0.92969999999999997</v>
      </c>
      <c r="AD37">
        <v>1.094567628945369</v>
      </c>
      <c r="AE37">
        <v>0.18240000000000001</v>
      </c>
      <c r="AF37">
        <v>6</v>
      </c>
      <c r="AG37">
        <v>0.80349999999999999</v>
      </c>
      <c r="AH37">
        <v>0</v>
      </c>
      <c r="AI37">
        <v>4.1200000000000001E-2</v>
      </c>
      <c r="AJ37">
        <v>0</v>
      </c>
      <c r="AK37">
        <v>0</v>
      </c>
      <c r="AL37">
        <v>0</v>
      </c>
      <c r="AM37">
        <v>0.28510000000000002</v>
      </c>
      <c r="AN37">
        <v>-1</v>
      </c>
      <c r="AS37">
        <f t="shared" ca="1" si="0"/>
        <v>0</v>
      </c>
    </row>
    <row r="38" spans="1:45" x14ac:dyDescent="0.25">
      <c r="A38">
        <v>8324</v>
      </c>
      <c r="B38" t="s">
        <v>76</v>
      </c>
      <c r="C38">
        <v>3</v>
      </c>
      <c r="D38">
        <v>3200.766787</v>
      </c>
      <c r="E38">
        <v>3</v>
      </c>
      <c r="F38" t="s">
        <v>1534</v>
      </c>
      <c r="G38">
        <v>3200.7676219999998</v>
      </c>
      <c r="I38">
        <v>54.384625999999997</v>
      </c>
      <c r="J38">
        <v>6.60175</v>
      </c>
      <c r="K38">
        <v>5.2918700000000003</v>
      </c>
      <c r="L38">
        <v>0.99499300000000002</v>
      </c>
      <c r="M38">
        <v>1</v>
      </c>
      <c r="N38">
        <v>-8.3500000000000002E-4</v>
      </c>
      <c r="O38">
        <v>-0.26087500000000002</v>
      </c>
      <c r="P38">
        <v>2</v>
      </c>
      <c r="Q38">
        <v>0</v>
      </c>
      <c r="R38">
        <v>0</v>
      </c>
      <c r="S38">
        <v>1</v>
      </c>
      <c r="T38" t="s">
        <v>2285</v>
      </c>
      <c r="U38">
        <v>1</v>
      </c>
      <c r="V38">
        <v>3</v>
      </c>
      <c r="W38">
        <v>1</v>
      </c>
      <c r="X38">
        <v>1</v>
      </c>
      <c r="Y38">
        <v>21</v>
      </c>
      <c r="Z38">
        <v>1.2876196487891021</v>
      </c>
      <c r="AA38">
        <v>8.0500000000000002E-2</v>
      </c>
      <c r="AB38">
        <v>16</v>
      </c>
      <c r="AC38">
        <v>1.4733000000000001</v>
      </c>
      <c r="AD38">
        <v>0.45994277423328922</v>
      </c>
      <c r="AE38">
        <v>2.7099999999999999E-2</v>
      </c>
      <c r="AF38">
        <v>17</v>
      </c>
      <c r="AG38">
        <v>0.92679999999999996</v>
      </c>
      <c r="AH38">
        <v>0</v>
      </c>
      <c r="AI38">
        <v>0</v>
      </c>
      <c r="AJ38">
        <v>0.218</v>
      </c>
      <c r="AK38">
        <v>0</v>
      </c>
      <c r="AL38">
        <v>1</v>
      </c>
      <c r="AM38">
        <v>0</v>
      </c>
      <c r="AN38">
        <v>-1</v>
      </c>
      <c r="AS38">
        <f t="shared" ca="1" si="0"/>
        <v>0</v>
      </c>
    </row>
    <row r="39" spans="1:45" x14ac:dyDescent="0.25">
      <c r="A39">
        <v>8355</v>
      </c>
      <c r="B39" t="s">
        <v>77</v>
      </c>
      <c r="C39">
        <v>3</v>
      </c>
      <c r="D39">
        <v>2972.3624020000002</v>
      </c>
      <c r="E39">
        <v>3</v>
      </c>
      <c r="F39" t="s">
        <v>1538</v>
      </c>
      <c r="G39">
        <v>2972.3619239999998</v>
      </c>
      <c r="H39" t="s">
        <v>2029</v>
      </c>
      <c r="I39">
        <v>108.411417</v>
      </c>
      <c r="J39">
        <v>6.2043299999999997</v>
      </c>
      <c r="K39">
        <v>5.2837899999999998</v>
      </c>
      <c r="L39">
        <v>0.99495199999999995</v>
      </c>
      <c r="M39">
        <v>1</v>
      </c>
      <c r="N39">
        <v>4.7800000000000002E-4</v>
      </c>
      <c r="O39">
        <v>0.16081500000000001</v>
      </c>
      <c r="P39">
        <v>2</v>
      </c>
      <c r="Q39">
        <v>0</v>
      </c>
      <c r="R39">
        <v>0</v>
      </c>
      <c r="S39">
        <v>1</v>
      </c>
      <c r="T39" t="s">
        <v>2289</v>
      </c>
      <c r="U39">
        <v>1</v>
      </c>
      <c r="V39">
        <v>2</v>
      </c>
      <c r="W39">
        <v>1</v>
      </c>
      <c r="X39">
        <v>1</v>
      </c>
      <c r="Y39">
        <v>126</v>
      </c>
      <c r="Z39">
        <v>2.7629519736151491</v>
      </c>
      <c r="AA39">
        <v>0.11509999999999999</v>
      </c>
      <c r="AB39">
        <v>24</v>
      </c>
      <c r="AC39">
        <v>0.82609999999999995</v>
      </c>
      <c r="AD39">
        <v>0.88044419667422846</v>
      </c>
      <c r="AE39">
        <v>0.1258</v>
      </c>
      <c r="AF39">
        <v>7</v>
      </c>
      <c r="AG39">
        <v>1.5804</v>
      </c>
      <c r="AH39">
        <v>0.54359999999999997</v>
      </c>
      <c r="AI39">
        <v>6.08E-2</v>
      </c>
      <c r="AJ39">
        <v>0</v>
      </c>
      <c r="AK39">
        <v>0.54359999999999997</v>
      </c>
      <c r="AL39">
        <v>0</v>
      </c>
      <c r="AM39">
        <v>0.27750000000000002</v>
      </c>
      <c r="AN39">
        <v>-1</v>
      </c>
      <c r="AS39">
        <f t="shared" ca="1" si="0"/>
        <v>0</v>
      </c>
    </row>
    <row r="40" spans="1:45" x14ac:dyDescent="0.25">
      <c r="A40">
        <v>8409</v>
      </c>
      <c r="B40" t="s">
        <v>78</v>
      </c>
      <c r="C40">
        <v>3</v>
      </c>
      <c r="D40">
        <v>2972.3644210000002</v>
      </c>
      <c r="E40">
        <v>3</v>
      </c>
      <c r="F40" t="s">
        <v>1538</v>
      </c>
      <c r="G40">
        <v>2972.3619239999998</v>
      </c>
      <c r="H40" t="s">
        <v>2029</v>
      </c>
      <c r="I40">
        <v>69.240735999999998</v>
      </c>
      <c r="J40">
        <v>6.2043299999999997</v>
      </c>
      <c r="K40">
        <v>5.2626400000000002</v>
      </c>
      <c r="L40">
        <v>0.99484499999999998</v>
      </c>
      <c r="M40">
        <v>1</v>
      </c>
      <c r="N40">
        <v>2.4970000000000001E-3</v>
      </c>
      <c r="O40">
        <v>0.84007299999999996</v>
      </c>
      <c r="P40">
        <v>2</v>
      </c>
      <c r="Q40">
        <v>0</v>
      </c>
      <c r="R40">
        <v>0</v>
      </c>
      <c r="S40">
        <v>1</v>
      </c>
      <c r="T40" t="s">
        <v>2289</v>
      </c>
      <c r="U40">
        <v>1</v>
      </c>
      <c r="V40">
        <v>1</v>
      </c>
      <c r="W40">
        <v>1</v>
      </c>
      <c r="X40">
        <v>1</v>
      </c>
      <c r="Y40">
        <v>126</v>
      </c>
      <c r="Z40">
        <v>1.538531080255841</v>
      </c>
      <c r="AA40">
        <v>0.1099</v>
      </c>
      <c r="AB40">
        <v>14</v>
      </c>
      <c r="AC40">
        <v>0.83660000000000001</v>
      </c>
      <c r="AD40">
        <v>0.80892169270080028</v>
      </c>
      <c r="AE40">
        <v>0.20219999999999999</v>
      </c>
      <c r="AF40">
        <v>4</v>
      </c>
      <c r="AG40">
        <v>1.1317999999999999</v>
      </c>
      <c r="AH40">
        <v>0</v>
      </c>
      <c r="AI40">
        <v>4.2099999999999999E-2</v>
      </c>
      <c r="AJ40">
        <v>0</v>
      </c>
      <c r="AK40">
        <v>0</v>
      </c>
      <c r="AL40">
        <v>0</v>
      </c>
      <c r="AM40">
        <v>0.23960000000000001</v>
      </c>
      <c r="AN40">
        <v>-1</v>
      </c>
      <c r="AS40">
        <f t="shared" ca="1" si="0"/>
        <v>0</v>
      </c>
    </row>
    <row r="41" spans="1:45" x14ac:dyDescent="0.25">
      <c r="A41">
        <v>8542</v>
      </c>
      <c r="B41" t="s">
        <v>79</v>
      </c>
      <c r="C41">
        <v>3</v>
      </c>
      <c r="D41">
        <v>2796.4281940000001</v>
      </c>
      <c r="E41">
        <v>3</v>
      </c>
      <c r="F41" t="s">
        <v>1536</v>
      </c>
      <c r="G41">
        <v>2796.4268950000001</v>
      </c>
      <c r="H41" t="s">
        <v>2027</v>
      </c>
      <c r="I41">
        <v>137.305688</v>
      </c>
      <c r="J41">
        <v>6.4096799999999998</v>
      </c>
      <c r="K41">
        <v>5.2197399999999998</v>
      </c>
      <c r="L41">
        <v>0.99461999999999995</v>
      </c>
      <c r="M41">
        <v>1</v>
      </c>
      <c r="N41">
        <v>1.299E-3</v>
      </c>
      <c r="O41">
        <v>0.46452100000000002</v>
      </c>
      <c r="P41">
        <v>2</v>
      </c>
      <c r="Q41">
        <v>0</v>
      </c>
      <c r="R41">
        <v>0</v>
      </c>
      <c r="S41">
        <v>1</v>
      </c>
      <c r="T41" t="s">
        <v>2287</v>
      </c>
      <c r="U41">
        <v>1</v>
      </c>
      <c r="V41">
        <v>3</v>
      </c>
      <c r="W41">
        <v>1</v>
      </c>
      <c r="X41">
        <v>1</v>
      </c>
      <c r="Y41">
        <v>27</v>
      </c>
      <c r="Z41">
        <v>3.2878500907115589</v>
      </c>
      <c r="AA41">
        <v>0.14940000000000001</v>
      </c>
      <c r="AB41">
        <v>22</v>
      </c>
      <c r="AC41">
        <v>0.82509999999999994</v>
      </c>
      <c r="AD41">
        <v>1.0057015816348629</v>
      </c>
      <c r="AE41">
        <v>0.11169999999999999</v>
      </c>
      <c r="AF41">
        <v>9</v>
      </c>
      <c r="AG41">
        <v>0.98440000000000005</v>
      </c>
      <c r="AH41">
        <v>0.62019999999999997</v>
      </c>
      <c r="AI41">
        <v>5.9799999999999999E-2</v>
      </c>
      <c r="AJ41">
        <v>0</v>
      </c>
      <c r="AK41">
        <v>0.62019999999999997</v>
      </c>
      <c r="AL41">
        <v>0</v>
      </c>
      <c r="AM41">
        <v>0.30380000000000001</v>
      </c>
      <c r="AN41">
        <v>-1</v>
      </c>
      <c r="AS41">
        <f t="shared" ca="1" si="0"/>
        <v>0</v>
      </c>
    </row>
    <row r="42" spans="1:45" x14ac:dyDescent="0.25">
      <c r="A42">
        <v>8566</v>
      </c>
      <c r="B42" t="s">
        <v>80</v>
      </c>
      <c r="C42">
        <v>3</v>
      </c>
      <c r="D42">
        <v>2175.1061949999998</v>
      </c>
      <c r="E42">
        <v>3</v>
      </c>
      <c r="F42" t="s">
        <v>1535</v>
      </c>
      <c r="G42">
        <v>2175.1048030000002</v>
      </c>
      <c r="H42" t="s">
        <v>2026</v>
      </c>
      <c r="I42">
        <v>121.76535199999999</v>
      </c>
      <c r="J42">
        <v>6.4900799999999998</v>
      </c>
      <c r="K42">
        <v>5.2085499999999998</v>
      </c>
      <c r="L42">
        <v>0.99456</v>
      </c>
      <c r="M42">
        <v>1</v>
      </c>
      <c r="N42">
        <v>1.392E-3</v>
      </c>
      <c r="O42">
        <v>0.63996900000000001</v>
      </c>
      <c r="P42">
        <v>2</v>
      </c>
      <c r="Q42">
        <v>0</v>
      </c>
      <c r="R42">
        <v>0</v>
      </c>
      <c r="S42">
        <v>1</v>
      </c>
      <c r="T42" t="s">
        <v>2286</v>
      </c>
      <c r="U42">
        <v>1</v>
      </c>
      <c r="V42">
        <v>2</v>
      </c>
      <c r="W42">
        <v>1</v>
      </c>
      <c r="X42">
        <v>1</v>
      </c>
      <c r="Y42">
        <v>77</v>
      </c>
      <c r="Z42">
        <v>3.0869444391550651</v>
      </c>
      <c r="AA42">
        <v>0.30869999999999997</v>
      </c>
      <c r="AB42">
        <v>10</v>
      </c>
      <c r="AC42">
        <v>0.79879999999999995</v>
      </c>
      <c r="AD42">
        <v>0.81195425670456534</v>
      </c>
      <c r="AE42">
        <v>0.11600000000000001</v>
      </c>
      <c r="AF42">
        <v>7</v>
      </c>
      <c r="AG42">
        <v>0.42670000000000002</v>
      </c>
      <c r="AH42">
        <v>0.2382</v>
      </c>
      <c r="AI42">
        <v>0</v>
      </c>
      <c r="AJ42">
        <v>0.94389999999999996</v>
      </c>
      <c r="AK42">
        <v>0.2382</v>
      </c>
      <c r="AL42">
        <v>0.71879999999999999</v>
      </c>
      <c r="AM42">
        <v>0</v>
      </c>
      <c r="AN42">
        <v>-1</v>
      </c>
      <c r="AS42">
        <f t="shared" ca="1" si="0"/>
        <v>0</v>
      </c>
    </row>
    <row r="43" spans="1:45" x14ac:dyDescent="0.25">
      <c r="A43">
        <v>8654</v>
      </c>
      <c r="B43" t="s">
        <v>81</v>
      </c>
      <c r="C43">
        <v>3</v>
      </c>
      <c r="D43">
        <v>2972.3619760000001</v>
      </c>
      <c r="E43">
        <v>3</v>
      </c>
      <c r="F43" t="s">
        <v>1538</v>
      </c>
      <c r="G43">
        <v>2972.3619239999998</v>
      </c>
      <c r="H43" t="s">
        <v>2029</v>
      </c>
      <c r="I43">
        <v>107.11069000000001</v>
      </c>
      <c r="J43">
        <v>6.2043299999999997</v>
      </c>
      <c r="K43">
        <v>5.1784400000000002</v>
      </c>
      <c r="L43">
        <v>0.99439500000000003</v>
      </c>
      <c r="M43">
        <v>1</v>
      </c>
      <c r="N43">
        <v>5.1999999999999997E-5</v>
      </c>
      <c r="O43">
        <v>1.7495E-2</v>
      </c>
      <c r="P43">
        <v>2</v>
      </c>
      <c r="Q43">
        <v>0</v>
      </c>
      <c r="R43">
        <v>0</v>
      </c>
      <c r="S43">
        <v>1</v>
      </c>
      <c r="T43" t="s">
        <v>2289</v>
      </c>
      <c r="U43">
        <v>1</v>
      </c>
      <c r="V43">
        <v>3</v>
      </c>
      <c r="W43">
        <v>1</v>
      </c>
      <c r="X43">
        <v>1</v>
      </c>
      <c r="Y43">
        <v>126</v>
      </c>
      <c r="Z43">
        <v>2.756508973604177</v>
      </c>
      <c r="AA43">
        <v>0.1103</v>
      </c>
      <c r="AB43">
        <v>25</v>
      </c>
      <c r="AC43">
        <v>0.86929999999999996</v>
      </c>
      <c r="AD43">
        <v>0.89374398153465673</v>
      </c>
      <c r="AE43">
        <v>0.12770000000000001</v>
      </c>
      <c r="AF43">
        <v>7</v>
      </c>
      <c r="AG43">
        <v>1.5504</v>
      </c>
      <c r="AH43">
        <v>0.55989999999999995</v>
      </c>
      <c r="AI43">
        <v>6.7100000000000007E-2</v>
      </c>
      <c r="AJ43">
        <v>0</v>
      </c>
      <c r="AK43">
        <v>0.55989999999999995</v>
      </c>
      <c r="AL43">
        <v>0</v>
      </c>
      <c r="AM43">
        <v>0.28170000000000001</v>
      </c>
      <c r="AN43">
        <v>-1</v>
      </c>
      <c r="AS43">
        <f t="shared" ca="1" si="0"/>
        <v>0</v>
      </c>
    </row>
    <row r="44" spans="1:45" x14ac:dyDescent="0.25">
      <c r="A44">
        <v>8718</v>
      </c>
      <c r="B44" t="s">
        <v>82</v>
      </c>
      <c r="C44">
        <v>3</v>
      </c>
      <c r="D44">
        <v>2175.1061140000002</v>
      </c>
      <c r="E44">
        <v>3</v>
      </c>
      <c r="F44" t="s">
        <v>1535</v>
      </c>
      <c r="G44">
        <v>2175.1048030000002</v>
      </c>
      <c r="H44" t="s">
        <v>2026</v>
      </c>
      <c r="I44">
        <v>102.872535</v>
      </c>
      <c r="J44">
        <v>6.4900799999999998</v>
      </c>
      <c r="K44">
        <v>5.1571300000000004</v>
      </c>
      <c r="L44">
        <v>0.99427500000000002</v>
      </c>
      <c r="M44">
        <v>1</v>
      </c>
      <c r="N44">
        <v>1.3110000000000001E-3</v>
      </c>
      <c r="O44">
        <v>0.60272999999999999</v>
      </c>
      <c r="P44">
        <v>2</v>
      </c>
      <c r="Q44">
        <v>0</v>
      </c>
      <c r="R44">
        <v>0</v>
      </c>
      <c r="S44">
        <v>1</v>
      </c>
      <c r="T44" t="s">
        <v>2286</v>
      </c>
      <c r="U44">
        <v>1</v>
      </c>
      <c r="V44">
        <v>2</v>
      </c>
      <c r="W44">
        <v>1</v>
      </c>
      <c r="X44">
        <v>1</v>
      </c>
      <c r="Y44">
        <v>77</v>
      </c>
      <c r="Z44">
        <v>2.5404004694194668</v>
      </c>
      <c r="AA44">
        <v>0.3629</v>
      </c>
      <c r="AB44">
        <v>7</v>
      </c>
      <c r="AC44">
        <v>0.68899999999999995</v>
      </c>
      <c r="AD44">
        <v>0.65990738392920989</v>
      </c>
      <c r="AE44">
        <v>0.11</v>
      </c>
      <c r="AF44">
        <v>6</v>
      </c>
      <c r="AG44">
        <v>0.39539999999999997</v>
      </c>
      <c r="AH44">
        <v>0.2732</v>
      </c>
      <c r="AI44">
        <v>0</v>
      </c>
      <c r="AJ44">
        <v>1</v>
      </c>
      <c r="AK44">
        <v>0.2732</v>
      </c>
      <c r="AL44">
        <v>0.84279999999999999</v>
      </c>
      <c r="AM44">
        <v>0</v>
      </c>
      <c r="AN44">
        <v>-1</v>
      </c>
      <c r="AS44">
        <f t="shared" ca="1" si="0"/>
        <v>0</v>
      </c>
    </row>
    <row r="45" spans="1:45" x14ac:dyDescent="0.25">
      <c r="A45">
        <v>8897</v>
      </c>
      <c r="B45" t="s">
        <v>83</v>
      </c>
      <c r="C45">
        <v>3</v>
      </c>
      <c r="D45">
        <v>3200.77126</v>
      </c>
      <c r="E45">
        <v>3</v>
      </c>
      <c r="F45" t="s">
        <v>1534</v>
      </c>
      <c r="G45">
        <v>3200.7676219999998</v>
      </c>
      <c r="I45">
        <v>51.919561999999999</v>
      </c>
      <c r="J45">
        <v>6.60175</v>
      </c>
      <c r="K45">
        <v>5.0957699999999999</v>
      </c>
      <c r="L45">
        <v>0.99391499999999999</v>
      </c>
      <c r="M45">
        <v>1</v>
      </c>
      <c r="N45">
        <v>3.6380000000000002E-3</v>
      </c>
      <c r="O45">
        <v>1.1366019999999999</v>
      </c>
      <c r="P45">
        <v>2</v>
      </c>
      <c r="Q45">
        <v>0</v>
      </c>
      <c r="R45">
        <v>0</v>
      </c>
      <c r="S45">
        <v>1</v>
      </c>
      <c r="T45" t="s">
        <v>2285</v>
      </c>
      <c r="U45">
        <v>1</v>
      </c>
      <c r="V45">
        <v>3</v>
      </c>
      <c r="W45">
        <v>1</v>
      </c>
      <c r="X45">
        <v>1</v>
      </c>
      <c r="Y45">
        <v>21</v>
      </c>
      <c r="Z45">
        <v>1.252463072881747</v>
      </c>
      <c r="AA45">
        <v>0.12520000000000001</v>
      </c>
      <c r="AB45">
        <v>10</v>
      </c>
      <c r="AC45">
        <v>1.1917</v>
      </c>
      <c r="AD45">
        <v>0.3385146039282626</v>
      </c>
      <c r="AE45">
        <v>4.2299999999999997E-2</v>
      </c>
      <c r="AF45">
        <v>8</v>
      </c>
      <c r="AG45">
        <v>0.76380000000000003</v>
      </c>
      <c r="AH45">
        <v>0</v>
      </c>
      <c r="AI45">
        <v>0</v>
      </c>
      <c r="AJ45">
        <v>0.2203</v>
      </c>
      <c r="AK45">
        <v>0</v>
      </c>
      <c r="AL45">
        <v>1</v>
      </c>
      <c r="AM45">
        <v>0</v>
      </c>
      <c r="AN45">
        <v>-1</v>
      </c>
      <c r="AS45">
        <f t="shared" ca="1" si="0"/>
        <v>0</v>
      </c>
    </row>
    <row r="46" spans="1:45" x14ac:dyDescent="0.25">
      <c r="A46">
        <v>8923</v>
      </c>
      <c r="B46" t="s">
        <v>84</v>
      </c>
      <c r="C46">
        <v>3</v>
      </c>
      <c r="D46">
        <v>2972.3623689999999</v>
      </c>
      <c r="E46">
        <v>3</v>
      </c>
      <c r="F46" t="s">
        <v>1538</v>
      </c>
      <c r="G46">
        <v>2972.3619239999998</v>
      </c>
      <c r="H46" t="s">
        <v>2029</v>
      </c>
      <c r="I46">
        <v>103.23726000000001</v>
      </c>
      <c r="J46">
        <v>6.2043299999999997</v>
      </c>
      <c r="K46">
        <v>5.0886500000000003</v>
      </c>
      <c r="L46">
        <v>0.99387099999999995</v>
      </c>
      <c r="M46">
        <v>1</v>
      </c>
      <c r="N46">
        <v>4.4499999999999997E-4</v>
      </c>
      <c r="O46">
        <v>0.14971300000000001</v>
      </c>
      <c r="P46">
        <v>2</v>
      </c>
      <c r="Q46">
        <v>0</v>
      </c>
      <c r="R46">
        <v>0</v>
      </c>
      <c r="S46">
        <v>1</v>
      </c>
      <c r="T46" t="s">
        <v>2289</v>
      </c>
      <c r="U46">
        <v>1</v>
      </c>
      <c r="V46">
        <v>2</v>
      </c>
      <c r="W46">
        <v>1</v>
      </c>
      <c r="X46">
        <v>1</v>
      </c>
      <c r="Y46">
        <v>126</v>
      </c>
      <c r="Z46">
        <v>2.3947014050453941</v>
      </c>
      <c r="AA46">
        <v>0.1089</v>
      </c>
      <c r="AB46">
        <v>22</v>
      </c>
      <c r="AC46">
        <v>0.82809999999999995</v>
      </c>
      <c r="AD46">
        <v>0.68117466383583281</v>
      </c>
      <c r="AE46">
        <v>0.13619999999999999</v>
      </c>
      <c r="AF46">
        <v>5</v>
      </c>
      <c r="AG46">
        <v>1.5009999999999999</v>
      </c>
      <c r="AH46">
        <v>0.75260000000000005</v>
      </c>
      <c r="AI46">
        <v>0</v>
      </c>
      <c r="AJ46">
        <v>0</v>
      </c>
      <c r="AK46">
        <v>0.75260000000000005</v>
      </c>
      <c r="AL46">
        <v>0</v>
      </c>
      <c r="AM46">
        <v>0</v>
      </c>
      <c r="AN46">
        <v>-1</v>
      </c>
      <c r="AS46">
        <f t="shared" ca="1" si="0"/>
        <v>0</v>
      </c>
    </row>
    <row r="47" spans="1:45" x14ac:dyDescent="0.25">
      <c r="A47">
        <v>8947</v>
      </c>
      <c r="B47" t="s">
        <v>85</v>
      </c>
      <c r="C47">
        <v>3</v>
      </c>
      <c r="D47">
        <v>2972.3618080000001</v>
      </c>
      <c r="E47">
        <v>3</v>
      </c>
      <c r="F47" t="s">
        <v>1538</v>
      </c>
      <c r="G47">
        <v>2972.3619239999998</v>
      </c>
      <c r="H47" t="s">
        <v>2029</v>
      </c>
      <c r="I47">
        <v>74.957490000000007</v>
      </c>
      <c r="J47">
        <v>6.2043299999999997</v>
      </c>
      <c r="K47">
        <v>5.0803799999999999</v>
      </c>
      <c r="L47">
        <v>0.99382099999999995</v>
      </c>
      <c r="M47">
        <v>1</v>
      </c>
      <c r="N47">
        <v>-1.16E-4</v>
      </c>
      <c r="O47">
        <v>-3.9025999999999998E-2</v>
      </c>
      <c r="P47">
        <v>2</v>
      </c>
      <c r="Q47">
        <v>0</v>
      </c>
      <c r="R47">
        <v>0</v>
      </c>
      <c r="S47">
        <v>1</v>
      </c>
      <c r="T47" t="s">
        <v>2289</v>
      </c>
      <c r="U47">
        <v>1</v>
      </c>
      <c r="V47">
        <v>2</v>
      </c>
      <c r="W47">
        <v>1</v>
      </c>
      <c r="X47">
        <v>1</v>
      </c>
      <c r="Y47">
        <v>126</v>
      </c>
      <c r="Z47">
        <v>1.294250875050438</v>
      </c>
      <c r="AA47">
        <v>9.9599999999999994E-2</v>
      </c>
      <c r="AB47">
        <v>13</v>
      </c>
      <c r="AC47">
        <v>0.88570000000000004</v>
      </c>
      <c r="AD47">
        <v>0.72262898531684805</v>
      </c>
      <c r="AE47">
        <v>0.2409</v>
      </c>
      <c r="AF47">
        <v>3</v>
      </c>
      <c r="AG47">
        <v>1.1202000000000001</v>
      </c>
      <c r="AH47">
        <v>0</v>
      </c>
      <c r="AI47">
        <v>4.8599999999999997E-2</v>
      </c>
      <c r="AJ47">
        <v>0</v>
      </c>
      <c r="AK47">
        <v>0</v>
      </c>
      <c r="AL47">
        <v>0</v>
      </c>
      <c r="AM47">
        <v>0.22989999999999999</v>
      </c>
      <c r="AN47">
        <v>-1</v>
      </c>
      <c r="AS47">
        <f t="shared" ca="1" si="0"/>
        <v>0</v>
      </c>
    </row>
    <row r="48" spans="1:45" x14ac:dyDescent="0.25">
      <c r="A48">
        <v>8969</v>
      </c>
      <c r="B48" t="s">
        <v>86</v>
      </c>
      <c r="C48">
        <v>3</v>
      </c>
      <c r="D48">
        <v>2175.1059580000001</v>
      </c>
      <c r="E48">
        <v>3</v>
      </c>
      <c r="F48" t="s">
        <v>1535</v>
      </c>
      <c r="G48">
        <v>2175.1048030000002</v>
      </c>
      <c r="H48" t="s">
        <v>2026</v>
      </c>
      <c r="I48">
        <v>117.572205</v>
      </c>
      <c r="J48">
        <v>6.4900799999999998</v>
      </c>
      <c r="K48">
        <v>5.0740100000000004</v>
      </c>
      <c r="L48">
        <v>0.99378200000000005</v>
      </c>
      <c r="M48">
        <v>1</v>
      </c>
      <c r="N48">
        <v>1.155E-3</v>
      </c>
      <c r="O48">
        <v>0.53100899999999995</v>
      </c>
      <c r="P48">
        <v>2</v>
      </c>
      <c r="Q48">
        <v>0</v>
      </c>
      <c r="R48">
        <v>0</v>
      </c>
      <c r="S48">
        <v>1</v>
      </c>
      <c r="T48" t="s">
        <v>2286</v>
      </c>
      <c r="U48">
        <v>1</v>
      </c>
      <c r="V48">
        <v>3</v>
      </c>
      <c r="W48">
        <v>1</v>
      </c>
      <c r="X48">
        <v>1</v>
      </c>
      <c r="Y48">
        <v>77</v>
      </c>
      <c r="Z48">
        <v>2.7778133895165622</v>
      </c>
      <c r="AA48">
        <v>0.34720000000000001</v>
      </c>
      <c r="AB48">
        <v>8</v>
      </c>
      <c r="AC48">
        <v>0.6724</v>
      </c>
      <c r="AD48">
        <v>0.89819349712179863</v>
      </c>
      <c r="AE48">
        <v>0.1123</v>
      </c>
      <c r="AF48">
        <v>8</v>
      </c>
      <c r="AG48">
        <v>0.53569999999999995</v>
      </c>
      <c r="AH48">
        <v>0.20630000000000001</v>
      </c>
      <c r="AI48">
        <v>0</v>
      </c>
      <c r="AJ48">
        <v>1</v>
      </c>
      <c r="AK48">
        <v>0.20630000000000001</v>
      </c>
      <c r="AL48">
        <v>0.81950000000000001</v>
      </c>
      <c r="AM48">
        <v>0</v>
      </c>
      <c r="AN48">
        <v>-1</v>
      </c>
      <c r="AS48">
        <f t="shared" ca="1" si="0"/>
        <v>0</v>
      </c>
    </row>
    <row r="49" spans="1:45" x14ac:dyDescent="0.25">
      <c r="A49">
        <v>9191</v>
      </c>
      <c r="B49" t="s">
        <v>87</v>
      </c>
      <c r="C49">
        <v>3</v>
      </c>
      <c r="D49">
        <v>2175.105454</v>
      </c>
      <c r="E49">
        <v>3</v>
      </c>
      <c r="F49" t="s">
        <v>1535</v>
      </c>
      <c r="G49">
        <v>2175.1048030000002</v>
      </c>
      <c r="H49" t="s">
        <v>2026</v>
      </c>
      <c r="I49">
        <v>95.219966999999997</v>
      </c>
      <c r="J49">
        <v>6.4900799999999998</v>
      </c>
      <c r="K49">
        <v>4.9980799999999999</v>
      </c>
      <c r="L49">
        <v>0.99329400000000001</v>
      </c>
      <c r="M49">
        <v>1</v>
      </c>
      <c r="N49">
        <v>6.5099999999999999E-4</v>
      </c>
      <c r="O49">
        <v>0.29929600000000001</v>
      </c>
      <c r="P49">
        <v>2</v>
      </c>
      <c r="Q49">
        <v>0</v>
      </c>
      <c r="R49">
        <v>0</v>
      </c>
      <c r="S49">
        <v>1</v>
      </c>
      <c r="T49" t="s">
        <v>2286</v>
      </c>
      <c r="U49">
        <v>1</v>
      </c>
      <c r="V49">
        <v>3</v>
      </c>
      <c r="W49">
        <v>1</v>
      </c>
      <c r="X49">
        <v>1</v>
      </c>
      <c r="Y49">
        <v>77</v>
      </c>
      <c r="Z49">
        <v>2.1445393864250129</v>
      </c>
      <c r="AA49">
        <v>0.3574</v>
      </c>
      <c r="AB49">
        <v>6</v>
      </c>
      <c r="AC49">
        <v>0.66549999999999998</v>
      </c>
      <c r="AD49">
        <v>0.62513529746914598</v>
      </c>
      <c r="AE49">
        <v>0.15629999999999999</v>
      </c>
      <c r="AF49">
        <v>4</v>
      </c>
      <c r="AG49">
        <v>0.32819999999999999</v>
      </c>
      <c r="AH49">
        <v>0.28760000000000002</v>
      </c>
      <c r="AI49">
        <v>0</v>
      </c>
      <c r="AJ49">
        <v>1</v>
      </c>
      <c r="AK49">
        <v>0.28760000000000002</v>
      </c>
      <c r="AL49">
        <v>0.67910000000000004</v>
      </c>
      <c r="AM49">
        <v>0</v>
      </c>
      <c r="AN49">
        <v>-1</v>
      </c>
      <c r="AS49">
        <f t="shared" ca="1" si="0"/>
        <v>0</v>
      </c>
    </row>
    <row r="50" spans="1:45" x14ac:dyDescent="0.25">
      <c r="A50">
        <v>9219</v>
      </c>
      <c r="B50" t="s">
        <v>88</v>
      </c>
      <c r="C50">
        <v>3</v>
      </c>
      <c r="D50">
        <v>2069.171296</v>
      </c>
      <c r="E50">
        <v>3</v>
      </c>
      <c r="F50" t="s">
        <v>1542</v>
      </c>
      <c r="G50">
        <v>2069.1712269999998</v>
      </c>
      <c r="I50">
        <v>78.670338999999998</v>
      </c>
      <c r="J50">
        <v>4.9865399999999998</v>
      </c>
      <c r="K50">
        <v>4.9865399999999998</v>
      </c>
      <c r="L50">
        <v>0.99321700000000002</v>
      </c>
      <c r="M50">
        <v>1</v>
      </c>
      <c r="N50">
        <v>6.8999999999999997E-5</v>
      </c>
      <c r="O50">
        <v>3.3347000000000002E-2</v>
      </c>
      <c r="P50">
        <v>2</v>
      </c>
      <c r="Q50">
        <v>0</v>
      </c>
      <c r="R50">
        <v>0</v>
      </c>
      <c r="S50">
        <v>1</v>
      </c>
      <c r="T50" t="s">
        <v>2293</v>
      </c>
      <c r="U50">
        <v>1</v>
      </c>
      <c r="V50">
        <v>2</v>
      </c>
      <c r="W50">
        <v>1</v>
      </c>
      <c r="X50">
        <v>1</v>
      </c>
      <c r="Y50">
        <v>7</v>
      </c>
      <c r="Z50">
        <v>3.463004287014908</v>
      </c>
      <c r="AA50">
        <v>0.38479999999999998</v>
      </c>
      <c r="AB50">
        <v>9</v>
      </c>
      <c r="AC50">
        <v>0.71860000000000002</v>
      </c>
      <c r="AD50">
        <v>0.78507361466083736</v>
      </c>
      <c r="AE50">
        <v>0.26169999999999999</v>
      </c>
      <c r="AF50">
        <v>3</v>
      </c>
      <c r="AG50">
        <v>0.82540000000000002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-1</v>
      </c>
      <c r="AQ50">
        <v>1</v>
      </c>
      <c r="AS50">
        <f t="shared" ca="1" si="0"/>
        <v>0</v>
      </c>
    </row>
    <row r="51" spans="1:45" x14ac:dyDescent="0.25">
      <c r="A51">
        <v>9326</v>
      </c>
      <c r="B51" t="s">
        <v>89</v>
      </c>
      <c r="C51">
        <v>3</v>
      </c>
      <c r="D51">
        <v>3200.7650199999998</v>
      </c>
      <c r="E51">
        <v>3</v>
      </c>
      <c r="F51" t="s">
        <v>1534</v>
      </c>
      <c r="G51">
        <v>3200.7676219999998</v>
      </c>
      <c r="I51">
        <v>59.419279000000003</v>
      </c>
      <c r="J51">
        <v>6.60175</v>
      </c>
      <c r="K51">
        <v>4.9526399999999997</v>
      </c>
      <c r="L51">
        <v>0.99298500000000001</v>
      </c>
      <c r="M51">
        <v>1</v>
      </c>
      <c r="N51">
        <v>-2.6020000000000001E-3</v>
      </c>
      <c r="O51">
        <v>-0.81293000000000004</v>
      </c>
      <c r="P51">
        <v>2</v>
      </c>
      <c r="Q51">
        <v>0</v>
      </c>
      <c r="R51">
        <v>0</v>
      </c>
      <c r="S51">
        <v>1</v>
      </c>
      <c r="T51" t="s">
        <v>2285</v>
      </c>
      <c r="U51">
        <v>1</v>
      </c>
      <c r="V51">
        <v>2</v>
      </c>
      <c r="W51">
        <v>1</v>
      </c>
      <c r="X51">
        <v>1</v>
      </c>
      <c r="Y51">
        <v>21</v>
      </c>
      <c r="Z51">
        <v>1.369106838011924</v>
      </c>
      <c r="AA51">
        <v>8.5599999999999996E-2</v>
      </c>
      <c r="AB51">
        <v>16</v>
      </c>
      <c r="AC51">
        <v>1.5076000000000001</v>
      </c>
      <c r="AD51">
        <v>0.54013687995431159</v>
      </c>
      <c r="AE51">
        <v>2.5700000000000001E-2</v>
      </c>
      <c r="AF51">
        <v>21</v>
      </c>
      <c r="AG51">
        <v>1.0369999999999999</v>
      </c>
      <c r="AH51">
        <v>0</v>
      </c>
      <c r="AI51">
        <v>0</v>
      </c>
      <c r="AJ51">
        <v>0.25290000000000001</v>
      </c>
      <c r="AK51">
        <v>0</v>
      </c>
      <c r="AL51">
        <v>1</v>
      </c>
      <c r="AM51">
        <v>0</v>
      </c>
      <c r="AN51">
        <v>-1</v>
      </c>
      <c r="AS51">
        <f t="shared" ca="1" si="0"/>
        <v>0</v>
      </c>
    </row>
    <row r="52" spans="1:45" x14ac:dyDescent="0.25">
      <c r="A52">
        <v>9406</v>
      </c>
      <c r="B52" t="s">
        <v>90</v>
      </c>
      <c r="C52">
        <v>4</v>
      </c>
      <c r="D52">
        <v>3332.598191</v>
      </c>
      <c r="E52">
        <v>3</v>
      </c>
      <c r="F52" t="s">
        <v>1543</v>
      </c>
      <c r="G52">
        <v>3332.5962760000002</v>
      </c>
      <c r="H52" t="s">
        <v>2031</v>
      </c>
      <c r="I52">
        <v>106.453846</v>
      </c>
      <c r="J52">
        <v>4.92408</v>
      </c>
      <c r="K52">
        <v>4.92408</v>
      </c>
      <c r="L52">
        <v>0.99278299999999997</v>
      </c>
      <c r="M52">
        <v>1</v>
      </c>
      <c r="N52">
        <v>1.915E-3</v>
      </c>
      <c r="O52">
        <v>0.574627</v>
      </c>
      <c r="P52">
        <v>2</v>
      </c>
      <c r="Q52">
        <v>0</v>
      </c>
      <c r="R52">
        <v>0</v>
      </c>
      <c r="S52">
        <v>1</v>
      </c>
      <c r="T52" t="s">
        <v>2294</v>
      </c>
      <c r="U52">
        <v>1</v>
      </c>
      <c r="V52">
        <v>1</v>
      </c>
      <c r="W52">
        <v>1</v>
      </c>
      <c r="X52">
        <v>1</v>
      </c>
      <c r="Y52">
        <v>3</v>
      </c>
      <c r="Z52">
        <v>2.8726927803712812</v>
      </c>
      <c r="AA52">
        <v>0.20519999999999999</v>
      </c>
      <c r="AB52">
        <v>14</v>
      </c>
      <c r="AC52">
        <v>0.99809999999999999</v>
      </c>
      <c r="AD52">
        <v>1.4405320127067529</v>
      </c>
      <c r="AE52">
        <v>0.12</v>
      </c>
      <c r="AF52">
        <v>12</v>
      </c>
      <c r="AG52">
        <v>1.2582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-1</v>
      </c>
      <c r="AQ52">
        <v>1</v>
      </c>
      <c r="AS52">
        <f t="shared" ca="1" si="0"/>
        <v>0</v>
      </c>
    </row>
    <row r="53" spans="1:45" x14ac:dyDescent="0.25">
      <c r="A53">
        <v>9569</v>
      </c>
      <c r="B53" t="s">
        <v>91</v>
      </c>
      <c r="C53">
        <v>3</v>
      </c>
      <c r="D53">
        <v>2796.4270630000001</v>
      </c>
      <c r="E53">
        <v>3</v>
      </c>
      <c r="F53" t="s">
        <v>1536</v>
      </c>
      <c r="G53">
        <v>2796.4268950000001</v>
      </c>
      <c r="H53" t="s">
        <v>2027</v>
      </c>
      <c r="I53">
        <v>87.511466999999996</v>
      </c>
      <c r="J53">
        <v>6.4096799999999998</v>
      </c>
      <c r="K53">
        <v>4.8678900000000001</v>
      </c>
      <c r="L53">
        <v>0.99236899999999995</v>
      </c>
      <c r="M53">
        <v>1</v>
      </c>
      <c r="N53">
        <v>1.6799999999999999E-4</v>
      </c>
      <c r="O53">
        <v>6.0076999999999998E-2</v>
      </c>
      <c r="P53">
        <v>2</v>
      </c>
      <c r="Q53">
        <v>0</v>
      </c>
      <c r="R53">
        <v>0</v>
      </c>
      <c r="S53">
        <v>1</v>
      </c>
      <c r="T53" t="s">
        <v>2287</v>
      </c>
      <c r="U53">
        <v>1</v>
      </c>
      <c r="V53">
        <v>2</v>
      </c>
      <c r="W53">
        <v>1</v>
      </c>
      <c r="X53">
        <v>1</v>
      </c>
      <c r="Y53">
        <v>27</v>
      </c>
      <c r="Z53">
        <v>2.052821927798711</v>
      </c>
      <c r="AA53">
        <v>0.15790000000000001</v>
      </c>
      <c r="AB53">
        <v>13</v>
      </c>
      <c r="AC53">
        <v>0.82879999999999998</v>
      </c>
      <c r="AD53">
        <v>1.1418181597180019</v>
      </c>
      <c r="AE53">
        <v>0.16309999999999999</v>
      </c>
      <c r="AF53">
        <v>7</v>
      </c>
      <c r="AG53">
        <v>1.0416000000000001</v>
      </c>
      <c r="AH53">
        <v>0</v>
      </c>
      <c r="AI53">
        <v>4.82E-2</v>
      </c>
      <c r="AJ53">
        <v>0</v>
      </c>
      <c r="AK53">
        <v>0</v>
      </c>
      <c r="AL53">
        <v>0</v>
      </c>
      <c r="AM53">
        <v>0.27360000000000001</v>
      </c>
      <c r="AN53">
        <v>-1</v>
      </c>
      <c r="AS53">
        <f t="shared" ca="1" si="0"/>
        <v>0</v>
      </c>
    </row>
    <row r="54" spans="1:45" x14ac:dyDescent="0.25">
      <c r="A54">
        <v>9610</v>
      </c>
      <c r="B54" t="s">
        <v>92</v>
      </c>
      <c r="C54">
        <v>3</v>
      </c>
      <c r="D54">
        <v>2972.363128</v>
      </c>
      <c r="E54">
        <v>3</v>
      </c>
      <c r="F54" t="s">
        <v>1538</v>
      </c>
      <c r="G54">
        <v>2972.3619239999998</v>
      </c>
      <c r="H54" t="s">
        <v>2029</v>
      </c>
      <c r="I54">
        <v>95.887512999999998</v>
      </c>
      <c r="J54">
        <v>6.2043299999999997</v>
      </c>
      <c r="K54">
        <v>4.8554599999999999</v>
      </c>
      <c r="L54">
        <v>0.99227399999999999</v>
      </c>
      <c r="M54">
        <v>1</v>
      </c>
      <c r="N54">
        <v>1.204E-3</v>
      </c>
      <c r="O54">
        <v>0.40506500000000001</v>
      </c>
      <c r="P54">
        <v>2</v>
      </c>
      <c r="Q54">
        <v>0</v>
      </c>
      <c r="R54">
        <v>0</v>
      </c>
      <c r="S54">
        <v>1</v>
      </c>
      <c r="T54" t="s">
        <v>2289</v>
      </c>
      <c r="U54">
        <v>1</v>
      </c>
      <c r="V54">
        <v>3</v>
      </c>
      <c r="W54">
        <v>1</v>
      </c>
      <c r="X54">
        <v>1</v>
      </c>
      <c r="Y54">
        <v>126</v>
      </c>
      <c r="Z54">
        <v>2.9101944423242201</v>
      </c>
      <c r="AA54">
        <v>0.12130000000000001</v>
      </c>
      <c r="AB54">
        <v>24</v>
      </c>
      <c r="AC54">
        <v>0.82220000000000004</v>
      </c>
      <c r="AD54">
        <v>0.88210231360616964</v>
      </c>
      <c r="AE54">
        <v>0.14699999999999999</v>
      </c>
      <c r="AF54">
        <v>6</v>
      </c>
      <c r="AG54">
        <v>1.4654</v>
      </c>
      <c r="AH54">
        <v>0.61870000000000003</v>
      </c>
      <c r="AI54">
        <v>7.2900000000000006E-2</v>
      </c>
      <c r="AJ54">
        <v>0</v>
      </c>
      <c r="AK54">
        <v>0.61870000000000003</v>
      </c>
      <c r="AL54">
        <v>0</v>
      </c>
      <c r="AM54">
        <v>0.26669999999999999</v>
      </c>
      <c r="AN54">
        <v>-1</v>
      </c>
      <c r="AS54">
        <f t="shared" ca="1" si="0"/>
        <v>0</v>
      </c>
    </row>
    <row r="55" spans="1:45" x14ac:dyDescent="0.25">
      <c r="A55">
        <v>9788</v>
      </c>
      <c r="B55" t="s">
        <v>93</v>
      </c>
      <c r="C55">
        <v>3</v>
      </c>
      <c r="D55">
        <v>2738.2269460000002</v>
      </c>
      <c r="E55">
        <v>3</v>
      </c>
      <c r="F55" t="s">
        <v>1539</v>
      </c>
      <c r="G55">
        <v>2738.2255759999998</v>
      </c>
      <c r="H55" t="s">
        <v>2030</v>
      </c>
      <c r="I55">
        <v>58.152197000000001</v>
      </c>
      <c r="J55">
        <v>5.7469400000000004</v>
      </c>
      <c r="K55">
        <v>4.8042400000000001</v>
      </c>
      <c r="L55">
        <v>0.99187199999999998</v>
      </c>
      <c r="M55">
        <v>1</v>
      </c>
      <c r="N55">
        <v>1.3699999999999999E-3</v>
      </c>
      <c r="O55">
        <v>0.50032399999999999</v>
      </c>
      <c r="P55">
        <v>2</v>
      </c>
      <c r="Q55">
        <v>0</v>
      </c>
      <c r="R55">
        <v>0</v>
      </c>
      <c r="S55">
        <v>1</v>
      </c>
      <c r="T55" t="s">
        <v>2290</v>
      </c>
      <c r="U55">
        <v>1</v>
      </c>
      <c r="V55">
        <v>3</v>
      </c>
      <c r="W55">
        <v>1</v>
      </c>
      <c r="X55">
        <v>1</v>
      </c>
      <c r="Y55">
        <v>9</v>
      </c>
      <c r="Z55">
        <v>0.4170252547448603</v>
      </c>
      <c r="AA55">
        <v>2.4500000000000001E-2</v>
      </c>
      <c r="AB55">
        <v>17</v>
      </c>
      <c r="AC55">
        <v>0.71</v>
      </c>
      <c r="AD55">
        <v>0.25429218471002119</v>
      </c>
      <c r="AE55">
        <v>2.5399999999999999E-2</v>
      </c>
      <c r="AF55">
        <v>10</v>
      </c>
      <c r="AG55">
        <v>0.69579999999999997</v>
      </c>
      <c r="AH55">
        <v>0.52029999999999998</v>
      </c>
      <c r="AI55">
        <v>0.11940000000000001</v>
      </c>
      <c r="AJ55">
        <v>0</v>
      </c>
      <c r="AK55">
        <v>0.52029999999999998</v>
      </c>
      <c r="AL55">
        <v>0</v>
      </c>
      <c r="AM55">
        <v>0.28710000000000002</v>
      </c>
      <c r="AN55">
        <v>-1</v>
      </c>
      <c r="AS55">
        <f t="shared" ca="1" si="0"/>
        <v>0</v>
      </c>
    </row>
    <row r="56" spans="1:45" x14ac:dyDescent="0.25">
      <c r="A56">
        <v>9793</v>
      </c>
      <c r="B56" t="s">
        <v>94</v>
      </c>
      <c r="C56">
        <v>3</v>
      </c>
      <c r="D56">
        <v>2794.244803</v>
      </c>
      <c r="E56">
        <v>3</v>
      </c>
      <c r="F56" t="s">
        <v>1544</v>
      </c>
      <c r="G56">
        <v>2794.2445819999998</v>
      </c>
      <c r="H56" t="s">
        <v>2030</v>
      </c>
      <c r="I56">
        <v>48.489347000000002</v>
      </c>
      <c r="J56">
        <v>4.8024399999999998</v>
      </c>
      <c r="K56">
        <v>4.8024399999999998</v>
      </c>
      <c r="L56">
        <v>0.99185699999999999</v>
      </c>
      <c r="M56">
        <v>1</v>
      </c>
      <c r="N56">
        <v>2.2100000000000001E-4</v>
      </c>
      <c r="O56">
        <v>7.9090999999999995E-2</v>
      </c>
      <c r="P56">
        <v>2</v>
      </c>
      <c r="Q56">
        <v>0</v>
      </c>
      <c r="R56">
        <v>0</v>
      </c>
      <c r="S56">
        <v>1</v>
      </c>
      <c r="T56" t="s">
        <v>2295</v>
      </c>
      <c r="U56">
        <v>1</v>
      </c>
      <c r="V56">
        <v>2</v>
      </c>
      <c r="W56">
        <v>1</v>
      </c>
      <c r="X56">
        <v>1</v>
      </c>
      <c r="Y56">
        <v>6</v>
      </c>
      <c r="Z56">
        <v>1.0158173178096539</v>
      </c>
      <c r="AA56">
        <v>7.2599999999999998E-2</v>
      </c>
      <c r="AB56">
        <v>14</v>
      </c>
      <c r="AC56">
        <v>0.83630000000000004</v>
      </c>
      <c r="AD56">
        <v>0.91354625566513259</v>
      </c>
      <c r="AE56">
        <v>8.3000000000000004E-2</v>
      </c>
      <c r="AF56">
        <v>11</v>
      </c>
      <c r="AG56">
        <v>0.40899999999999997</v>
      </c>
      <c r="AH56">
        <v>0</v>
      </c>
      <c r="AI56">
        <v>0.36809999999999998</v>
      </c>
      <c r="AJ56">
        <v>0</v>
      </c>
      <c r="AK56">
        <v>0</v>
      </c>
      <c r="AL56">
        <v>0</v>
      </c>
      <c r="AM56">
        <v>0.79190000000000005</v>
      </c>
      <c r="AN56">
        <v>-1</v>
      </c>
      <c r="AS56">
        <f t="shared" ca="1" si="0"/>
        <v>0</v>
      </c>
    </row>
    <row r="57" spans="1:45" x14ac:dyDescent="0.25">
      <c r="A57">
        <v>9842</v>
      </c>
      <c r="B57" t="s">
        <v>95</v>
      </c>
      <c r="C57">
        <v>3</v>
      </c>
      <c r="D57">
        <v>2738.2274499999999</v>
      </c>
      <c r="E57">
        <v>3</v>
      </c>
      <c r="F57" t="s">
        <v>1539</v>
      </c>
      <c r="G57">
        <v>2738.2255759999998</v>
      </c>
      <c r="H57" t="s">
        <v>2030</v>
      </c>
      <c r="I57">
        <v>78.990806000000006</v>
      </c>
      <c r="J57">
        <v>5.7469400000000004</v>
      </c>
      <c r="K57">
        <v>4.7863199999999999</v>
      </c>
      <c r="L57">
        <v>0.991726</v>
      </c>
      <c r="M57">
        <v>1</v>
      </c>
      <c r="N57">
        <v>1.874E-3</v>
      </c>
      <c r="O57">
        <v>0.68438500000000002</v>
      </c>
      <c r="P57">
        <v>2</v>
      </c>
      <c r="Q57">
        <v>0</v>
      </c>
      <c r="R57">
        <v>0</v>
      </c>
      <c r="S57">
        <v>1</v>
      </c>
      <c r="T57" t="s">
        <v>2290</v>
      </c>
      <c r="U57">
        <v>1</v>
      </c>
      <c r="V57">
        <v>2</v>
      </c>
      <c r="W57">
        <v>1</v>
      </c>
      <c r="X57">
        <v>1</v>
      </c>
      <c r="Y57">
        <v>9</v>
      </c>
      <c r="Z57">
        <v>0.28844690318891619</v>
      </c>
      <c r="AA57">
        <v>1.7000000000000001E-2</v>
      </c>
      <c r="AB57">
        <v>17</v>
      </c>
      <c r="AC57">
        <v>0.50149999999999995</v>
      </c>
      <c r="AD57">
        <v>0.29117380578801028</v>
      </c>
      <c r="AE57">
        <v>2.4299999999999999E-2</v>
      </c>
      <c r="AF57">
        <v>12</v>
      </c>
      <c r="AG57">
        <v>0.94010000000000005</v>
      </c>
      <c r="AH57">
        <v>0</v>
      </c>
      <c r="AI57">
        <v>3.2899999999999999E-2</v>
      </c>
      <c r="AJ57">
        <v>0</v>
      </c>
      <c r="AK57">
        <v>0</v>
      </c>
      <c r="AL57">
        <v>0</v>
      </c>
      <c r="AM57">
        <v>5.1400000000000001E-2</v>
      </c>
      <c r="AN57">
        <v>-1</v>
      </c>
      <c r="AS57">
        <f t="shared" ca="1" si="0"/>
        <v>0</v>
      </c>
    </row>
    <row r="58" spans="1:45" x14ac:dyDescent="0.25">
      <c r="A58">
        <v>9911</v>
      </c>
      <c r="B58" t="s">
        <v>96</v>
      </c>
      <c r="C58">
        <v>3</v>
      </c>
      <c r="D58">
        <v>2623.3612419999999</v>
      </c>
      <c r="E58">
        <v>3</v>
      </c>
      <c r="F58" t="s">
        <v>1545</v>
      </c>
      <c r="G58">
        <v>2623.358095</v>
      </c>
      <c r="H58" t="s">
        <v>2027</v>
      </c>
      <c r="I58">
        <v>114.012986</v>
      </c>
      <c r="J58">
        <v>4.7685300000000002</v>
      </c>
      <c r="K58">
        <v>4.7685300000000002</v>
      </c>
      <c r="L58">
        <v>0.99157899999999999</v>
      </c>
      <c r="M58">
        <v>1</v>
      </c>
      <c r="N58">
        <v>3.1470000000000001E-3</v>
      </c>
      <c r="O58">
        <v>1.1996070000000001</v>
      </c>
      <c r="P58">
        <v>2</v>
      </c>
      <c r="Q58">
        <v>0</v>
      </c>
      <c r="R58">
        <v>0</v>
      </c>
      <c r="S58">
        <v>1</v>
      </c>
      <c r="T58" t="s">
        <v>2296</v>
      </c>
      <c r="U58">
        <v>1</v>
      </c>
      <c r="V58">
        <v>1</v>
      </c>
      <c r="W58">
        <v>1</v>
      </c>
      <c r="X58">
        <v>1</v>
      </c>
      <c r="Y58">
        <v>53</v>
      </c>
      <c r="Z58">
        <v>4.0294253716663011</v>
      </c>
      <c r="AA58">
        <v>0.16120000000000001</v>
      </c>
      <c r="AB58">
        <v>25</v>
      </c>
      <c r="AC58">
        <v>0.93659999999999999</v>
      </c>
      <c r="AD58">
        <v>0.40990317217503658</v>
      </c>
      <c r="AE58">
        <v>5.8599999999999999E-2</v>
      </c>
      <c r="AF58">
        <v>7</v>
      </c>
      <c r="AG58">
        <v>0.68669999999999998</v>
      </c>
      <c r="AH58">
        <v>0.59650000000000003</v>
      </c>
      <c r="AI58">
        <v>2.53E-2</v>
      </c>
      <c r="AJ58">
        <v>0</v>
      </c>
      <c r="AK58">
        <v>0.59650000000000003</v>
      </c>
      <c r="AL58">
        <v>0</v>
      </c>
      <c r="AM58">
        <v>0.19570000000000001</v>
      </c>
      <c r="AN58">
        <v>-1</v>
      </c>
      <c r="AS58">
        <f t="shared" ca="1" si="0"/>
        <v>0</v>
      </c>
    </row>
    <row r="59" spans="1:45" x14ac:dyDescent="0.25">
      <c r="A59">
        <v>9968</v>
      </c>
      <c r="B59" t="s">
        <v>97</v>
      </c>
      <c r="C59">
        <v>3</v>
      </c>
      <c r="D59">
        <v>2972.3655939999999</v>
      </c>
      <c r="E59">
        <v>3</v>
      </c>
      <c r="F59" t="s">
        <v>1538</v>
      </c>
      <c r="G59">
        <v>2972.3619239999998</v>
      </c>
      <c r="H59" t="s">
        <v>2029</v>
      </c>
      <c r="I59">
        <v>62.072958</v>
      </c>
      <c r="J59">
        <v>6.2043299999999997</v>
      </c>
      <c r="K59">
        <v>4.7477400000000003</v>
      </c>
      <c r="L59">
        <v>0.99140300000000003</v>
      </c>
      <c r="M59">
        <v>1</v>
      </c>
      <c r="N59">
        <v>3.6700000000000001E-3</v>
      </c>
      <c r="O59">
        <v>1.2347079999999999</v>
      </c>
      <c r="P59">
        <v>2</v>
      </c>
      <c r="Q59">
        <v>0</v>
      </c>
      <c r="R59">
        <v>0</v>
      </c>
      <c r="S59">
        <v>1</v>
      </c>
      <c r="T59" t="s">
        <v>2289</v>
      </c>
      <c r="U59">
        <v>1</v>
      </c>
      <c r="V59">
        <v>1</v>
      </c>
      <c r="W59">
        <v>1</v>
      </c>
      <c r="X59">
        <v>1</v>
      </c>
      <c r="Y59">
        <v>126</v>
      </c>
      <c r="Z59">
        <v>1.413873770648334</v>
      </c>
      <c r="AA59">
        <v>0.1178</v>
      </c>
      <c r="AB59">
        <v>12</v>
      </c>
      <c r="AC59">
        <v>0.748</v>
      </c>
      <c r="AD59">
        <v>0.85327497044133471</v>
      </c>
      <c r="AE59">
        <v>0.21329999999999999</v>
      </c>
      <c r="AF59">
        <v>4</v>
      </c>
      <c r="AG59">
        <v>1.1068</v>
      </c>
      <c r="AH59">
        <v>0</v>
      </c>
      <c r="AI59">
        <v>0</v>
      </c>
      <c r="AJ59">
        <v>7.1999999999999998E-3</v>
      </c>
      <c r="AK59">
        <v>0</v>
      </c>
      <c r="AL59">
        <v>1.0699999999999999E-2</v>
      </c>
      <c r="AM59">
        <v>0</v>
      </c>
      <c r="AN59">
        <v>-1</v>
      </c>
      <c r="AS59">
        <f t="shared" ca="1" si="0"/>
        <v>0</v>
      </c>
    </row>
    <row r="60" spans="1:45" x14ac:dyDescent="0.25">
      <c r="A60">
        <v>10019</v>
      </c>
      <c r="B60" t="s">
        <v>98</v>
      </c>
      <c r="C60">
        <v>3</v>
      </c>
      <c r="D60">
        <v>1872.095605</v>
      </c>
      <c r="E60">
        <v>3</v>
      </c>
      <c r="F60" t="s">
        <v>1540</v>
      </c>
      <c r="G60">
        <v>1872.0952199999999</v>
      </c>
      <c r="I60">
        <v>92.228260000000006</v>
      </c>
      <c r="J60">
        <v>5.62507</v>
      </c>
      <c r="K60">
        <v>4.7343700000000002</v>
      </c>
      <c r="L60">
        <v>0.99128899999999998</v>
      </c>
      <c r="M60">
        <v>1</v>
      </c>
      <c r="N60">
        <v>3.8499999999999998E-4</v>
      </c>
      <c r="O60">
        <v>0.205652</v>
      </c>
      <c r="P60">
        <v>2</v>
      </c>
      <c r="Q60">
        <v>0</v>
      </c>
      <c r="R60">
        <v>0</v>
      </c>
      <c r="S60">
        <v>1</v>
      </c>
      <c r="T60" t="s">
        <v>2291</v>
      </c>
      <c r="U60">
        <v>1</v>
      </c>
      <c r="V60">
        <v>2</v>
      </c>
      <c r="W60">
        <v>1</v>
      </c>
      <c r="X60">
        <v>1</v>
      </c>
      <c r="Y60">
        <v>11</v>
      </c>
      <c r="Z60">
        <v>3.6767260166428422</v>
      </c>
      <c r="AA60">
        <v>0.40849999999999997</v>
      </c>
      <c r="AB60">
        <v>9</v>
      </c>
      <c r="AC60">
        <v>0.89419999999999999</v>
      </c>
      <c r="AD60">
        <v>1.2742681255750341</v>
      </c>
      <c r="AE60">
        <v>0.31859999999999999</v>
      </c>
      <c r="AF60">
        <v>4</v>
      </c>
      <c r="AG60">
        <v>1.1900999999999999</v>
      </c>
      <c r="AH60">
        <v>2.9000000000000001E-2</v>
      </c>
      <c r="AI60">
        <v>0</v>
      </c>
      <c r="AJ60">
        <v>0.97019999999999995</v>
      </c>
      <c r="AK60">
        <v>2.9000000000000001E-2</v>
      </c>
      <c r="AL60">
        <v>0.66839999999999999</v>
      </c>
      <c r="AM60">
        <v>0</v>
      </c>
      <c r="AN60">
        <v>-1</v>
      </c>
      <c r="AS60">
        <f t="shared" ca="1" si="0"/>
        <v>0</v>
      </c>
    </row>
    <row r="61" spans="1:45" x14ac:dyDescent="0.25">
      <c r="A61">
        <v>10023</v>
      </c>
      <c r="B61" t="s">
        <v>99</v>
      </c>
      <c r="C61">
        <v>4</v>
      </c>
      <c r="D61">
        <v>3182.5830270000001</v>
      </c>
      <c r="E61">
        <v>3</v>
      </c>
      <c r="F61" t="s">
        <v>1546</v>
      </c>
      <c r="G61">
        <v>3182.582531</v>
      </c>
      <c r="H61" t="s">
        <v>2032</v>
      </c>
      <c r="I61">
        <v>124.74858999999999</v>
      </c>
      <c r="J61">
        <v>4.7332799999999997</v>
      </c>
      <c r="K61">
        <v>4.7332799999999997</v>
      </c>
      <c r="L61">
        <v>0.99127900000000002</v>
      </c>
      <c r="M61">
        <v>1</v>
      </c>
      <c r="N61">
        <v>4.9600000000000002E-4</v>
      </c>
      <c r="O61">
        <v>0.15584799999999999</v>
      </c>
      <c r="P61">
        <v>2</v>
      </c>
      <c r="Q61">
        <v>0</v>
      </c>
      <c r="R61">
        <v>0</v>
      </c>
      <c r="S61">
        <v>1</v>
      </c>
      <c r="T61" t="s">
        <v>2297</v>
      </c>
      <c r="U61">
        <v>1</v>
      </c>
      <c r="V61">
        <v>2</v>
      </c>
      <c r="W61">
        <v>1</v>
      </c>
      <c r="X61">
        <v>1</v>
      </c>
      <c r="Y61">
        <v>2</v>
      </c>
      <c r="Z61">
        <v>1.9188538733319831</v>
      </c>
      <c r="AA61">
        <v>0.1371</v>
      </c>
      <c r="AB61">
        <v>14</v>
      </c>
      <c r="AC61">
        <v>0.69979999999999998</v>
      </c>
      <c r="AD61">
        <v>3.7937023740098259</v>
      </c>
      <c r="AE61">
        <v>0.25290000000000001</v>
      </c>
      <c r="AF61">
        <v>15</v>
      </c>
      <c r="AG61">
        <v>1.2035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3.8600000000000002E-2</v>
      </c>
      <c r="AN61">
        <v>-1</v>
      </c>
      <c r="AS61">
        <f t="shared" ca="1" si="0"/>
        <v>0</v>
      </c>
    </row>
    <row r="62" spans="1:45" x14ac:dyDescent="0.25">
      <c r="A62">
        <v>10037</v>
      </c>
      <c r="B62" t="s">
        <v>100</v>
      </c>
      <c r="C62">
        <v>5</v>
      </c>
      <c r="D62">
        <v>2738.227069</v>
      </c>
      <c r="E62">
        <v>3</v>
      </c>
      <c r="F62" t="s">
        <v>1547</v>
      </c>
      <c r="G62">
        <v>2738.2255759999998</v>
      </c>
      <c r="H62" t="s">
        <v>2030</v>
      </c>
      <c r="I62">
        <v>60.336646000000002</v>
      </c>
      <c r="J62">
        <v>4.7301399999999996</v>
      </c>
      <c r="K62">
        <v>4.7301399999999996</v>
      </c>
      <c r="L62">
        <v>0.99125200000000002</v>
      </c>
      <c r="M62">
        <v>1</v>
      </c>
      <c r="N62">
        <v>1.493E-3</v>
      </c>
      <c r="O62">
        <v>0.54524399999999995</v>
      </c>
      <c r="P62">
        <v>2</v>
      </c>
      <c r="Q62">
        <v>0</v>
      </c>
      <c r="R62">
        <v>0</v>
      </c>
      <c r="S62">
        <v>1</v>
      </c>
      <c r="T62" t="s">
        <v>2298</v>
      </c>
      <c r="U62">
        <v>1</v>
      </c>
      <c r="V62">
        <v>1</v>
      </c>
      <c r="W62">
        <v>1</v>
      </c>
      <c r="X62">
        <v>1</v>
      </c>
      <c r="Y62">
        <v>3</v>
      </c>
      <c r="Z62">
        <v>1.748480679051222</v>
      </c>
      <c r="AA62">
        <v>0.21859999999999999</v>
      </c>
      <c r="AB62">
        <v>8</v>
      </c>
      <c r="AC62">
        <v>0.52080000000000004</v>
      </c>
      <c r="AD62">
        <v>2.5358810456939529</v>
      </c>
      <c r="AE62">
        <v>0.28179999999999999</v>
      </c>
      <c r="AF62">
        <v>9</v>
      </c>
      <c r="AG62">
        <v>0.67</v>
      </c>
      <c r="AH62">
        <v>0</v>
      </c>
      <c r="AI62">
        <v>0.4516</v>
      </c>
      <c r="AJ62">
        <v>0</v>
      </c>
      <c r="AK62">
        <v>0</v>
      </c>
      <c r="AL62">
        <v>0</v>
      </c>
      <c r="AM62">
        <v>1</v>
      </c>
      <c r="AN62">
        <v>-1</v>
      </c>
      <c r="AS62">
        <f t="shared" ca="1" si="0"/>
        <v>0</v>
      </c>
    </row>
    <row r="63" spans="1:45" x14ac:dyDescent="0.25">
      <c r="A63">
        <v>10220</v>
      </c>
      <c r="B63" t="s">
        <v>101</v>
      </c>
      <c r="C63">
        <v>2</v>
      </c>
      <c r="D63">
        <v>2175.1052399999999</v>
      </c>
      <c r="E63">
        <v>3</v>
      </c>
      <c r="F63" t="s">
        <v>1535</v>
      </c>
      <c r="G63">
        <v>2175.1048030000002</v>
      </c>
      <c r="H63" t="s">
        <v>2026</v>
      </c>
      <c r="I63">
        <v>128.03076200000001</v>
      </c>
      <c r="J63">
        <v>6.4900799999999998</v>
      </c>
      <c r="K63">
        <v>4.6745200000000002</v>
      </c>
      <c r="L63">
        <v>0.99075599999999997</v>
      </c>
      <c r="M63">
        <v>1</v>
      </c>
      <c r="N63">
        <v>4.37E-4</v>
      </c>
      <c r="O63">
        <v>0.20091000000000001</v>
      </c>
      <c r="P63">
        <v>2</v>
      </c>
      <c r="Q63">
        <v>0</v>
      </c>
      <c r="R63">
        <v>0</v>
      </c>
      <c r="S63">
        <v>1</v>
      </c>
      <c r="T63" t="s">
        <v>2286</v>
      </c>
      <c r="U63">
        <v>1</v>
      </c>
      <c r="V63">
        <v>2</v>
      </c>
      <c r="W63">
        <v>1</v>
      </c>
      <c r="X63">
        <v>1</v>
      </c>
      <c r="Y63">
        <v>77</v>
      </c>
      <c r="Z63">
        <v>0.12530076093884321</v>
      </c>
      <c r="AA63">
        <v>1.2500000000000001E-2</v>
      </c>
      <c r="AB63">
        <v>10</v>
      </c>
      <c r="AC63">
        <v>0.68569999999999998</v>
      </c>
      <c r="AD63">
        <v>0.37431925660505949</v>
      </c>
      <c r="AE63">
        <v>4.6800000000000001E-2</v>
      </c>
      <c r="AF63">
        <v>8</v>
      </c>
      <c r="AG63">
        <v>0.48520000000000002</v>
      </c>
      <c r="AH63">
        <v>0.83250000000000002</v>
      </c>
      <c r="AI63">
        <v>0</v>
      </c>
      <c r="AJ63">
        <v>0.1522</v>
      </c>
      <c r="AK63">
        <v>0.83250000000000002</v>
      </c>
      <c r="AL63">
        <v>0.1158</v>
      </c>
      <c r="AM63">
        <v>0</v>
      </c>
      <c r="AN63">
        <v>-1</v>
      </c>
      <c r="AS63">
        <f t="shared" ca="1" si="0"/>
        <v>0</v>
      </c>
    </row>
    <row r="64" spans="1:45" x14ac:dyDescent="0.25">
      <c r="A64">
        <v>10302</v>
      </c>
      <c r="B64" t="s">
        <v>102</v>
      </c>
      <c r="C64">
        <v>3</v>
      </c>
      <c r="D64">
        <v>2738.2270450000001</v>
      </c>
      <c r="E64">
        <v>3</v>
      </c>
      <c r="F64" t="s">
        <v>1539</v>
      </c>
      <c r="G64">
        <v>2738.2255759999998</v>
      </c>
      <c r="H64" t="s">
        <v>2030</v>
      </c>
      <c r="I64">
        <v>79.727251999999993</v>
      </c>
      <c r="J64">
        <v>5.7469400000000004</v>
      </c>
      <c r="K64">
        <v>4.6555299999999997</v>
      </c>
      <c r="L64">
        <v>0.99058100000000004</v>
      </c>
      <c r="M64">
        <v>1</v>
      </c>
      <c r="N64">
        <v>1.469E-3</v>
      </c>
      <c r="O64">
        <v>0.53647900000000004</v>
      </c>
      <c r="P64">
        <v>2</v>
      </c>
      <c r="Q64">
        <v>0</v>
      </c>
      <c r="R64">
        <v>0</v>
      </c>
      <c r="S64">
        <v>1</v>
      </c>
      <c r="T64" t="s">
        <v>2290</v>
      </c>
      <c r="U64">
        <v>1</v>
      </c>
      <c r="V64">
        <v>3</v>
      </c>
      <c r="W64">
        <v>1</v>
      </c>
      <c r="X64">
        <v>1</v>
      </c>
      <c r="Y64">
        <v>9</v>
      </c>
      <c r="Z64">
        <v>0.32425684998482368</v>
      </c>
      <c r="AA64">
        <v>1.7100000000000001E-2</v>
      </c>
      <c r="AB64">
        <v>19</v>
      </c>
      <c r="AC64">
        <v>0.53690000000000004</v>
      </c>
      <c r="AD64">
        <v>0.27271935335329428</v>
      </c>
      <c r="AE64">
        <v>3.0300000000000001E-2</v>
      </c>
      <c r="AF64">
        <v>9</v>
      </c>
      <c r="AG64">
        <v>0.89349999999999996</v>
      </c>
      <c r="AH64">
        <v>0.52139999999999997</v>
      </c>
      <c r="AI64">
        <v>3.15E-2</v>
      </c>
      <c r="AJ64">
        <v>0</v>
      </c>
      <c r="AK64">
        <v>0.52139999999999997</v>
      </c>
      <c r="AL64">
        <v>0</v>
      </c>
      <c r="AM64">
        <v>5.3100000000000001E-2</v>
      </c>
      <c r="AN64">
        <v>-1</v>
      </c>
      <c r="AS64">
        <f t="shared" ca="1" si="0"/>
        <v>0</v>
      </c>
    </row>
    <row r="65" spans="1:45" x14ac:dyDescent="0.25">
      <c r="A65">
        <v>10311</v>
      </c>
      <c r="B65" t="s">
        <v>103</v>
      </c>
      <c r="C65">
        <v>3</v>
      </c>
      <c r="D65">
        <v>3751.8850090000001</v>
      </c>
      <c r="E65">
        <v>3</v>
      </c>
      <c r="F65" t="s">
        <v>1548</v>
      </c>
      <c r="G65">
        <v>3751.8854240000001</v>
      </c>
      <c r="H65" t="s">
        <v>2033</v>
      </c>
      <c r="I65">
        <v>39.697085000000001</v>
      </c>
      <c r="J65">
        <v>4.6519500000000003</v>
      </c>
      <c r="K65">
        <v>4.6519500000000003</v>
      </c>
      <c r="L65">
        <v>0.99054699999999996</v>
      </c>
      <c r="M65">
        <v>1</v>
      </c>
      <c r="N65">
        <v>-4.15E-4</v>
      </c>
      <c r="O65">
        <v>-0.110611</v>
      </c>
      <c r="P65">
        <v>2</v>
      </c>
      <c r="Q65">
        <v>0</v>
      </c>
      <c r="R65">
        <v>0</v>
      </c>
      <c r="S65">
        <v>1</v>
      </c>
      <c r="T65" t="s">
        <v>2299</v>
      </c>
      <c r="U65">
        <v>1</v>
      </c>
      <c r="V65">
        <v>2</v>
      </c>
      <c r="W65">
        <v>1</v>
      </c>
      <c r="X65">
        <v>1</v>
      </c>
      <c r="Y65">
        <v>9</v>
      </c>
      <c r="Z65">
        <v>2.2725149063206409</v>
      </c>
      <c r="AA65">
        <v>9.8799999999999999E-2</v>
      </c>
      <c r="AB65">
        <v>23</v>
      </c>
      <c r="AC65">
        <v>0.85770000000000002</v>
      </c>
      <c r="AD65">
        <v>0.36814407340573618</v>
      </c>
      <c r="AE65">
        <v>3.3500000000000002E-2</v>
      </c>
      <c r="AF65">
        <v>11</v>
      </c>
      <c r="AG65">
        <v>0.7177</v>
      </c>
      <c r="AH65">
        <v>0</v>
      </c>
      <c r="AI65">
        <v>0</v>
      </c>
      <c r="AJ65">
        <v>0.66469999999999996</v>
      </c>
      <c r="AK65">
        <v>0</v>
      </c>
      <c r="AL65">
        <v>1</v>
      </c>
      <c r="AM65">
        <v>0</v>
      </c>
      <c r="AN65">
        <v>-1</v>
      </c>
      <c r="AS65">
        <f t="shared" ca="1" si="0"/>
        <v>0</v>
      </c>
    </row>
    <row r="66" spans="1:45" x14ac:dyDescent="0.25">
      <c r="A66">
        <v>10332</v>
      </c>
      <c r="B66" t="s">
        <v>104</v>
      </c>
      <c r="C66">
        <v>3</v>
      </c>
      <c r="D66">
        <v>1872.095143</v>
      </c>
      <c r="E66">
        <v>3</v>
      </c>
      <c r="F66" t="s">
        <v>1540</v>
      </c>
      <c r="G66">
        <v>1872.0952199999999</v>
      </c>
      <c r="I66">
        <v>90.115343999999993</v>
      </c>
      <c r="J66">
        <v>5.62507</v>
      </c>
      <c r="K66">
        <v>4.6469500000000004</v>
      </c>
      <c r="L66">
        <v>0.99050000000000005</v>
      </c>
      <c r="M66">
        <v>1</v>
      </c>
      <c r="N66">
        <v>-7.7000000000000001E-5</v>
      </c>
      <c r="O66">
        <v>-4.113E-2</v>
      </c>
      <c r="P66">
        <v>2</v>
      </c>
      <c r="Q66">
        <v>0</v>
      </c>
      <c r="R66">
        <v>0</v>
      </c>
      <c r="S66">
        <v>1</v>
      </c>
      <c r="T66" t="s">
        <v>2291</v>
      </c>
      <c r="U66">
        <v>1</v>
      </c>
      <c r="V66">
        <v>3</v>
      </c>
      <c r="W66">
        <v>1</v>
      </c>
      <c r="X66">
        <v>1</v>
      </c>
      <c r="Y66">
        <v>11</v>
      </c>
      <c r="Z66">
        <v>3.6220060763823878</v>
      </c>
      <c r="AA66">
        <v>0.36220000000000002</v>
      </c>
      <c r="AB66">
        <v>10</v>
      </c>
      <c r="AC66">
        <v>0.97670000000000001</v>
      </c>
      <c r="AD66">
        <v>1.4314663026115459</v>
      </c>
      <c r="AE66">
        <v>0.23860000000000001</v>
      </c>
      <c r="AF66">
        <v>6</v>
      </c>
      <c r="AG66">
        <v>1.3017000000000001</v>
      </c>
      <c r="AH66">
        <v>0</v>
      </c>
      <c r="AI66">
        <v>0</v>
      </c>
      <c r="AJ66">
        <v>0.92520000000000002</v>
      </c>
      <c r="AK66">
        <v>0</v>
      </c>
      <c r="AL66">
        <v>0.65890000000000004</v>
      </c>
      <c r="AM66">
        <v>2.4400000000000002E-2</v>
      </c>
      <c r="AN66">
        <v>-1</v>
      </c>
      <c r="AS66">
        <f t="shared" ca="1" si="0"/>
        <v>0</v>
      </c>
    </row>
    <row r="67" spans="1:45" x14ac:dyDescent="0.25">
      <c r="A67">
        <v>10349</v>
      </c>
      <c r="B67" t="s">
        <v>105</v>
      </c>
      <c r="C67">
        <v>3</v>
      </c>
      <c r="D67">
        <v>3200.7681670000002</v>
      </c>
      <c r="E67">
        <v>3</v>
      </c>
      <c r="F67" t="s">
        <v>1549</v>
      </c>
      <c r="G67">
        <v>3200.7676219999998</v>
      </c>
      <c r="I67">
        <v>41.454380999999998</v>
      </c>
      <c r="J67">
        <v>4.6403699999999999</v>
      </c>
      <c r="K67">
        <v>4.6403699999999999</v>
      </c>
      <c r="L67">
        <v>0.99043800000000004</v>
      </c>
      <c r="M67">
        <v>1</v>
      </c>
      <c r="N67">
        <v>5.4500000000000002E-4</v>
      </c>
      <c r="O67">
        <v>0.17027200000000001</v>
      </c>
      <c r="P67">
        <v>2</v>
      </c>
      <c r="Q67">
        <v>0</v>
      </c>
      <c r="R67">
        <v>0</v>
      </c>
      <c r="S67">
        <v>1</v>
      </c>
      <c r="T67" t="s">
        <v>2300</v>
      </c>
      <c r="U67">
        <v>1</v>
      </c>
      <c r="V67">
        <v>3</v>
      </c>
      <c r="W67">
        <v>1</v>
      </c>
      <c r="X67">
        <v>1</v>
      </c>
      <c r="Y67">
        <v>1</v>
      </c>
      <c r="Z67">
        <v>1.051022445274574</v>
      </c>
      <c r="AA67">
        <v>6.5699999999999995E-2</v>
      </c>
      <c r="AB67">
        <v>16</v>
      </c>
      <c r="AC67">
        <v>1.2464</v>
      </c>
      <c r="AD67">
        <v>0.44105522429502042</v>
      </c>
      <c r="AE67">
        <v>3.15E-2</v>
      </c>
      <c r="AF67">
        <v>14</v>
      </c>
      <c r="AG67">
        <v>0.66149999999999998</v>
      </c>
      <c r="AH67">
        <v>0</v>
      </c>
      <c r="AI67">
        <v>0</v>
      </c>
      <c r="AJ67">
        <v>0.1245</v>
      </c>
      <c r="AK67">
        <v>0</v>
      </c>
      <c r="AL67">
        <v>0.60660000000000003</v>
      </c>
      <c r="AM67">
        <v>0</v>
      </c>
      <c r="AN67">
        <v>-1</v>
      </c>
      <c r="AS67">
        <f t="shared" ref="AS67:AS130" ca="1" si="1">SUM(AO67:AS67)</f>
        <v>0</v>
      </c>
    </row>
    <row r="68" spans="1:45" x14ac:dyDescent="0.25">
      <c r="A68">
        <v>10456</v>
      </c>
      <c r="B68" t="s">
        <v>106</v>
      </c>
      <c r="C68">
        <v>5</v>
      </c>
      <c r="D68">
        <v>3067.7420090000001</v>
      </c>
      <c r="E68">
        <v>3</v>
      </c>
      <c r="F68" t="s">
        <v>1550</v>
      </c>
      <c r="G68">
        <v>3067.741352</v>
      </c>
      <c r="I68">
        <v>55.305000999999997</v>
      </c>
      <c r="J68">
        <v>4.6089900000000004</v>
      </c>
      <c r="K68">
        <v>4.6089900000000004</v>
      </c>
      <c r="L68">
        <v>0.99013600000000002</v>
      </c>
      <c r="M68">
        <v>1</v>
      </c>
      <c r="N68">
        <v>6.5700000000000003E-4</v>
      </c>
      <c r="O68">
        <v>0.21416399999999999</v>
      </c>
      <c r="P68">
        <v>2</v>
      </c>
      <c r="Q68">
        <v>0</v>
      </c>
      <c r="R68">
        <v>0</v>
      </c>
      <c r="S68">
        <v>1</v>
      </c>
      <c r="T68" t="s">
        <v>2301</v>
      </c>
      <c r="U68">
        <v>1</v>
      </c>
      <c r="V68">
        <v>3</v>
      </c>
      <c r="W68">
        <v>1</v>
      </c>
      <c r="X68">
        <v>1</v>
      </c>
      <c r="Y68">
        <v>2</v>
      </c>
      <c r="Z68">
        <v>1.1959474180242591</v>
      </c>
      <c r="AA68">
        <v>0.14949999999999999</v>
      </c>
      <c r="AB68">
        <v>8</v>
      </c>
      <c r="AC68">
        <v>0.56950000000000001</v>
      </c>
      <c r="AD68">
        <v>2.6126436640922388</v>
      </c>
      <c r="AE68">
        <v>0.3266</v>
      </c>
      <c r="AF68">
        <v>8</v>
      </c>
      <c r="AG68">
        <v>0.81299999999999994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S68">
        <f t="shared" ca="1" si="1"/>
        <v>0</v>
      </c>
    </row>
    <row r="69" spans="1:45" x14ac:dyDescent="0.25">
      <c r="A69">
        <v>10513</v>
      </c>
      <c r="B69" t="s">
        <v>107</v>
      </c>
      <c r="C69">
        <v>3</v>
      </c>
      <c r="D69">
        <v>2972.3639499999999</v>
      </c>
      <c r="E69">
        <v>3</v>
      </c>
      <c r="F69" t="s">
        <v>1551</v>
      </c>
      <c r="G69">
        <v>2972.3619239999998</v>
      </c>
      <c r="H69" t="s">
        <v>2029</v>
      </c>
      <c r="I69">
        <v>60.145313999999999</v>
      </c>
      <c r="J69">
        <v>4.5911600000000004</v>
      </c>
      <c r="K69">
        <v>4.5911600000000004</v>
      </c>
      <c r="L69">
        <v>0.98996099999999998</v>
      </c>
      <c r="M69">
        <v>1</v>
      </c>
      <c r="N69">
        <v>2.026E-3</v>
      </c>
      <c r="O69">
        <v>0.68161300000000002</v>
      </c>
      <c r="P69">
        <v>2</v>
      </c>
      <c r="Q69">
        <v>0</v>
      </c>
      <c r="R69">
        <v>0</v>
      </c>
      <c r="S69">
        <v>1</v>
      </c>
      <c r="T69" t="s">
        <v>2302</v>
      </c>
      <c r="U69">
        <v>1</v>
      </c>
      <c r="V69">
        <v>1</v>
      </c>
      <c r="W69">
        <v>1</v>
      </c>
      <c r="X69">
        <v>1</v>
      </c>
      <c r="Y69">
        <v>31</v>
      </c>
      <c r="Z69">
        <v>1.3572105236060339</v>
      </c>
      <c r="AA69">
        <v>5.8999999999999997E-2</v>
      </c>
      <c r="AB69">
        <v>23</v>
      </c>
      <c r="AC69">
        <v>0.9052</v>
      </c>
      <c r="AD69">
        <v>0.54240876767263013</v>
      </c>
      <c r="AE69">
        <v>9.0399999999999994E-2</v>
      </c>
      <c r="AF69">
        <v>6</v>
      </c>
      <c r="AG69">
        <v>1.534</v>
      </c>
      <c r="AH69">
        <v>0.3014</v>
      </c>
      <c r="AI69">
        <v>0.24379999999999999</v>
      </c>
      <c r="AJ69">
        <v>0</v>
      </c>
      <c r="AK69">
        <v>0.3014</v>
      </c>
      <c r="AL69">
        <v>0</v>
      </c>
      <c r="AM69">
        <v>1</v>
      </c>
      <c r="AN69">
        <v>-1</v>
      </c>
      <c r="AS69">
        <f t="shared" ca="1" si="1"/>
        <v>0</v>
      </c>
    </row>
    <row r="70" spans="1:45" x14ac:dyDescent="0.25">
      <c r="A70">
        <v>10567</v>
      </c>
      <c r="B70" t="s">
        <v>108</v>
      </c>
      <c r="C70">
        <v>4</v>
      </c>
      <c r="D70">
        <v>2796.4256270000001</v>
      </c>
      <c r="E70">
        <v>3</v>
      </c>
      <c r="F70" t="s">
        <v>1536</v>
      </c>
      <c r="G70">
        <v>2796.4268950000001</v>
      </c>
      <c r="H70" t="s">
        <v>2027</v>
      </c>
      <c r="I70">
        <v>72.263949999999994</v>
      </c>
      <c r="J70">
        <v>6.4096799999999998</v>
      </c>
      <c r="K70">
        <v>4.5780500000000002</v>
      </c>
      <c r="L70">
        <v>0.98982999999999999</v>
      </c>
      <c r="M70">
        <v>1</v>
      </c>
      <c r="N70">
        <v>-1.268E-3</v>
      </c>
      <c r="O70">
        <v>-0.45343600000000001</v>
      </c>
      <c r="P70">
        <v>2</v>
      </c>
      <c r="Q70">
        <v>0</v>
      </c>
      <c r="R70">
        <v>0</v>
      </c>
      <c r="S70">
        <v>1</v>
      </c>
      <c r="T70" t="s">
        <v>2287</v>
      </c>
      <c r="U70">
        <v>1</v>
      </c>
      <c r="V70">
        <v>2</v>
      </c>
      <c r="W70">
        <v>1</v>
      </c>
      <c r="X70">
        <v>1</v>
      </c>
      <c r="Y70">
        <v>27</v>
      </c>
      <c r="Z70">
        <v>1.616340423141208</v>
      </c>
      <c r="AA70">
        <v>0.1469</v>
      </c>
      <c r="AB70">
        <v>11</v>
      </c>
      <c r="AC70">
        <v>0.93830000000000002</v>
      </c>
      <c r="AD70">
        <v>2.563613683500864</v>
      </c>
      <c r="AE70">
        <v>0.42730000000000001</v>
      </c>
      <c r="AF70">
        <v>6</v>
      </c>
      <c r="AG70">
        <v>0.76529999999999998</v>
      </c>
      <c r="AH70">
        <v>0</v>
      </c>
      <c r="AI70">
        <v>7.6300000000000007E-2</v>
      </c>
      <c r="AJ70">
        <v>1.7299999999999999E-2</v>
      </c>
      <c r="AK70">
        <v>0</v>
      </c>
      <c r="AL70">
        <v>0</v>
      </c>
      <c r="AM70">
        <v>2.4500000000000001E-2</v>
      </c>
      <c r="AN70">
        <v>-1</v>
      </c>
      <c r="AS70">
        <f t="shared" ca="1" si="1"/>
        <v>0</v>
      </c>
    </row>
    <row r="71" spans="1:45" x14ac:dyDescent="0.25">
      <c r="A71">
        <v>10714</v>
      </c>
      <c r="B71" t="s">
        <v>109</v>
      </c>
      <c r="C71">
        <v>3</v>
      </c>
      <c r="D71">
        <v>3751.8845379999998</v>
      </c>
      <c r="E71">
        <v>3</v>
      </c>
      <c r="F71" t="s">
        <v>1548</v>
      </c>
      <c r="G71">
        <v>3751.8854240000001</v>
      </c>
      <c r="H71" t="s">
        <v>2033</v>
      </c>
      <c r="I71">
        <v>37.955855</v>
      </c>
      <c r="J71">
        <v>4.6519500000000003</v>
      </c>
      <c r="K71">
        <v>4.5397800000000004</v>
      </c>
      <c r="L71">
        <v>0.98943700000000001</v>
      </c>
      <c r="M71">
        <v>1</v>
      </c>
      <c r="N71">
        <v>-8.8599999999999996E-4</v>
      </c>
      <c r="O71">
        <v>-0.236148</v>
      </c>
      <c r="P71">
        <v>2</v>
      </c>
      <c r="Q71">
        <v>0</v>
      </c>
      <c r="R71">
        <v>0</v>
      </c>
      <c r="S71">
        <v>1</v>
      </c>
      <c r="T71" t="s">
        <v>2299</v>
      </c>
      <c r="U71">
        <v>1</v>
      </c>
      <c r="V71">
        <v>3</v>
      </c>
      <c r="W71">
        <v>1</v>
      </c>
      <c r="X71">
        <v>1</v>
      </c>
      <c r="Y71">
        <v>9</v>
      </c>
      <c r="Z71">
        <v>1.910211443631695</v>
      </c>
      <c r="AA71">
        <v>8.3099999999999993E-2</v>
      </c>
      <c r="AB71">
        <v>23</v>
      </c>
      <c r="AC71">
        <v>0.87409999999999999</v>
      </c>
      <c r="AD71">
        <v>0.35202031457485872</v>
      </c>
      <c r="AE71">
        <v>3.5200000000000002E-2</v>
      </c>
      <c r="AF71">
        <v>10</v>
      </c>
      <c r="AG71">
        <v>0.72929999999999995</v>
      </c>
      <c r="AH71">
        <v>0</v>
      </c>
      <c r="AI71">
        <v>0</v>
      </c>
      <c r="AJ71">
        <v>0.5202</v>
      </c>
      <c r="AK71">
        <v>0</v>
      </c>
      <c r="AL71">
        <v>0.76580000000000004</v>
      </c>
      <c r="AM71">
        <v>0</v>
      </c>
      <c r="AN71">
        <v>-1</v>
      </c>
      <c r="AS71">
        <f t="shared" ca="1" si="1"/>
        <v>0</v>
      </c>
    </row>
    <row r="72" spans="1:45" x14ac:dyDescent="0.25">
      <c r="A72">
        <v>10840</v>
      </c>
      <c r="B72" t="s">
        <v>110</v>
      </c>
      <c r="C72">
        <v>3</v>
      </c>
      <c r="D72">
        <v>2972.3646699999999</v>
      </c>
      <c r="E72">
        <v>3</v>
      </c>
      <c r="F72" t="s">
        <v>1551</v>
      </c>
      <c r="G72">
        <v>2972.3619239999998</v>
      </c>
      <c r="H72" t="s">
        <v>2029</v>
      </c>
      <c r="I72">
        <v>58.976806000000003</v>
      </c>
      <c r="J72">
        <v>4.5911600000000004</v>
      </c>
      <c r="K72">
        <v>4.5009499999999996</v>
      </c>
      <c r="L72">
        <v>0.98902299999999999</v>
      </c>
      <c r="M72">
        <v>1</v>
      </c>
      <c r="N72">
        <v>2.7460000000000002E-3</v>
      </c>
      <c r="O72">
        <v>0.923844</v>
      </c>
      <c r="P72">
        <v>2</v>
      </c>
      <c r="Q72">
        <v>0</v>
      </c>
      <c r="R72">
        <v>0</v>
      </c>
      <c r="S72">
        <v>1</v>
      </c>
      <c r="T72" t="s">
        <v>2302</v>
      </c>
      <c r="U72">
        <v>1</v>
      </c>
      <c r="V72">
        <v>1</v>
      </c>
      <c r="W72">
        <v>1</v>
      </c>
      <c r="X72">
        <v>1</v>
      </c>
      <c r="Y72">
        <v>31</v>
      </c>
      <c r="Z72">
        <v>1.2207425752840779</v>
      </c>
      <c r="AA72">
        <v>6.4199999999999993E-2</v>
      </c>
      <c r="AB72">
        <v>19</v>
      </c>
      <c r="AC72">
        <v>0.79810000000000003</v>
      </c>
      <c r="AD72">
        <v>0.50636272888923295</v>
      </c>
      <c r="AE72">
        <v>6.3299999999999995E-2</v>
      </c>
      <c r="AF72">
        <v>8</v>
      </c>
      <c r="AG72">
        <v>1.8069</v>
      </c>
      <c r="AH72">
        <v>0.30509999999999998</v>
      </c>
      <c r="AI72">
        <v>0.23630000000000001</v>
      </c>
      <c r="AJ72">
        <v>0</v>
      </c>
      <c r="AK72">
        <v>0.30509999999999998</v>
      </c>
      <c r="AL72">
        <v>0</v>
      </c>
      <c r="AM72">
        <v>1</v>
      </c>
      <c r="AN72">
        <v>-1</v>
      </c>
      <c r="AS72">
        <f t="shared" ca="1" si="1"/>
        <v>0</v>
      </c>
    </row>
    <row r="73" spans="1:45" x14ac:dyDescent="0.25">
      <c r="A73">
        <v>10880</v>
      </c>
      <c r="B73" t="s">
        <v>111</v>
      </c>
      <c r="C73">
        <v>3</v>
      </c>
      <c r="D73">
        <v>3098.4975490000002</v>
      </c>
      <c r="E73">
        <v>3</v>
      </c>
      <c r="F73" t="s">
        <v>1552</v>
      </c>
      <c r="G73">
        <v>3098.4735890000002</v>
      </c>
      <c r="H73" t="s">
        <v>2034</v>
      </c>
      <c r="I73">
        <v>15.080565</v>
      </c>
      <c r="J73">
        <v>4.4898400000000001</v>
      </c>
      <c r="K73">
        <v>4.4898400000000001</v>
      </c>
      <c r="L73">
        <v>0.98890199999999995</v>
      </c>
      <c r="M73">
        <v>1</v>
      </c>
      <c r="N73">
        <v>2.3959999999999999E-2</v>
      </c>
      <c r="O73">
        <v>7.7328400000000004</v>
      </c>
      <c r="P73">
        <v>2</v>
      </c>
      <c r="Q73">
        <v>0</v>
      </c>
      <c r="R73">
        <v>0</v>
      </c>
      <c r="S73">
        <v>1</v>
      </c>
      <c r="T73" t="s">
        <v>2303</v>
      </c>
      <c r="U73">
        <v>1</v>
      </c>
      <c r="V73">
        <v>2</v>
      </c>
      <c r="W73">
        <v>1</v>
      </c>
      <c r="X73">
        <v>1</v>
      </c>
      <c r="Y73">
        <v>7</v>
      </c>
      <c r="Z73">
        <v>0.66706779170230102</v>
      </c>
      <c r="AA73">
        <v>0.11119999999999999</v>
      </c>
      <c r="AB73">
        <v>6</v>
      </c>
      <c r="AC73">
        <v>0.45590000000000003</v>
      </c>
      <c r="AD73">
        <v>0.56802470050303377</v>
      </c>
      <c r="AE73">
        <v>0.11360000000000001</v>
      </c>
      <c r="AF73">
        <v>5</v>
      </c>
      <c r="AG73">
        <v>0.46610000000000001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-1</v>
      </c>
      <c r="AS73">
        <f t="shared" ca="1" si="1"/>
        <v>0</v>
      </c>
    </row>
    <row r="74" spans="1:45" x14ac:dyDescent="0.25">
      <c r="A74">
        <v>10949</v>
      </c>
      <c r="B74" t="s">
        <v>112</v>
      </c>
      <c r="C74">
        <v>3</v>
      </c>
      <c r="D74">
        <v>2972.3645259999998</v>
      </c>
      <c r="E74">
        <v>3</v>
      </c>
      <c r="F74" t="s">
        <v>1538</v>
      </c>
      <c r="G74">
        <v>2972.3619239999998</v>
      </c>
      <c r="H74" t="s">
        <v>2029</v>
      </c>
      <c r="I74">
        <v>89.515686000000002</v>
      </c>
      <c r="J74">
        <v>6.2043299999999997</v>
      </c>
      <c r="K74">
        <v>4.4690399999999997</v>
      </c>
      <c r="L74">
        <v>0.98867099999999997</v>
      </c>
      <c r="M74">
        <v>1</v>
      </c>
      <c r="N74">
        <v>2.6020000000000001E-3</v>
      </c>
      <c r="O74">
        <v>0.87539800000000001</v>
      </c>
      <c r="P74">
        <v>2</v>
      </c>
      <c r="Q74">
        <v>0</v>
      </c>
      <c r="R74">
        <v>0</v>
      </c>
      <c r="S74">
        <v>1</v>
      </c>
      <c r="T74" t="s">
        <v>2289</v>
      </c>
      <c r="U74">
        <v>1</v>
      </c>
      <c r="V74">
        <v>3</v>
      </c>
      <c r="W74">
        <v>1</v>
      </c>
      <c r="X74">
        <v>1</v>
      </c>
      <c r="Y74">
        <v>126</v>
      </c>
      <c r="Z74">
        <v>2.4996384538288621</v>
      </c>
      <c r="AA74">
        <v>0.11899999999999999</v>
      </c>
      <c r="AB74">
        <v>21</v>
      </c>
      <c r="AC74">
        <v>0.75480000000000003</v>
      </c>
      <c r="AD74">
        <v>0.8912474048326785</v>
      </c>
      <c r="AE74">
        <v>0.2228</v>
      </c>
      <c r="AF74">
        <v>4</v>
      </c>
      <c r="AG74">
        <v>1.109</v>
      </c>
      <c r="AH74">
        <v>0.53300000000000003</v>
      </c>
      <c r="AI74">
        <v>0</v>
      </c>
      <c r="AJ74">
        <v>0</v>
      </c>
      <c r="AK74">
        <v>0.53300000000000003</v>
      </c>
      <c r="AL74">
        <v>9.7000000000000003E-3</v>
      </c>
      <c r="AM74">
        <v>0</v>
      </c>
      <c r="AN74">
        <v>-1</v>
      </c>
      <c r="AS74">
        <f t="shared" ca="1" si="1"/>
        <v>0</v>
      </c>
    </row>
    <row r="75" spans="1:45" x14ac:dyDescent="0.25">
      <c r="A75">
        <v>10980</v>
      </c>
      <c r="B75" t="s">
        <v>113</v>
      </c>
      <c r="C75">
        <v>3</v>
      </c>
      <c r="D75">
        <v>3200.769268</v>
      </c>
      <c r="E75">
        <v>3</v>
      </c>
      <c r="F75" t="s">
        <v>1534</v>
      </c>
      <c r="G75">
        <v>3200.7676219999998</v>
      </c>
      <c r="I75">
        <v>43.260272999999998</v>
      </c>
      <c r="J75">
        <v>6.60175</v>
      </c>
      <c r="K75">
        <v>4.46089</v>
      </c>
      <c r="L75">
        <v>0.98858000000000001</v>
      </c>
      <c r="M75">
        <v>1</v>
      </c>
      <c r="N75">
        <v>1.6459999999999999E-3</v>
      </c>
      <c r="O75">
        <v>0.51425200000000004</v>
      </c>
      <c r="P75">
        <v>2</v>
      </c>
      <c r="Q75">
        <v>0</v>
      </c>
      <c r="R75">
        <v>0</v>
      </c>
      <c r="S75">
        <v>1</v>
      </c>
      <c r="T75" t="s">
        <v>2285</v>
      </c>
      <c r="U75">
        <v>1</v>
      </c>
      <c r="V75">
        <v>2</v>
      </c>
      <c r="W75">
        <v>1</v>
      </c>
      <c r="X75">
        <v>1</v>
      </c>
      <c r="Y75">
        <v>21</v>
      </c>
      <c r="Z75">
        <v>1.2059659899972679</v>
      </c>
      <c r="AA75">
        <v>0.1507</v>
      </c>
      <c r="AB75">
        <v>8</v>
      </c>
      <c r="AC75">
        <v>0.90859999999999996</v>
      </c>
      <c r="AD75">
        <v>0.27472332334966199</v>
      </c>
      <c r="AE75">
        <v>4.58E-2</v>
      </c>
      <c r="AF75">
        <v>6</v>
      </c>
      <c r="AG75">
        <v>0.49430000000000002</v>
      </c>
      <c r="AH75">
        <v>0</v>
      </c>
      <c r="AI75">
        <v>0</v>
      </c>
      <c r="AJ75">
        <v>0.1958</v>
      </c>
      <c r="AK75">
        <v>0</v>
      </c>
      <c r="AL75">
        <v>1</v>
      </c>
      <c r="AM75">
        <v>0</v>
      </c>
      <c r="AN75">
        <v>-1</v>
      </c>
      <c r="AS75">
        <f t="shared" ca="1" si="1"/>
        <v>0</v>
      </c>
    </row>
    <row r="76" spans="1:45" x14ac:dyDescent="0.25">
      <c r="A76">
        <v>11081</v>
      </c>
      <c r="B76" t="s">
        <v>114</v>
      </c>
      <c r="C76">
        <v>4</v>
      </c>
      <c r="D76">
        <v>2796.4271549999999</v>
      </c>
      <c r="E76">
        <v>3</v>
      </c>
      <c r="F76" t="s">
        <v>1553</v>
      </c>
      <c r="G76">
        <v>2796.4268950000001</v>
      </c>
      <c r="H76" t="s">
        <v>2027</v>
      </c>
      <c r="I76">
        <v>71.708601000000002</v>
      </c>
      <c r="J76">
        <v>4.4352600000000004</v>
      </c>
      <c r="K76">
        <v>4.4352600000000004</v>
      </c>
      <c r="L76">
        <v>0.98828700000000003</v>
      </c>
      <c r="M76">
        <v>1</v>
      </c>
      <c r="N76">
        <v>2.5999999999999998E-4</v>
      </c>
      <c r="O76">
        <v>9.2976000000000003E-2</v>
      </c>
      <c r="P76">
        <v>2</v>
      </c>
      <c r="Q76">
        <v>0</v>
      </c>
      <c r="R76">
        <v>0</v>
      </c>
      <c r="S76">
        <v>1</v>
      </c>
      <c r="T76" t="s">
        <v>2304</v>
      </c>
      <c r="U76">
        <v>1</v>
      </c>
      <c r="V76">
        <v>3</v>
      </c>
      <c r="W76">
        <v>1</v>
      </c>
      <c r="X76">
        <v>1</v>
      </c>
      <c r="Y76">
        <v>2</v>
      </c>
      <c r="Z76">
        <v>1.95417238190645</v>
      </c>
      <c r="AA76">
        <v>8.8800000000000004E-2</v>
      </c>
      <c r="AB76">
        <v>22</v>
      </c>
      <c r="AC76">
        <v>1.3508</v>
      </c>
      <c r="AD76">
        <v>2.7440642579178549</v>
      </c>
      <c r="AE76">
        <v>0.3049</v>
      </c>
      <c r="AF76">
        <v>9</v>
      </c>
      <c r="AG76">
        <v>1.0723</v>
      </c>
      <c r="AH76">
        <v>0</v>
      </c>
      <c r="AI76">
        <v>8.6199999999999999E-2</v>
      </c>
      <c r="AJ76">
        <v>1.9800000000000002E-2</v>
      </c>
      <c r="AK76">
        <v>0</v>
      </c>
      <c r="AL76">
        <v>0</v>
      </c>
      <c r="AM76">
        <v>2.4500000000000001E-2</v>
      </c>
      <c r="AN76">
        <v>-1</v>
      </c>
      <c r="AS76">
        <f t="shared" ca="1" si="1"/>
        <v>0</v>
      </c>
    </row>
    <row r="77" spans="1:45" x14ac:dyDescent="0.25">
      <c r="A77">
        <v>11180</v>
      </c>
      <c r="B77" t="s">
        <v>115</v>
      </c>
      <c r="C77">
        <v>4</v>
      </c>
      <c r="D77">
        <v>1872.094787</v>
      </c>
      <c r="E77">
        <v>3</v>
      </c>
      <c r="F77" t="s">
        <v>1540</v>
      </c>
      <c r="G77">
        <v>1872.0952199999999</v>
      </c>
      <c r="I77">
        <v>75.883324999999999</v>
      </c>
      <c r="J77">
        <v>5.62507</v>
      </c>
      <c r="K77">
        <v>4.40489</v>
      </c>
      <c r="L77">
        <v>0.98792999999999997</v>
      </c>
      <c r="M77">
        <v>1</v>
      </c>
      <c r="N77">
        <v>-4.3300000000000001E-4</v>
      </c>
      <c r="O77">
        <v>-0.231292</v>
      </c>
      <c r="P77">
        <v>2</v>
      </c>
      <c r="Q77">
        <v>0</v>
      </c>
      <c r="R77">
        <v>0</v>
      </c>
      <c r="S77">
        <v>1</v>
      </c>
      <c r="T77" t="s">
        <v>2291</v>
      </c>
      <c r="U77">
        <v>1</v>
      </c>
      <c r="V77">
        <v>1</v>
      </c>
      <c r="W77">
        <v>1</v>
      </c>
      <c r="X77">
        <v>1</v>
      </c>
      <c r="Y77">
        <v>11</v>
      </c>
      <c r="Z77">
        <v>2.8445910235551359</v>
      </c>
      <c r="AA77">
        <v>0.28449999999999998</v>
      </c>
      <c r="AB77">
        <v>10</v>
      </c>
      <c r="AC77">
        <v>0.90369999999999995</v>
      </c>
      <c r="AD77">
        <v>0.66037952327163396</v>
      </c>
      <c r="AE77">
        <v>0.33019999999999999</v>
      </c>
      <c r="AF77">
        <v>2</v>
      </c>
      <c r="AG77">
        <v>6.08E-2</v>
      </c>
      <c r="AH77">
        <v>0</v>
      </c>
      <c r="AI77">
        <v>0</v>
      </c>
      <c r="AJ77">
        <v>0.17519999999999999</v>
      </c>
      <c r="AK77">
        <v>0</v>
      </c>
      <c r="AL77">
        <v>0.45329999999999998</v>
      </c>
      <c r="AM77">
        <v>0</v>
      </c>
      <c r="AN77">
        <v>0</v>
      </c>
      <c r="AS77">
        <f t="shared" ca="1" si="1"/>
        <v>0</v>
      </c>
    </row>
    <row r="78" spans="1:45" x14ac:dyDescent="0.25">
      <c r="A78">
        <v>11183</v>
      </c>
      <c r="B78" t="s">
        <v>116</v>
      </c>
      <c r="C78">
        <v>4</v>
      </c>
      <c r="D78">
        <v>2796.4282469999998</v>
      </c>
      <c r="E78">
        <v>3</v>
      </c>
      <c r="F78" t="s">
        <v>1554</v>
      </c>
      <c r="G78">
        <v>2796.4268950000001</v>
      </c>
      <c r="H78" t="s">
        <v>2027</v>
      </c>
      <c r="I78">
        <v>67.437601999999998</v>
      </c>
      <c r="J78">
        <v>4.40212</v>
      </c>
      <c r="K78">
        <v>4.40212</v>
      </c>
      <c r="L78">
        <v>0.98789700000000003</v>
      </c>
      <c r="M78">
        <v>1</v>
      </c>
      <c r="N78">
        <v>1.3519999999999999E-3</v>
      </c>
      <c r="O78">
        <v>0.48347400000000001</v>
      </c>
      <c r="P78">
        <v>2</v>
      </c>
      <c r="Q78">
        <v>0</v>
      </c>
      <c r="R78">
        <v>0</v>
      </c>
      <c r="S78">
        <v>1</v>
      </c>
      <c r="T78" t="s">
        <v>2305</v>
      </c>
      <c r="U78">
        <v>1</v>
      </c>
      <c r="V78">
        <v>1</v>
      </c>
      <c r="W78">
        <v>1</v>
      </c>
      <c r="X78">
        <v>1</v>
      </c>
      <c r="Y78">
        <v>4</v>
      </c>
      <c r="Z78">
        <v>1.8203982395026841</v>
      </c>
      <c r="AA78">
        <v>0.1138</v>
      </c>
      <c r="AB78">
        <v>16</v>
      </c>
      <c r="AC78">
        <v>1.1967000000000001</v>
      </c>
      <c r="AD78">
        <v>2.6111002559755239</v>
      </c>
      <c r="AE78">
        <v>0.43519999999999998</v>
      </c>
      <c r="AF78">
        <v>6</v>
      </c>
      <c r="AG78">
        <v>0.76800000000000002</v>
      </c>
      <c r="AH78">
        <v>0</v>
      </c>
      <c r="AI78">
        <v>0.11990000000000001</v>
      </c>
      <c r="AJ78">
        <v>2.75E-2</v>
      </c>
      <c r="AK78">
        <v>0</v>
      </c>
      <c r="AL78">
        <v>0</v>
      </c>
      <c r="AM78">
        <v>3.1800000000000002E-2</v>
      </c>
      <c r="AN78">
        <v>-1</v>
      </c>
      <c r="AS78">
        <f t="shared" ca="1" si="1"/>
        <v>0</v>
      </c>
    </row>
    <row r="79" spans="1:45" x14ac:dyDescent="0.25">
      <c r="A79">
        <v>11224</v>
      </c>
      <c r="B79" t="s">
        <v>117</v>
      </c>
      <c r="C79">
        <v>4</v>
      </c>
      <c r="D79">
        <v>3332.6016509999999</v>
      </c>
      <c r="E79">
        <v>3</v>
      </c>
      <c r="F79" t="s">
        <v>1543</v>
      </c>
      <c r="G79">
        <v>3332.5962760000002</v>
      </c>
      <c r="H79" t="s">
        <v>2031</v>
      </c>
      <c r="I79">
        <v>97.883797000000001</v>
      </c>
      <c r="J79">
        <v>4.92408</v>
      </c>
      <c r="K79">
        <v>4.3926299999999996</v>
      </c>
      <c r="L79">
        <v>0.98778299999999997</v>
      </c>
      <c r="M79">
        <v>1</v>
      </c>
      <c r="N79">
        <v>5.3749999999999996E-3</v>
      </c>
      <c r="O79">
        <v>1.612857</v>
      </c>
      <c r="P79">
        <v>2</v>
      </c>
      <c r="Q79">
        <v>0</v>
      </c>
      <c r="R79">
        <v>0</v>
      </c>
      <c r="S79">
        <v>1</v>
      </c>
      <c r="T79" t="s">
        <v>2294</v>
      </c>
      <c r="U79">
        <v>1</v>
      </c>
      <c r="V79">
        <v>1</v>
      </c>
      <c r="W79">
        <v>1</v>
      </c>
      <c r="X79">
        <v>1</v>
      </c>
      <c r="Y79">
        <v>3</v>
      </c>
      <c r="Z79">
        <v>2.5136911514826492</v>
      </c>
      <c r="AA79">
        <v>0.17949999999999999</v>
      </c>
      <c r="AB79">
        <v>14</v>
      </c>
      <c r="AC79">
        <v>0.97819999999999996</v>
      </c>
      <c r="AD79">
        <v>1.247905566276819</v>
      </c>
      <c r="AE79">
        <v>0.12479999999999999</v>
      </c>
      <c r="AF79">
        <v>10</v>
      </c>
      <c r="AG79">
        <v>1.0693999999999999</v>
      </c>
      <c r="AH79">
        <v>0</v>
      </c>
      <c r="AI79">
        <v>2.4299999999999999E-2</v>
      </c>
      <c r="AJ79">
        <v>0</v>
      </c>
      <c r="AK79">
        <v>0</v>
      </c>
      <c r="AL79">
        <v>0</v>
      </c>
      <c r="AM79">
        <v>0</v>
      </c>
      <c r="AN79">
        <v>-1</v>
      </c>
      <c r="AQ79">
        <v>1</v>
      </c>
      <c r="AS79">
        <f t="shared" ca="1" si="1"/>
        <v>0</v>
      </c>
    </row>
    <row r="80" spans="1:45" x14ac:dyDescent="0.25">
      <c r="A80">
        <v>11242</v>
      </c>
      <c r="B80" t="s">
        <v>118</v>
      </c>
      <c r="C80">
        <v>3</v>
      </c>
      <c r="D80">
        <v>3751.8857170000001</v>
      </c>
      <c r="E80">
        <v>3</v>
      </c>
      <c r="F80" t="s">
        <v>1548</v>
      </c>
      <c r="G80">
        <v>3751.8854240000001</v>
      </c>
      <c r="H80" t="s">
        <v>2033</v>
      </c>
      <c r="I80">
        <v>35.167892000000002</v>
      </c>
      <c r="J80">
        <v>4.6519500000000003</v>
      </c>
      <c r="K80">
        <v>4.38781</v>
      </c>
      <c r="L80">
        <v>0.98772499999999996</v>
      </c>
      <c r="M80">
        <v>1</v>
      </c>
      <c r="N80">
        <v>2.9300000000000002E-4</v>
      </c>
      <c r="O80">
        <v>7.8093999999999997E-2</v>
      </c>
      <c r="P80">
        <v>2</v>
      </c>
      <c r="Q80">
        <v>0</v>
      </c>
      <c r="R80">
        <v>0</v>
      </c>
      <c r="S80">
        <v>1</v>
      </c>
      <c r="T80" t="s">
        <v>2299</v>
      </c>
      <c r="U80">
        <v>1</v>
      </c>
      <c r="V80">
        <v>2</v>
      </c>
      <c r="W80">
        <v>1</v>
      </c>
      <c r="X80">
        <v>1</v>
      </c>
      <c r="Y80">
        <v>9</v>
      </c>
      <c r="Z80">
        <v>1.8493673820487071</v>
      </c>
      <c r="AA80">
        <v>8.8099999999999998E-2</v>
      </c>
      <c r="AB80">
        <v>21</v>
      </c>
      <c r="AC80">
        <v>0.71360000000000001</v>
      </c>
      <c r="AD80">
        <v>0.28566772847809091</v>
      </c>
      <c r="AE80">
        <v>3.5700000000000003E-2</v>
      </c>
      <c r="AF80">
        <v>8</v>
      </c>
      <c r="AG80">
        <v>0.70650000000000002</v>
      </c>
      <c r="AH80">
        <v>0</v>
      </c>
      <c r="AI80">
        <v>0</v>
      </c>
      <c r="AJ80">
        <v>0.40770000000000001</v>
      </c>
      <c r="AK80">
        <v>0</v>
      </c>
      <c r="AL80">
        <v>0.61729999999999996</v>
      </c>
      <c r="AM80">
        <v>0</v>
      </c>
      <c r="AN80">
        <v>-1</v>
      </c>
      <c r="AS80">
        <f t="shared" ca="1" si="1"/>
        <v>0</v>
      </c>
    </row>
    <row r="81" spans="1:45" x14ac:dyDescent="0.25">
      <c r="A81">
        <v>11259</v>
      </c>
      <c r="B81" t="s">
        <v>119</v>
      </c>
      <c r="C81">
        <v>3</v>
      </c>
      <c r="D81">
        <v>3751.8840279999999</v>
      </c>
      <c r="E81">
        <v>3</v>
      </c>
      <c r="F81" t="s">
        <v>1548</v>
      </c>
      <c r="G81">
        <v>3751.8854240000001</v>
      </c>
      <c r="H81" t="s">
        <v>2033</v>
      </c>
      <c r="I81">
        <v>35.320391000000001</v>
      </c>
      <c r="J81">
        <v>4.6519500000000003</v>
      </c>
      <c r="K81">
        <v>4.3838100000000004</v>
      </c>
      <c r="L81">
        <v>0.987676</v>
      </c>
      <c r="M81">
        <v>1</v>
      </c>
      <c r="N81">
        <v>-1.3960000000000001E-3</v>
      </c>
      <c r="O81">
        <v>-0.37208000000000002</v>
      </c>
      <c r="P81">
        <v>2</v>
      </c>
      <c r="Q81">
        <v>0</v>
      </c>
      <c r="R81">
        <v>0</v>
      </c>
      <c r="S81">
        <v>1</v>
      </c>
      <c r="T81" t="s">
        <v>2299</v>
      </c>
      <c r="U81">
        <v>1</v>
      </c>
      <c r="V81">
        <v>1</v>
      </c>
      <c r="W81">
        <v>1</v>
      </c>
      <c r="X81">
        <v>1</v>
      </c>
      <c r="Y81">
        <v>9</v>
      </c>
      <c r="Z81">
        <v>2.1934583555504119</v>
      </c>
      <c r="AA81">
        <v>9.1399999999999995E-2</v>
      </c>
      <c r="AB81">
        <v>24</v>
      </c>
      <c r="AC81">
        <v>0.87139999999999995</v>
      </c>
      <c r="AD81">
        <v>0.32031676814602861</v>
      </c>
      <c r="AE81">
        <v>0.04</v>
      </c>
      <c r="AF81">
        <v>8</v>
      </c>
      <c r="AG81">
        <v>0.51490000000000002</v>
      </c>
      <c r="AH81">
        <v>0</v>
      </c>
      <c r="AI81">
        <v>0</v>
      </c>
      <c r="AJ81">
        <v>0.70850000000000002</v>
      </c>
      <c r="AK81">
        <v>0</v>
      </c>
      <c r="AL81">
        <v>0.95099999999999996</v>
      </c>
      <c r="AM81">
        <v>0</v>
      </c>
      <c r="AN81">
        <v>-1</v>
      </c>
      <c r="AS81">
        <f t="shared" ca="1" si="1"/>
        <v>0</v>
      </c>
    </row>
    <row r="82" spans="1:45" x14ac:dyDescent="0.25">
      <c r="A82">
        <v>11261</v>
      </c>
      <c r="B82" t="s">
        <v>120</v>
      </c>
      <c r="C82">
        <v>3</v>
      </c>
      <c r="D82">
        <v>3200.766361</v>
      </c>
      <c r="E82">
        <v>3</v>
      </c>
      <c r="F82" t="s">
        <v>1534</v>
      </c>
      <c r="G82">
        <v>3200.7676219999998</v>
      </c>
      <c r="I82">
        <v>43.740094999999997</v>
      </c>
      <c r="J82">
        <v>6.60175</v>
      </c>
      <c r="K82">
        <v>4.383</v>
      </c>
      <c r="L82">
        <v>0.98766600000000004</v>
      </c>
      <c r="M82">
        <v>1</v>
      </c>
      <c r="N82">
        <v>-1.261E-3</v>
      </c>
      <c r="O82">
        <v>-0.39396799999999998</v>
      </c>
      <c r="P82">
        <v>2</v>
      </c>
      <c r="Q82">
        <v>0</v>
      </c>
      <c r="R82">
        <v>0</v>
      </c>
      <c r="S82">
        <v>1</v>
      </c>
      <c r="T82" t="s">
        <v>2285</v>
      </c>
      <c r="U82">
        <v>1</v>
      </c>
      <c r="V82">
        <v>3</v>
      </c>
      <c r="W82">
        <v>1</v>
      </c>
      <c r="X82">
        <v>1</v>
      </c>
      <c r="Y82">
        <v>21</v>
      </c>
      <c r="Z82">
        <v>1.186599905908607</v>
      </c>
      <c r="AA82">
        <v>0.1079</v>
      </c>
      <c r="AB82">
        <v>11</v>
      </c>
      <c r="AC82">
        <v>1.0366</v>
      </c>
      <c r="AD82">
        <v>0.41844085109877732</v>
      </c>
      <c r="AE82">
        <v>3.7999999999999999E-2</v>
      </c>
      <c r="AF82">
        <v>11</v>
      </c>
      <c r="AG82">
        <v>0.67279999999999995</v>
      </c>
      <c r="AH82">
        <v>0</v>
      </c>
      <c r="AI82">
        <v>0</v>
      </c>
      <c r="AJ82">
        <v>0.18360000000000001</v>
      </c>
      <c r="AK82">
        <v>0</v>
      </c>
      <c r="AL82">
        <v>0.83940000000000003</v>
      </c>
      <c r="AM82">
        <v>0</v>
      </c>
      <c r="AN82">
        <v>-1</v>
      </c>
      <c r="AS82">
        <f t="shared" ca="1" si="1"/>
        <v>0</v>
      </c>
    </row>
    <row r="83" spans="1:45" x14ac:dyDescent="0.25">
      <c r="A83">
        <v>11322</v>
      </c>
      <c r="B83" t="s">
        <v>121</v>
      </c>
      <c r="C83">
        <v>3</v>
      </c>
      <c r="D83">
        <v>2069.1717159999998</v>
      </c>
      <c r="E83">
        <v>3</v>
      </c>
      <c r="F83" t="s">
        <v>1542</v>
      </c>
      <c r="G83">
        <v>2069.1712269999998</v>
      </c>
      <c r="I83">
        <v>49.885589000000003</v>
      </c>
      <c r="J83">
        <v>4.9865399999999998</v>
      </c>
      <c r="K83">
        <v>4.3660800000000002</v>
      </c>
      <c r="L83">
        <v>0.98745799999999995</v>
      </c>
      <c r="M83">
        <v>1</v>
      </c>
      <c r="N83">
        <v>4.8899999999999996E-4</v>
      </c>
      <c r="O83">
        <v>0.23632700000000001</v>
      </c>
      <c r="P83">
        <v>2</v>
      </c>
      <c r="Q83">
        <v>0</v>
      </c>
      <c r="R83">
        <v>0</v>
      </c>
      <c r="S83">
        <v>1</v>
      </c>
      <c r="T83" t="s">
        <v>2293</v>
      </c>
      <c r="U83">
        <v>1</v>
      </c>
      <c r="V83">
        <v>2</v>
      </c>
      <c r="W83">
        <v>1</v>
      </c>
      <c r="X83">
        <v>1</v>
      </c>
      <c r="Y83">
        <v>7</v>
      </c>
      <c r="Z83">
        <v>1.951747314227011</v>
      </c>
      <c r="AA83">
        <v>0.24399999999999999</v>
      </c>
      <c r="AB83">
        <v>8</v>
      </c>
      <c r="AC83">
        <v>0.61170000000000002</v>
      </c>
      <c r="AD83">
        <v>0.32767868298458452</v>
      </c>
      <c r="AE83">
        <v>0.1638</v>
      </c>
      <c r="AF83">
        <v>2</v>
      </c>
      <c r="AG83">
        <v>0.48220000000000002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Q83">
        <v>1</v>
      </c>
      <c r="AS83">
        <f t="shared" ca="1" si="1"/>
        <v>0</v>
      </c>
    </row>
    <row r="84" spans="1:45" x14ac:dyDescent="0.25">
      <c r="A84">
        <v>11441</v>
      </c>
      <c r="B84" t="s">
        <v>122</v>
      </c>
      <c r="C84">
        <v>3</v>
      </c>
      <c r="D84">
        <v>2972.3620810000002</v>
      </c>
      <c r="E84">
        <v>3</v>
      </c>
      <c r="F84" t="s">
        <v>1538</v>
      </c>
      <c r="G84">
        <v>2972.3619239999998</v>
      </c>
      <c r="H84" t="s">
        <v>2029</v>
      </c>
      <c r="I84">
        <v>53.663015000000001</v>
      </c>
      <c r="J84">
        <v>6.2043299999999997</v>
      </c>
      <c r="K84">
        <v>4.3314199999999996</v>
      </c>
      <c r="L84">
        <v>0.98702199999999995</v>
      </c>
      <c r="M84">
        <v>1</v>
      </c>
      <c r="N84">
        <v>1.5699999999999999E-4</v>
      </c>
      <c r="O84">
        <v>5.2819999999999999E-2</v>
      </c>
      <c r="P84">
        <v>2</v>
      </c>
      <c r="Q84">
        <v>0</v>
      </c>
      <c r="R84">
        <v>0</v>
      </c>
      <c r="S84">
        <v>1</v>
      </c>
      <c r="T84" t="s">
        <v>2289</v>
      </c>
      <c r="U84">
        <v>1</v>
      </c>
      <c r="V84">
        <v>2</v>
      </c>
      <c r="W84">
        <v>1</v>
      </c>
      <c r="X84">
        <v>1</v>
      </c>
      <c r="Y84">
        <v>126</v>
      </c>
      <c r="Z84">
        <v>1.324068335699959</v>
      </c>
      <c r="AA84">
        <v>6.3100000000000003E-2</v>
      </c>
      <c r="AB84">
        <v>21</v>
      </c>
      <c r="AC84">
        <v>0.90080000000000005</v>
      </c>
      <c r="AD84">
        <v>0.52771495303575233</v>
      </c>
      <c r="AE84">
        <v>7.5399999999999995E-2</v>
      </c>
      <c r="AF84">
        <v>7</v>
      </c>
      <c r="AG84">
        <v>1.7548999999999999</v>
      </c>
      <c r="AH84">
        <v>0.30480000000000002</v>
      </c>
      <c r="AI84">
        <v>0.24299999999999999</v>
      </c>
      <c r="AJ84">
        <v>0</v>
      </c>
      <c r="AK84">
        <v>0.30480000000000002</v>
      </c>
      <c r="AL84">
        <v>0</v>
      </c>
      <c r="AM84">
        <v>1</v>
      </c>
      <c r="AN84">
        <v>-1</v>
      </c>
      <c r="AS84">
        <f t="shared" ca="1" si="1"/>
        <v>0</v>
      </c>
    </row>
    <row r="85" spans="1:45" x14ac:dyDescent="0.25">
      <c r="A85">
        <v>11565</v>
      </c>
      <c r="B85" t="s">
        <v>123</v>
      </c>
      <c r="C85">
        <v>3</v>
      </c>
      <c r="D85">
        <v>3200.7648220000001</v>
      </c>
      <c r="E85">
        <v>3</v>
      </c>
      <c r="F85" t="s">
        <v>1534</v>
      </c>
      <c r="G85">
        <v>3200.7676219999998</v>
      </c>
      <c r="I85">
        <v>47.271214000000001</v>
      </c>
      <c r="J85">
        <v>6.60175</v>
      </c>
      <c r="K85">
        <v>4.2987299999999999</v>
      </c>
      <c r="L85">
        <v>0.98659600000000003</v>
      </c>
      <c r="M85">
        <v>1</v>
      </c>
      <c r="N85">
        <v>-2.8E-3</v>
      </c>
      <c r="O85">
        <v>-0.87478999999999996</v>
      </c>
      <c r="P85">
        <v>2</v>
      </c>
      <c r="Q85">
        <v>0</v>
      </c>
      <c r="R85">
        <v>0</v>
      </c>
      <c r="S85">
        <v>1</v>
      </c>
      <c r="T85" t="s">
        <v>2285</v>
      </c>
      <c r="U85">
        <v>1</v>
      </c>
      <c r="V85">
        <v>2</v>
      </c>
      <c r="W85">
        <v>1</v>
      </c>
      <c r="X85">
        <v>1</v>
      </c>
      <c r="Y85">
        <v>21</v>
      </c>
      <c r="Z85">
        <v>1.2636941079756561</v>
      </c>
      <c r="AA85">
        <v>7.0199999999999999E-2</v>
      </c>
      <c r="AB85">
        <v>18</v>
      </c>
      <c r="AC85">
        <v>1.4643999999999999</v>
      </c>
      <c r="AD85">
        <v>0.50505184298834693</v>
      </c>
      <c r="AE85">
        <v>2.81E-2</v>
      </c>
      <c r="AF85">
        <v>18</v>
      </c>
      <c r="AG85">
        <v>0.86909999999999998</v>
      </c>
      <c r="AH85">
        <v>0</v>
      </c>
      <c r="AI85">
        <v>0</v>
      </c>
      <c r="AJ85">
        <v>0.18529999999999999</v>
      </c>
      <c r="AK85">
        <v>0</v>
      </c>
      <c r="AL85">
        <v>0.82650000000000001</v>
      </c>
      <c r="AM85">
        <v>0</v>
      </c>
      <c r="AN85">
        <v>-1</v>
      </c>
      <c r="AS85">
        <f t="shared" ca="1" si="1"/>
        <v>0</v>
      </c>
    </row>
    <row r="86" spans="1:45" x14ac:dyDescent="0.25">
      <c r="A86">
        <v>11637</v>
      </c>
      <c r="B86" t="s">
        <v>124</v>
      </c>
      <c r="C86">
        <v>3</v>
      </c>
      <c r="D86">
        <v>3751.8861160000001</v>
      </c>
      <c r="E86">
        <v>3</v>
      </c>
      <c r="F86" t="s">
        <v>1548</v>
      </c>
      <c r="G86">
        <v>3751.8854240000001</v>
      </c>
      <c r="H86" t="s">
        <v>2033</v>
      </c>
      <c r="I86">
        <v>37.530468999999997</v>
      </c>
      <c r="J86">
        <v>4.6519500000000003</v>
      </c>
      <c r="K86">
        <v>4.2814899999999998</v>
      </c>
      <c r="L86">
        <v>0.98636599999999997</v>
      </c>
      <c r="M86">
        <v>1</v>
      </c>
      <c r="N86">
        <v>6.9200000000000002E-4</v>
      </c>
      <c r="O86">
        <v>0.18444099999999999</v>
      </c>
      <c r="P86">
        <v>2</v>
      </c>
      <c r="Q86">
        <v>0</v>
      </c>
      <c r="R86">
        <v>0</v>
      </c>
      <c r="S86">
        <v>1</v>
      </c>
      <c r="T86" t="s">
        <v>2299</v>
      </c>
      <c r="U86">
        <v>1</v>
      </c>
      <c r="V86">
        <v>2</v>
      </c>
      <c r="W86">
        <v>1</v>
      </c>
      <c r="X86">
        <v>1</v>
      </c>
      <c r="Y86">
        <v>9</v>
      </c>
      <c r="Z86">
        <v>2.049523379879238</v>
      </c>
      <c r="AA86">
        <v>8.2000000000000003E-2</v>
      </c>
      <c r="AB86">
        <v>25</v>
      </c>
      <c r="AC86">
        <v>0.91500000000000004</v>
      </c>
      <c r="AD86">
        <v>0.38534578068587438</v>
      </c>
      <c r="AE86">
        <v>3.2099999999999997E-2</v>
      </c>
      <c r="AF86">
        <v>12</v>
      </c>
      <c r="AG86">
        <v>0.66679999999999995</v>
      </c>
      <c r="AH86">
        <v>0</v>
      </c>
      <c r="AI86">
        <v>0</v>
      </c>
      <c r="AJ86">
        <v>0.70609999999999995</v>
      </c>
      <c r="AK86">
        <v>0</v>
      </c>
      <c r="AL86">
        <v>1</v>
      </c>
      <c r="AM86">
        <v>0</v>
      </c>
      <c r="AN86">
        <v>-1</v>
      </c>
      <c r="AS86">
        <f t="shared" ca="1" si="1"/>
        <v>0</v>
      </c>
    </row>
    <row r="87" spans="1:45" x14ac:dyDescent="0.25">
      <c r="A87">
        <v>11662</v>
      </c>
      <c r="B87" t="s">
        <v>125</v>
      </c>
      <c r="C87">
        <v>4</v>
      </c>
      <c r="D87">
        <v>3204.5045749999999</v>
      </c>
      <c r="E87">
        <v>3</v>
      </c>
      <c r="F87" t="s">
        <v>1555</v>
      </c>
      <c r="G87">
        <v>3204.5013199999999</v>
      </c>
      <c r="H87" t="s">
        <v>2031</v>
      </c>
      <c r="I87">
        <v>108.5954</v>
      </c>
      <c r="J87">
        <v>4.2729999999999997</v>
      </c>
      <c r="K87">
        <v>4.2729999999999997</v>
      </c>
      <c r="L87">
        <v>0.98625200000000002</v>
      </c>
      <c r="M87">
        <v>1</v>
      </c>
      <c r="N87">
        <v>3.2550000000000001E-3</v>
      </c>
      <c r="O87">
        <v>1.0157590000000001</v>
      </c>
      <c r="P87">
        <v>2</v>
      </c>
      <c r="Q87">
        <v>0</v>
      </c>
      <c r="R87">
        <v>0</v>
      </c>
      <c r="S87">
        <v>1</v>
      </c>
      <c r="T87" t="s">
        <v>2294</v>
      </c>
      <c r="U87">
        <v>1</v>
      </c>
      <c r="V87">
        <v>1</v>
      </c>
      <c r="W87">
        <v>1</v>
      </c>
      <c r="X87">
        <v>1</v>
      </c>
      <c r="Y87">
        <v>2</v>
      </c>
      <c r="Z87">
        <v>3.3922459500464952</v>
      </c>
      <c r="AA87">
        <v>0.30840000000000001</v>
      </c>
      <c r="AB87">
        <v>11</v>
      </c>
      <c r="AC87">
        <v>0.79390000000000005</v>
      </c>
      <c r="AD87">
        <v>2.0913355262084599</v>
      </c>
      <c r="AE87">
        <v>0.20910000000000001</v>
      </c>
      <c r="AF87">
        <v>10</v>
      </c>
      <c r="AG87">
        <v>0.97589999999999999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Q87">
        <v>1</v>
      </c>
      <c r="AS87">
        <f t="shared" ca="1" si="1"/>
        <v>0</v>
      </c>
    </row>
    <row r="88" spans="1:45" x14ac:dyDescent="0.25">
      <c r="A88">
        <v>11702</v>
      </c>
      <c r="B88" t="s">
        <v>126</v>
      </c>
      <c r="C88">
        <v>3</v>
      </c>
      <c r="D88">
        <v>2796.425968</v>
      </c>
      <c r="E88">
        <v>3</v>
      </c>
      <c r="F88" t="s">
        <v>1536</v>
      </c>
      <c r="G88">
        <v>2796.4268950000001</v>
      </c>
      <c r="H88" t="s">
        <v>2027</v>
      </c>
      <c r="I88">
        <v>87.332915</v>
      </c>
      <c r="J88">
        <v>6.4096799999999998</v>
      </c>
      <c r="K88">
        <v>4.2620100000000001</v>
      </c>
      <c r="L88">
        <v>0.98610200000000003</v>
      </c>
      <c r="M88">
        <v>1</v>
      </c>
      <c r="N88">
        <v>-9.2699999999999998E-4</v>
      </c>
      <c r="O88">
        <v>-0.33149400000000001</v>
      </c>
      <c r="P88">
        <v>2</v>
      </c>
      <c r="Q88">
        <v>0</v>
      </c>
      <c r="R88">
        <v>0</v>
      </c>
      <c r="S88">
        <v>1</v>
      </c>
      <c r="T88" t="s">
        <v>2287</v>
      </c>
      <c r="U88">
        <v>1</v>
      </c>
      <c r="V88">
        <v>3</v>
      </c>
      <c r="W88">
        <v>1</v>
      </c>
      <c r="X88">
        <v>1</v>
      </c>
      <c r="Y88">
        <v>27</v>
      </c>
      <c r="Z88">
        <v>2.1515129992042912</v>
      </c>
      <c r="AA88">
        <v>0.1434</v>
      </c>
      <c r="AB88">
        <v>15</v>
      </c>
      <c r="AC88">
        <v>0.84050000000000002</v>
      </c>
      <c r="AD88">
        <v>1.183883539320244</v>
      </c>
      <c r="AE88">
        <v>0.1973</v>
      </c>
      <c r="AF88">
        <v>6</v>
      </c>
      <c r="AG88">
        <v>0.71220000000000006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0.30549999999999999</v>
      </c>
      <c r="AN88">
        <v>-1</v>
      </c>
      <c r="AS88">
        <f t="shared" ca="1" si="1"/>
        <v>0</v>
      </c>
    </row>
    <row r="89" spans="1:45" x14ac:dyDescent="0.25">
      <c r="A89">
        <v>11735</v>
      </c>
      <c r="B89" t="s">
        <v>127</v>
      </c>
      <c r="C89">
        <v>3</v>
      </c>
      <c r="D89">
        <v>3098.5011639999998</v>
      </c>
      <c r="E89">
        <v>3</v>
      </c>
      <c r="F89" t="s">
        <v>1552</v>
      </c>
      <c r="G89">
        <v>3098.4735890000002</v>
      </c>
      <c r="H89" t="s">
        <v>2034</v>
      </c>
      <c r="I89">
        <v>14.810105</v>
      </c>
      <c r="J89">
        <v>4.4898400000000001</v>
      </c>
      <c r="K89">
        <v>4.2559199999999997</v>
      </c>
      <c r="L89">
        <v>0.98601799999999995</v>
      </c>
      <c r="M89">
        <v>1</v>
      </c>
      <c r="N89">
        <v>2.7574999999999999E-2</v>
      </c>
      <c r="O89">
        <v>8.8995429999999995</v>
      </c>
      <c r="P89">
        <v>2</v>
      </c>
      <c r="Q89">
        <v>0</v>
      </c>
      <c r="R89">
        <v>0</v>
      </c>
      <c r="S89">
        <v>1</v>
      </c>
      <c r="T89" t="s">
        <v>2303</v>
      </c>
      <c r="U89">
        <v>1</v>
      </c>
      <c r="V89">
        <v>2</v>
      </c>
      <c r="W89">
        <v>1</v>
      </c>
      <c r="X89">
        <v>1</v>
      </c>
      <c r="Y89">
        <v>7</v>
      </c>
      <c r="Z89">
        <v>1.0181009089433111</v>
      </c>
      <c r="AA89">
        <v>0.1454</v>
      </c>
      <c r="AB89">
        <v>7</v>
      </c>
      <c r="AC89">
        <v>0.69520000000000004</v>
      </c>
      <c r="AD89">
        <v>0.97396677602162696</v>
      </c>
      <c r="AE89">
        <v>0.1623</v>
      </c>
      <c r="AF89">
        <v>6</v>
      </c>
      <c r="AG89">
        <v>0.6784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-1</v>
      </c>
      <c r="AS89">
        <f t="shared" ca="1" si="1"/>
        <v>0</v>
      </c>
    </row>
    <row r="90" spans="1:45" x14ac:dyDescent="0.25">
      <c r="A90">
        <v>11829</v>
      </c>
      <c r="B90" t="s">
        <v>128</v>
      </c>
      <c r="C90">
        <v>3</v>
      </c>
      <c r="D90">
        <v>3200.7703510000001</v>
      </c>
      <c r="E90">
        <v>3</v>
      </c>
      <c r="F90" t="s">
        <v>1534</v>
      </c>
      <c r="G90">
        <v>3200.7676219999998</v>
      </c>
      <c r="I90">
        <v>38.426440999999997</v>
      </c>
      <c r="J90">
        <v>6.60175</v>
      </c>
      <c r="K90">
        <v>4.22811</v>
      </c>
      <c r="L90">
        <v>0.98563000000000001</v>
      </c>
      <c r="M90">
        <v>1</v>
      </c>
      <c r="N90">
        <v>2.7290000000000001E-3</v>
      </c>
      <c r="O90">
        <v>0.85260800000000003</v>
      </c>
      <c r="P90">
        <v>2</v>
      </c>
      <c r="Q90">
        <v>0</v>
      </c>
      <c r="R90">
        <v>0</v>
      </c>
      <c r="S90">
        <v>1</v>
      </c>
      <c r="T90" t="s">
        <v>2285</v>
      </c>
      <c r="U90">
        <v>1</v>
      </c>
      <c r="V90">
        <v>3</v>
      </c>
      <c r="W90">
        <v>1</v>
      </c>
      <c r="X90">
        <v>1</v>
      </c>
      <c r="Y90">
        <v>21</v>
      </c>
      <c r="Z90">
        <v>1.1970604058037011</v>
      </c>
      <c r="AA90">
        <v>0.19950000000000001</v>
      </c>
      <c r="AB90">
        <v>6</v>
      </c>
      <c r="AC90">
        <v>0.81579999999999997</v>
      </c>
      <c r="AD90">
        <v>0.23491719991964929</v>
      </c>
      <c r="AE90">
        <v>5.8700000000000002E-2</v>
      </c>
      <c r="AF90">
        <v>4</v>
      </c>
      <c r="AG90">
        <v>0.41110000000000002</v>
      </c>
      <c r="AH90">
        <v>0</v>
      </c>
      <c r="AI90">
        <v>0</v>
      </c>
      <c r="AJ90">
        <v>0.21920000000000001</v>
      </c>
      <c r="AK90">
        <v>0</v>
      </c>
      <c r="AL90">
        <v>1</v>
      </c>
      <c r="AM90">
        <v>0</v>
      </c>
      <c r="AN90">
        <v>-1</v>
      </c>
      <c r="AS90">
        <f t="shared" ca="1" si="1"/>
        <v>0</v>
      </c>
    </row>
    <row r="91" spans="1:45" x14ac:dyDescent="0.25">
      <c r="A91">
        <v>11939</v>
      </c>
      <c r="B91" t="s">
        <v>129</v>
      </c>
      <c r="C91">
        <v>4</v>
      </c>
      <c r="D91">
        <v>2796.4289389999999</v>
      </c>
      <c r="E91">
        <v>3</v>
      </c>
      <c r="F91" t="s">
        <v>1554</v>
      </c>
      <c r="G91">
        <v>2796.4268950000001</v>
      </c>
      <c r="H91" t="s">
        <v>2027</v>
      </c>
      <c r="I91">
        <v>68.755240999999998</v>
      </c>
      <c r="J91">
        <v>4.40212</v>
      </c>
      <c r="K91">
        <v>4.2016099999999996</v>
      </c>
      <c r="L91">
        <v>0.98524900000000004</v>
      </c>
      <c r="M91">
        <v>1</v>
      </c>
      <c r="N91">
        <v>2.0439999999999998E-3</v>
      </c>
      <c r="O91">
        <v>0.73093300000000005</v>
      </c>
      <c r="P91">
        <v>2</v>
      </c>
      <c r="Q91">
        <v>0</v>
      </c>
      <c r="R91">
        <v>0</v>
      </c>
      <c r="S91">
        <v>1</v>
      </c>
      <c r="T91" t="s">
        <v>2305</v>
      </c>
      <c r="U91">
        <v>1</v>
      </c>
      <c r="V91">
        <v>1</v>
      </c>
      <c r="W91">
        <v>1</v>
      </c>
      <c r="X91">
        <v>1</v>
      </c>
      <c r="Y91">
        <v>4</v>
      </c>
      <c r="Z91">
        <v>1.829559711887367</v>
      </c>
      <c r="AA91">
        <v>0.13070000000000001</v>
      </c>
      <c r="AB91">
        <v>14</v>
      </c>
      <c r="AC91">
        <v>1.0524</v>
      </c>
      <c r="AD91">
        <v>2.7069627342165381</v>
      </c>
      <c r="AE91">
        <v>0.38669999999999999</v>
      </c>
      <c r="AF91">
        <v>7</v>
      </c>
      <c r="AG91">
        <v>0.86539999999999995</v>
      </c>
      <c r="AH91">
        <v>0</v>
      </c>
      <c r="AI91">
        <v>0.14660000000000001</v>
      </c>
      <c r="AJ91">
        <v>3.15E-2</v>
      </c>
      <c r="AK91">
        <v>0</v>
      </c>
      <c r="AL91">
        <v>0</v>
      </c>
      <c r="AM91">
        <v>2.23E-2</v>
      </c>
      <c r="AN91">
        <v>-1</v>
      </c>
      <c r="AS91">
        <f t="shared" ca="1" si="1"/>
        <v>0</v>
      </c>
    </row>
    <row r="92" spans="1:45" x14ac:dyDescent="0.25">
      <c r="A92">
        <v>11942</v>
      </c>
      <c r="B92" t="s">
        <v>130</v>
      </c>
      <c r="C92">
        <v>2</v>
      </c>
      <c r="D92">
        <v>2175.1050359999999</v>
      </c>
      <c r="E92">
        <v>3</v>
      </c>
      <c r="F92" t="s">
        <v>1535</v>
      </c>
      <c r="G92">
        <v>2175.1048030000002</v>
      </c>
      <c r="H92" t="s">
        <v>2026</v>
      </c>
      <c r="I92">
        <v>77.498487999999995</v>
      </c>
      <c r="J92">
        <v>6.4900799999999998</v>
      </c>
      <c r="K92">
        <v>4.2014699999999996</v>
      </c>
      <c r="L92">
        <v>0.98524699999999998</v>
      </c>
      <c r="M92">
        <v>1</v>
      </c>
      <c r="N92">
        <v>2.33E-4</v>
      </c>
      <c r="O92">
        <v>0.10712099999999999</v>
      </c>
      <c r="P92">
        <v>2</v>
      </c>
      <c r="Q92">
        <v>0</v>
      </c>
      <c r="R92">
        <v>0</v>
      </c>
      <c r="S92">
        <v>1</v>
      </c>
      <c r="T92" t="s">
        <v>2286</v>
      </c>
      <c r="U92">
        <v>1</v>
      </c>
      <c r="V92">
        <v>3</v>
      </c>
      <c r="W92">
        <v>1</v>
      </c>
      <c r="X92">
        <v>1</v>
      </c>
      <c r="Y92">
        <v>77</v>
      </c>
      <c r="Z92">
        <v>9.4836893653119456E-3</v>
      </c>
      <c r="AA92">
        <v>9.4999999999999998E-3</v>
      </c>
      <c r="AB92">
        <v>1</v>
      </c>
      <c r="AC92">
        <v>0</v>
      </c>
      <c r="AD92">
        <v>0.37151152926659992</v>
      </c>
      <c r="AE92">
        <v>5.3100000000000001E-2</v>
      </c>
      <c r="AF92">
        <v>7</v>
      </c>
      <c r="AG92">
        <v>0.40029999999999999</v>
      </c>
      <c r="AH92">
        <v>0.81169999999999998</v>
      </c>
      <c r="AI92">
        <v>0</v>
      </c>
      <c r="AJ92">
        <v>0.161</v>
      </c>
      <c r="AK92">
        <v>0.81169999999999998</v>
      </c>
      <c r="AL92">
        <v>0.1007</v>
      </c>
      <c r="AM92">
        <v>0</v>
      </c>
      <c r="AN92">
        <v>-1</v>
      </c>
      <c r="AS92">
        <f t="shared" ca="1" si="1"/>
        <v>0</v>
      </c>
    </row>
    <row r="93" spans="1:45" x14ac:dyDescent="0.25">
      <c r="A93">
        <v>11947</v>
      </c>
      <c r="B93" t="s">
        <v>131</v>
      </c>
      <c r="C93">
        <v>3</v>
      </c>
      <c r="D93">
        <v>2378.319583</v>
      </c>
      <c r="E93">
        <v>3</v>
      </c>
      <c r="F93" t="s">
        <v>1556</v>
      </c>
      <c r="G93">
        <v>2378.3189419999999</v>
      </c>
      <c r="I93">
        <v>99.159395000000004</v>
      </c>
      <c r="J93">
        <v>4.2008000000000001</v>
      </c>
      <c r="K93">
        <v>4.2008000000000001</v>
      </c>
      <c r="L93">
        <v>0.98523799999999995</v>
      </c>
      <c r="M93">
        <v>1</v>
      </c>
      <c r="N93">
        <v>6.4099999999999997E-4</v>
      </c>
      <c r="O93">
        <v>0.26951799999999998</v>
      </c>
      <c r="P93">
        <v>2</v>
      </c>
      <c r="Q93">
        <v>0</v>
      </c>
      <c r="R93">
        <v>0</v>
      </c>
      <c r="S93">
        <v>1</v>
      </c>
      <c r="T93" t="s">
        <v>2306</v>
      </c>
      <c r="U93">
        <v>1</v>
      </c>
      <c r="V93">
        <v>3</v>
      </c>
      <c r="W93">
        <v>1</v>
      </c>
      <c r="X93">
        <v>1</v>
      </c>
      <c r="Y93">
        <v>5</v>
      </c>
      <c r="Z93">
        <v>4.2920874512525273</v>
      </c>
      <c r="AA93">
        <v>0.2384</v>
      </c>
      <c r="AB93">
        <v>18</v>
      </c>
      <c r="AC93">
        <v>1.1047</v>
      </c>
      <c r="AD93">
        <v>0.95485379499713685</v>
      </c>
      <c r="AE93">
        <v>0.15909999999999999</v>
      </c>
      <c r="AF93">
        <v>6</v>
      </c>
      <c r="AG93">
        <v>0.751</v>
      </c>
      <c r="AH93">
        <v>0</v>
      </c>
      <c r="AI93">
        <v>0.1628</v>
      </c>
      <c r="AJ93">
        <v>0</v>
      </c>
      <c r="AK93">
        <v>0</v>
      </c>
      <c r="AL93">
        <v>0</v>
      </c>
      <c r="AM93">
        <v>0.72150000000000003</v>
      </c>
      <c r="AN93">
        <v>-1</v>
      </c>
      <c r="AS93">
        <f t="shared" ca="1" si="1"/>
        <v>0</v>
      </c>
    </row>
    <row r="94" spans="1:45" x14ac:dyDescent="0.25">
      <c r="A94">
        <v>11963</v>
      </c>
      <c r="B94" t="s">
        <v>132</v>
      </c>
      <c r="C94">
        <v>3</v>
      </c>
      <c r="D94">
        <v>3200.7656980000002</v>
      </c>
      <c r="E94">
        <v>3</v>
      </c>
      <c r="F94" t="s">
        <v>1534</v>
      </c>
      <c r="G94">
        <v>3200.7676219999998</v>
      </c>
      <c r="I94">
        <v>24.427116000000002</v>
      </c>
      <c r="J94">
        <v>6.60175</v>
      </c>
      <c r="K94">
        <v>4.1965199999999996</v>
      </c>
      <c r="L94">
        <v>0.98517500000000002</v>
      </c>
      <c r="M94">
        <v>1</v>
      </c>
      <c r="N94">
        <v>-1.9239999999999999E-3</v>
      </c>
      <c r="O94">
        <v>-0.60110600000000003</v>
      </c>
      <c r="P94">
        <v>2</v>
      </c>
      <c r="Q94">
        <v>0</v>
      </c>
      <c r="R94">
        <v>0</v>
      </c>
      <c r="S94">
        <v>1</v>
      </c>
      <c r="T94" t="s">
        <v>2285</v>
      </c>
      <c r="U94">
        <v>1</v>
      </c>
      <c r="V94">
        <v>2</v>
      </c>
      <c r="W94">
        <v>1</v>
      </c>
      <c r="X94">
        <v>1</v>
      </c>
      <c r="Y94">
        <v>21</v>
      </c>
      <c r="Z94">
        <v>0.36964808311904718</v>
      </c>
      <c r="AA94">
        <v>4.6199999999999998E-2</v>
      </c>
      <c r="AB94">
        <v>8</v>
      </c>
      <c r="AC94">
        <v>0.89259999999999995</v>
      </c>
      <c r="AD94">
        <v>9.5747046208137357E-2</v>
      </c>
      <c r="AE94">
        <v>1.37E-2</v>
      </c>
      <c r="AF94">
        <v>7</v>
      </c>
      <c r="AG94">
        <v>0.56569999999999998</v>
      </c>
      <c r="AH94">
        <v>0</v>
      </c>
      <c r="AI94">
        <v>0</v>
      </c>
      <c r="AJ94">
        <v>6.5100000000000005E-2</v>
      </c>
      <c r="AK94">
        <v>0</v>
      </c>
      <c r="AL94">
        <v>0.29959999999999998</v>
      </c>
      <c r="AM94">
        <v>0</v>
      </c>
      <c r="AN94">
        <v>-1</v>
      </c>
      <c r="AS94">
        <f t="shared" ca="1" si="1"/>
        <v>0</v>
      </c>
    </row>
    <row r="95" spans="1:45" x14ac:dyDescent="0.25">
      <c r="A95">
        <v>12061</v>
      </c>
      <c r="B95" t="s">
        <v>133</v>
      </c>
      <c r="C95">
        <v>3</v>
      </c>
      <c r="D95">
        <v>3200.7666610000001</v>
      </c>
      <c r="E95">
        <v>3</v>
      </c>
      <c r="F95" t="s">
        <v>1534</v>
      </c>
      <c r="G95">
        <v>3200.7676219999998</v>
      </c>
      <c r="I95">
        <v>19.367055000000001</v>
      </c>
      <c r="J95">
        <v>6.60175</v>
      </c>
      <c r="K95">
        <v>4.17333</v>
      </c>
      <c r="L95">
        <v>0.98483299999999996</v>
      </c>
      <c r="M95">
        <v>1</v>
      </c>
      <c r="N95">
        <v>-9.6100000000000005E-4</v>
      </c>
      <c r="O95">
        <v>-0.30024000000000001</v>
      </c>
      <c r="P95">
        <v>2</v>
      </c>
      <c r="Q95">
        <v>0</v>
      </c>
      <c r="R95">
        <v>0</v>
      </c>
      <c r="S95">
        <v>1</v>
      </c>
      <c r="T95" t="s">
        <v>2285</v>
      </c>
      <c r="U95">
        <v>1</v>
      </c>
      <c r="V95">
        <v>2</v>
      </c>
      <c r="W95">
        <v>1</v>
      </c>
      <c r="X95">
        <v>1</v>
      </c>
      <c r="Y95">
        <v>21</v>
      </c>
      <c r="Z95">
        <v>0.2318469836513424</v>
      </c>
      <c r="AA95">
        <v>2.58E-2</v>
      </c>
      <c r="AB95">
        <v>9</v>
      </c>
      <c r="AC95">
        <v>0.88339999999999996</v>
      </c>
      <c r="AD95">
        <v>6.7727327977889717E-2</v>
      </c>
      <c r="AE95">
        <v>1.1299999999999999E-2</v>
      </c>
      <c r="AF95">
        <v>6</v>
      </c>
      <c r="AG95">
        <v>0.44879999999999998</v>
      </c>
      <c r="AH95">
        <v>0</v>
      </c>
      <c r="AI95">
        <v>0</v>
      </c>
      <c r="AJ95">
        <v>4.0399999999999998E-2</v>
      </c>
      <c r="AK95">
        <v>0</v>
      </c>
      <c r="AL95">
        <v>0.17979999999999999</v>
      </c>
      <c r="AM95">
        <v>0</v>
      </c>
      <c r="AN95">
        <v>-1</v>
      </c>
      <c r="AS95">
        <f t="shared" ca="1" si="1"/>
        <v>0</v>
      </c>
    </row>
    <row r="96" spans="1:45" x14ac:dyDescent="0.25">
      <c r="A96">
        <v>12134</v>
      </c>
      <c r="B96" t="s">
        <v>134</v>
      </c>
      <c r="C96">
        <v>4</v>
      </c>
      <c r="D96">
        <v>3275.658347</v>
      </c>
      <c r="E96">
        <v>3</v>
      </c>
      <c r="F96" t="s">
        <v>1557</v>
      </c>
      <c r="G96">
        <v>3275.650271</v>
      </c>
      <c r="H96" t="s">
        <v>2035</v>
      </c>
      <c r="I96">
        <v>62.243063999999997</v>
      </c>
      <c r="J96">
        <v>4.1553000000000004</v>
      </c>
      <c r="K96">
        <v>4.1553000000000004</v>
      </c>
      <c r="L96">
        <v>0.98456100000000002</v>
      </c>
      <c r="M96">
        <v>1</v>
      </c>
      <c r="N96">
        <v>8.0759999999999998E-3</v>
      </c>
      <c r="O96">
        <v>2.465465</v>
      </c>
      <c r="P96">
        <v>2</v>
      </c>
      <c r="Q96">
        <v>0</v>
      </c>
      <c r="R96">
        <v>0</v>
      </c>
      <c r="S96">
        <v>1</v>
      </c>
      <c r="T96" t="s">
        <v>2307</v>
      </c>
      <c r="U96">
        <v>1</v>
      </c>
      <c r="V96">
        <v>1</v>
      </c>
      <c r="W96">
        <v>1</v>
      </c>
      <c r="X96">
        <v>1</v>
      </c>
      <c r="Y96">
        <v>6</v>
      </c>
      <c r="Z96">
        <v>1.3968953785662701</v>
      </c>
      <c r="AA96">
        <v>0.127</v>
      </c>
      <c r="AB96">
        <v>11</v>
      </c>
      <c r="AC96">
        <v>0.53190000000000004</v>
      </c>
      <c r="AD96">
        <v>1.1780259355256539</v>
      </c>
      <c r="AE96">
        <v>0.1963</v>
      </c>
      <c r="AF96">
        <v>6</v>
      </c>
      <c r="AG96">
        <v>0.60060000000000002</v>
      </c>
      <c r="AH96">
        <v>0</v>
      </c>
      <c r="AI96">
        <v>0</v>
      </c>
      <c r="AJ96">
        <v>0.25869999999999999</v>
      </c>
      <c r="AK96">
        <v>0</v>
      </c>
      <c r="AL96">
        <v>0.19869999999999999</v>
      </c>
      <c r="AM96">
        <v>0</v>
      </c>
      <c r="AN96">
        <v>-1</v>
      </c>
      <c r="AS96">
        <f t="shared" ca="1" si="1"/>
        <v>0</v>
      </c>
    </row>
    <row r="97" spans="1:45" x14ac:dyDescent="0.25">
      <c r="A97">
        <v>12261</v>
      </c>
      <c r="B97" t="s">
        <v>135</v>
      </c>
      <c r="C97">
        <v>3</v>
      </c>
      <c r="D97">
        <v>2738.226388</v>
      </c>
      <c r="E97">
        <v>3</v>
      </c>
      <c r="F97" t="s">
        <v>1539</v>
      </c>
      <c r="G97">
        <v>2738.2255759999998</v>
      </c>
      <c r="H97" t="s">
        <v>2030</v>
      </c>
      <c r="I97">
        <v>26.950624000000001</v>
      </c>
      <c r="J97">
        <v>5.7469400000000004</v>
      </c>
      <c r="K97">
        <v>4.1239600000000003</v>
      </c>
      <c r="L97">
        <v>0.98407699999999998</v>
      </c>
      <c r="M97">
        <v>1</v>
      </c>
      <c r="N97">
        <v>8.12E-4</v>
      </c>
      <c r="O97">
        <v>0.29654199999999997</v>
      </c>
      <c r="P97">
        <v>2</v>
      </c>
      <c r="Q97">
        <v>0</v>
      </c>
      <c r="R97">
        <v>0</v>
      </c>
      <c r="S97">
        <v>1</v>
      </c>
      <c r="T97" t="s">
        <v>2290</v>
      </c>
      <c r="U97">
        <v>1</v>
      </c>
      <c r="V97">
        <v>2</v>
      </c>
      <c r="W97">
        <v>1</v>
      </c>
      <c r="X97">
        <v>1</v>
      </c>
      <c r="Y97">
        <v>9</v>
      </c>
      <c r="Z97">
        <v>0.2364066912243574</v>
      </c>
      <c r="AA97">
        <v>1.9699999999999999E-2</v>
      </c>
      <c r="AB97">
        <v>12</v>
      </c>
      <c r="AC97">
        <v>0.91930000000000001</v>
      </c>
      <c r="AD97">
        <v>0.1561563972613782</v>
      </c>
      <c r="AE97">
        <v>2.5999999999999999E-2</v>
      </c>
      <c r="AF97">
        <v>6</v>
      </c>
      <c r="AG97">
        <v>0.84150000000000003</v>
      </c>
      <c r="AH97">
        <v>0</v>
      </c>
      <c r="AI97">
        <v>8.1500000000000003E-2</v>
      </c>
      <c r="AJ97">
        <v>0</v>
      </c>
      <c r="AK97">
        <v>0</v>
      </c>
      <c r="AL97">
        <v>0</v>
      </c>
      <c r="AM97">
        <v>0.26550000000000001</v>
      </c>
      <c r="AN97">
        <v>-1</v>
      </c>
      <c r="AS97">
        <f t="shared" ca="1" si="1"/>
        <v>0</v>
      </c>
    </row>
    <row r="98" spans="1:45" x14ac:dyDescent="0.25">
      <c r="A98">
        <v>12299</v>
      </c>
      <c r="B98" t="s">
        <v>136</v>
      </c>
      <c r="C98">
        <v>4</v>
      </c>
      <c r="D98">
        <v>3190.6798309999999</v>
      </c>
      <c r="E98">
        <v>3</v>
      </c>
      <c r="F98" t="s">
        <v>1558</v>
      </c>
      <c r="G98">
        <v>3190.6815120000001</v>
      </c>
      <c r="H98" t="s">
        <v>2036</v>
      </c>
      <c r="I98">
        <v>50.519092999999998</v>
      </c>
      <c r="J98">
        <v>4.1153700000000004</v>
      </c>
      <c r="K98">
        <v>4.1153700000000004</v>
      </c>
      <c r="L98">
        <v>0.98394199999999998</v>
      </c>
      <c r="M98">
        <v>1</v>
      </c>
      <c r="N98">
        <v>-1.681E-3</v>
      </c>
      <c r="O98">
        <v>-0.52684699999999995</v>
      </c>
      <c r="P98">
        <v>2</v>
      </c>
      <c r="Q98">
        <v>0</v>
      </c>
      <c r="R98">
        <v>0</v>
      </c>
      <c r="S98">
        <v>1</v>
      </c>
      <c r="T98" t="s">
        <v>2308</v>
      </c>
      <c r="U98">
        <v>1</v>
      </c>
      <c r="V98">
        <v>2</v>
      </c>
      <c r="W98">
        <v>1</v>
      </c>
      <c r="X98">
        <v>1</v>
      </c>
      <c r="Y98">
        <v>4</v>
      </c>
      <c r="Z98">
        <v>2.5817482293654779</v>
      </c>
      <c r="AA98">
        <v>0.1986</v>
      </c>
      <c r="AB98">
        <v>13</v>
      </c>
      <c r="AC98">
        <v>0.62919999999999998</v>
      </c>
      <c r="AD98">
        <v>0.59107816642530486</v>
      </c>
      <c r="AE98">
        <v>0.14779999999999999</v>
      </c>
      <c r="AF98">
        <v>4</v>
      </c>
      <c r="AG98">
        <v>0.37019999999999997</v>
      </c>
      <c r="AH98">
        <v>0</v>
      </c>
      <c r="AI98">
        <v>0</v>
      </c>
      <c r="AJ98">
        <v>0.52129999999999999</v>
      </c>
      <c r="AK98">
        <v>0</v>
      </c>
      <c r="AL98">
        <v>1</v>
      </c>
      <c r="AM98">
        <v>0</v>
      </c>
      <c r="AN98">
        <v>-1</v>
      </c>
      <c r="AS98">
        <f t="shared" ca="1" si="1"/>
        <v>0</v>
      </c>
    </row>
    <row r="99" spans="1:45" x14ac:dyDescent="0.25">
      <c r="A99">
        <v>12442</v>
      </c>
      <c r="B99" t="s">
        <v>137</v>
      </c>
      <c r="C99">
        <v>5</v>
      </c>
      <c r="D99">
        <v>3426.7430290000002</v>
      </c>
      <c r="E99">
        <v>3</v>
      </c>
      <c r="F99" t="s">
        <v>1559</v>
      </c>
      <c r="G99">
        <v>3426.7427950000001</v>
      </c>
      <c r="H99" t="s">
        <v>2027</v>
      </c>
      <c r="I99">
        <v>65.634539000000004</v>
      </c>
      <c r="J99">
        <v>4.08012</v>
      </c>
      <c r="K99">
        <v>4.08012</v>
      </c>
      <c r="L99">
        <v>0.98337600000000003</v>
      </c>
      <c r="M99">
        <v>1</v>
      </c>
      <c r="N99">
        <v>2.34E-4</v>
      </c>
      <c r="O99">
        <v>6.8285999999999999E-2</v>
      </c>
      <c r="P99">
        <v>2</v>
      </c>
      <c r="Q99">
        <v>0</v>
      </c>
      <c r="R99">
        <v>0</v>
      </c>
      <c r="S99">
        <v>1</v>
      </c>
      <c r="T99" t="s">
        <v>2287</v>
      </c>
      <c r="U99">
        <v>1</v>
      </c>
      <c r="V99">
        <v>2</v>
      </c>
      <c r="W99">
        <v>1</v>
      </c>
      <c r="X99">
        <v>1</v>
      </c>
      <c r="Y99">
        <v>7</v>
      </c>
      <c r="Z99">
        <v>2.7576439099774608</v>
      </c>
      <c r="AA99">
        <v>0.39389999999999997</v>
      </c>
      <c r="AB99">
        <v>7</v>
      </c>
      <c r="AC99">
        <v>0.77929999999999999</v>
      </c>
      <c r="AD99">
        <v>1.029891516591908</v>
      </c>
      <c r="AE99">
        <v>0.25750000000000001</v>
      </c>
      <c r="AF99">
        <v>4</v>
      </c>
      <c r="AG99">
        <v>0.50749999999999995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0.1234</v>
      </c>
      <c r="AN99">
        <v>-1</v>
      </c>
      <c r="AS99">
        <f t="shared" ca="1" si="1"/>
        <v>0</v>
      </c>
    </row>
    <row r="100" spans="1:45" x14ac:dyDescent="0.25">
      <c r="A100">
        <v>12494</v>
      </c>
      <c r="B100" t="s">
        <v>138</v>
      </c>
      <c r="C100">
        <v>3</v>
      </c>
      <c r="D100">
        <v>2972.3640759999998</v>
      </c>
      <c r="E100">
        <v>3</v>
      </c>
      <c r="F100" t="s">
        <v>1538</v>
      </c>
      <c r="G100">
        <v>2972.3619239999998</v>
      </c>
      <c r="H100" t="s">
        <v>2029</v>
      </c>
      <c r="I100">
        <v>60.666452999999997</v>
      </c>
      <c r="J100">
        <v>6.2043299999999997</v>
      </c>
      <c r="K100">
        <v>4.06846</v>
      </c>
      <c r="L100">
        <v>0.98318399999999995</v>
      </c>
      <c r="M100">
        <v>1</v>
      </c>
      <c r="N100">
        <v>2.1519999999999998E-3</v>
      </c>
      <c r="O100">
        <v>0.72400299999999995</v>
      </c>
      <c r="P100">
        <v>2</v>
      </c>
      <c r="Q100">
        <v>0</v>
      </c>
      <c r="R100">
        <v>0</v>
      </c>
      <c r="S100">
        <v>1</v>
      </c>
      <c r="T100" t="s">
        <v>2289</v>
      </c>
      <c r="U100">
        <v>1</v>
      </c>
      <c r="V100">
        <v>3</v>
      </c>
      <c r="W100">
        <v>1</v>
      </c>
      <c r="X100">
        <v>1</v>
      </c>
      <c r="Y100">
        <v>126</v>
      </c>
      <c r="Z100">
        <v>1.396941310076766</v>
      </c>
      <c r="AA100">
        <v>6.9800000000000001E-2</v>
      </c>
      <c r="AB100">
        <v>20</v>
      </c>
      <c r="AC100">
        <v>0.78859999999999997</v>
      </c>
      <c r="AD100">
        <v>0.61553222328394586</v>
      </c>
      <c r="AE100">
        <v>8.7900000000000006E-2</v>
      </c>
      <c r="AF100">
        <v>7</v>
      </c>
      <c r="AG100">
        <v>1.5273000000000001</v>
      </c>
      <c r="AH100">
        <v>0.377</v>
      </c>
      <c r="AI100">
        <v>0.21029999999999999</v>
      </c>
      <c r="AJ100">
        <v>0</v>
      </c>
      <c r="AK100">
        <v>0.377</v>
      </c>
      <c r="AL100">
        <v>0</v>
      </c>
      <c r="AM100">
        <v>1</v>
      </c>
      <c r="AN100">
        <v>-1</v>
      </c>
      <c r="AS100">
        <f t="shared" ca="1" si="1"/>
        <v>0</v>
      </c>
    </row>
    <row r="101" spans="1:45" x14ac:dyDescent="0.25">
      <c r="A101">
        <v>12565</v>
      </c>
      <c r="B101" t="s">
        <v>139</v>
      </c>
      <c r="C101">
        <v>4</v>
      </c>
      <c r="D101">
        <v>3190.6820389999998</v>
      </c>
      <c r="E101">
        <v>3</v>
      </c>
      <c r="F101" t="s">
        <v>1558</v>
      </c>
      <c r="G101">
        <v>3190.6815120000001</v>
      </c>
      <c r="H101" t="s">
        <v>2036</v>
      </c>
      <c r="I101">
        <v>94.840800999999999</v>
      </c>
      <c r="J101">
        <v>4.1153700000000004</v>
      </c>
      <c r="K101">
        <v>4.05349</v>
      </c>
      <c r="L101">
        <v>0.982935</v>
      </c>
      <c r="M101">
        <v>1</v>
      </c>
      <c r="N101">
        <v>5.2700000000000002E-4</v>
      </c>
      <c r="O101">
        <v>0.16516800000000001</v>
      </c>
      <c r="P101">
        <v>2</v>
      </c>
      <c r="Q101">
        <v>0</v>
      </c>
      <c r="R101">
        <v>0</v>
      </c>
      <c r="S101">
        <v>1</v>
      </c>
      <c r="T101" t="s">
        <v>2308</v>
      </c>
      <c r="U101">
        <v>1</v>
      </c>
      <c r="V101">
        <v>1</v>
      </c>
      <c r="W101">
        <v>1</v>
      </c>
      <c r="X101">
        <v>1</v>
      </c>
      <c r="Y101">
        <v>4</v>
      </c>
      <c r="Z101">
        <v>5.1401681685514387</v>
      </c>
      <c r="AA101">
        <v>0.24479999999999999</v>
      </c>
      <c r="AB101">
        <v>21</v>
      </c>
      <c r="AC101">
        <v>0.71870000000000001</v>
      </c>
      <c r="AD101">
        <v>1.5979849665980379</v>
      </c>
      <c r="AE101">
        <v>0.13320000000000001</v>
      </c>
      <c r="AF101">
        <v>12</v>
      </c>
      <c r="AG101">
        <v>0.67510000000000003</v>
      </c>
      <c r="AH101">
        <v>0</v>
      </c>
      <c r="AI101">
        <v>0</v>
      </c>
      <c r="AJ101">
        <v>0.19189999999999999</v>
      </c>
      <c r="AK101">
        <v>0</v>
      </c>
      <c r="AL101">
        <v>1</v>
      </c>
      <c r="AM101">
        <v>0</v>
      </c>
      <c r="AN101">
        <v>-1</v>
      </c>
      <c r="AS101">
        <f t="shared" ca="1" si="1"/>
        <v>0</v>
      </c>
    </row>
    <row r="102" spans="1:45" x14ac:dyDescent="0.25">
      <c r="A102">
        <v>12613</v>
      </c>
      <c r="B102" t="s">
        <v>140</v>
      </c>
      <c r="C102">
        <v>3</v>
      </c>
      <c r="D102">
        <v>3098.4938710000001</v>
      </c>
      <c r="E102">
        <v>3</v>
      </c>
      <c r="F102" t="s">
        <v>1552</v>
      </c>
      <c r="G102">
        <v>3098.4735890000002</v>
      </c>
      <c r="H102" t="s">
        <v>2034</v>
      </c>
      <c r="I102">
        <v>15.278352999999999</v>
      </c>
      <c r="J102">
        <v>4.4898400000000001</v>
      </c>
      <c r="K102">
        <v>4.0444399999999998</v>
      </c>
      <c r="L102">
        <v>0.98278200000000004</v>
      </c>
      <c r="M102">
        <v>1</v>
      </c>
      <c r="N102">
        <v>2.0282000000000001E-2</v>
      </c>
      <c r="O102">
        <v>6.5458040000000004</v>
      </c>
      <c r="P102">
        <v>2</v>
      </c>
      <c r="Q102">
        <v>0</v>
      </c>
      <c r="R102">
        <v>0</v>
      </c>
      <c r="S102">
        <v>1</v>
      </c>
      <c r="T102" t="s">
        <v>2303</v>
      </c>
      <c r="U102">
        <v>1</v>
      </c>
      <c r="V102">
        <v>1</v>
      </c>
      <c r="W102">
        <v>1</v>
      </c>
      <c r="X102">
        <v>1</v>
      </c>
      <c r="Y102">
        <v>7</v>
      </c>
      <c r="Z102">
        <v>0.92685255036756675</v>
      </c>
      <c r="AA102">
        <v>0.18540000000000001</v>
      </c>
      <c r="AB102">
        <v>5</v>
      </c>
      <c r="AC102">
        <v>0.6734</v>
      </c>
      <c r="AD102">
        <v>0.72571266838065096</v>
      </c>
      <c r="AE102">
        <v>0.18140000000000001</v>
      </c>
      <c r="AF102">
        <v>4</v>
      </c>
      <c r="AG102">
        <v>0.65310000000000001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-1</v>
      </c>
      <c r="AS102">
        <f t="shared" ca="1" si="1"/>
        <v>0</v>
      </c>
    </row>
    <row r="103" spans="1:45" x14ac:dyDescent="0.25">
      <c r="A103">
        <v>12682</v>
      </c>
      <c r="B103" t="s">
        <v>141</v>
      </c>
      <c r="C103">
        <v>3</v>
      </c>
      <c r="D103">
        <v>2972.363593</v>
      </c>
      <c r="E103">
        <v>3</v>
      </c>
      <c r="F103" t="s">
        <v>1551</v>
      </c>
      <c r="G103">
        <v>2972.3619239999998</v>
      </c>
      <c r="H103" t="s">
        <v>2029</v>
      </c>
      <c r="I103">
        <v>56.685295000000004</v>
      </c>
      <c r="J103">
        <v>4.5911600000000004</v>
      </c>
      <c r="K103">
        <v>4.0270999999999999</v>
      </c>
      <c r="L103">
        <v>0.98248599999999997</v>
      </c>
      <c r="M103">
        <v>1</v>
      </c>
      <c r="N103">
        <v>1.6689999999999999E-3</v>
      </c>
      <c r="O103">
        <v>0.56150599999999995</v>
      </c>
      <c r="P103">
        <v>2</v>
      </c>
      <c r="Q103">
        <v>0</v>
      </c>
      <c r="R103">
        <v>0</v>
      </c>
      <c r="S103">
        <v>1</v>
      </c>
      <c r="T103" t="s">
        <v>2302</v>
      </c>
      <c r="U103">
        <v>1</v>
      </c>
      <c r="V103">
        <v>2</v>
      </c>
      <c r="W103">
        <v>1</v>
      </c>
      <c r="X103">
        <v>1</v>
      </c>
      <c r="Y103">
        <v>31</v>
      </c>
      <c r="Z103">
        <v>1.3074481238176101</v>
      </c>
      <c r="AA103">
        <v>6.88E-2</v>
      </c>
      <c r="AB103">
        <v>19</v>
      </c>
      <c r="AC103">
        <v>0.69910000000000005</v>
      </c>
      <c r="AD103">
        <v>0.56067167180587207</v>
      </c>
      <c r="AE103">
        <v>9.3399999999999997E-2</v>
      </c>
      <c r="AF103">
        <v>6</v>
      </c>
      <c r="AG103">
        <v>1.4089</v>
      </c>
      <c r="AH103">
        <v>0.34129999999999999</v>
      </c>
      <c r="AI103">
        <v>0.24229999999999999</v>
      </c>
      <c r="AJ103">
        <v>0</v>
      </c>
      <c r="AK103">
        <v>0.34129999999999999</v>
      </c>
      <c r="AL103">
        <v>0</v>
      </c>
      <c r="AM103">
        <v>1</v>
      </c>
      <c r="AN103">
        <v>-1</v>
      </c>
      <c r="AS103">
        <f t="shared" ca="1" si="1"/>
        <v>0</v>
      </c>
    </row>
    <row r="104" spans="1:45" x14ac:dyDescent="0.25">
      <c r="A104">
        <v>12723</v>
      </c>
      <c r="B104" t="s">
        <v>142</v>
      </c>
      <c r="C104">
        <v>4</v>
      </c>
      <c r="D104">
        <v>2796.426395</v>
      </c>
      <c r="E104">
        <v>3</v>
      </c>
      <c r="F104" t="s">
        <v>1536</v>
      </c>
      <c r="G104">
        <v>2796.4268950000001</v>
      </c>
      <c r="H104" t="s">
        <v>2027</v>
      </c>
      <c r="I104">
        <v>78.583027999999999</v>
      </c>
      <c r="J104">
        <v>6.4096799999999998</v>
      </c>
      <c r="K104">
        <v>4.0189399999999997</v>
      </c>
      <c r="L104">
        <v>0.98234500000000002</v>
      </c>
      <c r="M104">
        <v>1</v>
      </c>
      <c r="N104">
        <v>-5.0000000000000001E-4</v>
      </c>
      <c r="O104">
        <v>-0.17879999999999999</v>
      </c>
      <c r="P104">
        <v>2</v>
      </c>
      <c r="Q104">
        <v>0</v>
      </c>
      <c r="R104">
        <v>0</v>
      </c>
      <c r="S104">
        <v>1</v>
      </c>
      <c r="T104" t="s">
        <v>2287</v>
      </c>
      <c r="U104">
        <v>1</v>
      </c>
      <c r="V104">
        <v>3</v>
      </c>
      <c r="W104">
        <v>1</v>
      </c>
      <c r="X104">
        <v>1</v>
      </c>
      <c r="Y104">
        <v>27</v>
      </c>
      <c r="Z104">
        <v>1.86773310975869</v>
      </c>
      <c r="AA104">
        <v>9.3399999999999997E-2</v>
      </c>
      <c r="AB104">
        <v>20</v>
      </c>
      <c r="AC104">
        <v>1.3608</v>
      </c>
      <c r="AD104">
        <v>2.6653904926952441</v>
      </c>
      <c r="AE104">
        <v>0.3332</v>
      </c>
      <c r="AF104">
        <v>8</v>
      </c>
      <c r="AG104">
        <v>1.0116000000000001</v>
      </c>
      <c r="AH104">
        <v>0</v>
      </c>
      <c r="AI104">
        <v>0.1028</v>
      </c>
      <c r="AJ104">
        <v>4.1500000000000002E-2</v>
      </c>
      <c r="AK104">
        <v>0</v>
      </c>
      <c r="AL104">
        <v>0</v>
      </c>
      <c r="AM104">
        <v>3.4799999999999998E-2</v>
      </c>
      <c r="AN104">
        <v>-1</v>
      </c>
      <c r="AS104">
        <f t="shared" ca="1" si="1"/>
        <v>0</v>
      </c>
    </row>
    <row r="105" spans="1:45" x14ac:dyDescent="0.25">
      <c r="A105">
        <v>12732</v>
      </c>
      <c r="B105" t="s">
        <v>143</v>
      </c>
      <c r="C105">
        <v>4</v>
      </c>
      <c r="D105">
        <v>2175.105419</v>
      </c>
      <c r="E105">
        <v>3</v>
      </c>
      <c r="F105" t="s">
        <v>1535</v>
      </c>
      <c r="G105">
        <v>2175.1048030000002</v>
      </c>
      <c r="H105" t="s">
        <v>2026</v>
      </c>
      <c r="I105">
        <v>91.784999999999997</v>
      </c>
      <c r="J105">
        <v>6.4900799999999998</v>
      </c>
      <c r="K105">
        <v>4.0175000000000001</v>
      </c>
      <c r="L105">
        <v>0.98231999999999997</v>
      </c>
      <c r="M105">
        <v>1</v>
      </c>
      <c r="N105">
        <v>6.1600000000000001E-4</v>
      </c>
      <c r="O105">
        <v>0.28320499999999998</v>
      </c>
      <c r="P105">
        <v>2</v>
      </c>
      <c r="Q105">
        <v>0</v>
      </c>
      <c r="R105">
        <v>0</v>
      </c>
      <c r="S105">
        <v>1</v>
      </c>
      <c r="T105" t="s">
        <v>2286</v>
      </c>
      <c r="U105">
        <v>1</v>
      </c>
      <c r="V105">
        <v>1</v>
      </c>
      <c r="W105">
        <v>1</v>
      </c>
      <c r="X105">
        <v>1</v>
      </c>
      <c r="Y105">
        <v>77</v>
      </c>
      <c r="Z105">
        <v>2.9395916318177289</v>
      </c>
      <c r="AA105">
        <v>0.245</v>
      </c>
      <c r="AB105">
        <v>12</v>
      </c>
      <c r="AC105">
        <v>0.84789999999999999</v>
      </c>
      <c r="AD105">
        <v>0.67067130209873704</v>
      </c>
      <c r="AE105">
        <v>8.3799999999999999E-2</v>
      </c>
      <c r="AF105">
        <v>8</v>
      </c>
      <c r="AG105">
        <v>0.54820000000000002</v>
      </c>
      <c r="AH105">
        <v>0</v>
      </c>
      <c r="AI105">
        <v>0</v>
      </c>
      <c r="AJ105">
        <v>0.15</v>
      </c>
      <c r="AK105">
        <v>0</v>
      </c>
      <c r="AL105">
        <v>1</v>
      </c>
      <c r="AM105">
        <v>0</v>
      </c>
      <c r="AN105">
        <v>-1</v>
      </c>
      <c r="AS105">
        <f t="shared" ca="1" si="1"/>
        <v>0</v>
      </c>
    </row>
    <row r="106" spans="1:45" x14ac:dyDescent="0.25">
      <c r="A106">
        <v>12829</v>
      </c>
      <c r="B106" t="s">
        <v>144</v>
      </c>
      <c r="C106">
        <v>3</v>
      </c>
      <c r="D106">
        <v>2794.244518</v>
      </c>
      <c r="E106">
        <v>3</v>
      </c>
      <c r="F106" t="s">
        <v>1544</v>
      </c>
      <c r="G106">
        <v>2794.2445819999998</v>
      </c>
      <c r="H106" t="s">
        <v>2030</v>
      </c>
      <c r="I106">
        <v>45.132866</v>
      </c>
      <c r="J106">
        <v>4.8024399999999998</v>
      </c>
      <c r="K106">
        <v>3.99464</v>
      </c>
      <c r="L106">
        <v>0.98191899999999999</v>
      </c>
      <c r="M106">
        <v>1</v>
      </c>
      <c r="N106">
        <v>-6.3999999999999997E-5</v>
      </c>
      <c r="O106">
        <v>-2.2904000000000001E-2</v>
      </c>
      <c r="P106">
        <v>2</v>
      </c>
      <c r="Q106">
        <v>0</v>
      </c>
      <c r="R106">
        <v>0</v>
      </c>
      <c r="S106">
        <v>1</v>
      </c>
      <c r="T106" t="s">
        <v>2295</v>
      </c>
      <c r="U106">
        <v>1</v>
      </c>
      <c r="V106">
        <v>2</v>
      </c>
      <c r="W106">
        <v>1</v>
      </c>
      <c r="X106">
        <v>1</v>
      </c>
      <c r="Y106">
        <v>6</v>
      </c>
      <c r="Z106">
        <v>1.157648834727411</v>
      </c>
      <c r="AA106">
        <v>8.2699999999999996E-2</v>
      </c>
      <c r="AB106">
        <v>14</v>
      </c>
      <c r="AC106">
        <v>0.68689999999999996</v>
      </c>
      <c r="AD106">
        <v>0.86452759974416882</v>
      </c>
      <c r="AE106">
        <v>7.8600000000000003E-2</v>
      </c>
      <c r="AF106">
        <v>11</v>
      </c>
      <c r="AG106">
        <v>0.52490000000000003</v>
      </c>
      <c r="AH106">
        <v>0</v>
      </c>
      <c r="AI106">
        <v>0.43209999999999998</v>
      </c>
      <c r="AJ106">
        <v>0</v>
      </c>
      <c r="AK106">
        <v>0</v>
      </c>
      <c r="AL106">
        <v>0</v>
      </c>
      <c r="AM106">
        <v>1</v>
      </c>
      <c r="AN106">
        <v>-1</v>
      </c>
      <c r="AS106">
        <f t="shared" ca="1" si="1"/>
        <v>0</v>
      </c>
    </row>
    <row r="107" spans="1:45" x14ac:dyDescent="0.25">
      <c r="A107">
        <v>12870</v>
      </c>
      <c r="B107" t="s">
        <v>145</v>
      </c>
      <c r="C107">
        <v>3</v>
      </c>
      <c r="D107">
        <v>2175.1059909999999</v>
      </c>
      <c r="E107">
        <v>3</v>
      </c>
      <c r="F107" t="s">
        <v>1535</v>
      </c>
      <c r="G107">
        <v>2175.1048030000002</v>
      </c>
      <c r="H107" t="s">
        <v>2026</v>
      </c>
      <c r="I107">
        <v>128.471563</v>
      </c>
      <c r="J107">
        <v>6.4900799999999998</v>
      </c>
      <c r="K107">
        <v>3.9852400000000001</v>
      </c>
      <c r="L107">
        <v>0.98175100000000004</v>
      </c>
      <c r="M107">
        <v>1</v>
      </c>
      <c r="N107">
        <v>1.188E-3</v>
      </c>
      <c r="O107">
        <v>0.54618100000000003</v>
      </c>
      <c r="P107">
        <v>2</v>
      </c>
      <c r="Q107">
        <v>0</v>
      </c>
      <c r="R107">
        <v>0</v>
      </c>
      <c r="S107">
        <v>1</v>
      </c>
      <c r="T107" t="s">
        <v>2286</v>
      </c>
      <c r="U107">
        <v>1</v>
      </c>
      <c r="V107">
        <v>1</v>
      </c>
      <c r="W107">
        <v>1</v>
      </c>
      <c r="X107">
        <v>1</v>
      </c>
      <c r="Y107">
        <v>77</v>
      </c>
      <c r="Z107">
        <v>3.018171269175602</v>
      </c>
      <c r="AA107">
        <v>0.2515</v>
      </c>
      <c r="AB107">
        <v>12</v>
      </c>
      <c r="AC107">
        <v>0.8427</v>
      </c>
      <c r="AD107">
        <v>0.83309129092267187</v>
      </c>
      <c r="AE107">
        <v>0.1041</v>
      </c>
      <c r="AF107">
        <v>8</v>
      </c>
      <c r="AG107">
        <v>0.51980000000000004</v>
      </c>
      <c r="AH107">
        <v>0.21460000000000001</v>
      </c>
      <c r="AI107">
        <v>0</v>
      </c>
      <c r="AJ107">
        <v>0.86860000000000004</v>
      </c>
      <c r="AK107">
        <v>0.21460000000000001</v>
      </c>
      <c r="AL107">
        <v>0.76970000000000005</v>
      </c>
      <c r="AM107">
        <v>0</v>
      </c>
      <c r="AN107">
        <v>-1</v>
      </c>
      <c r="AS107">
        <f t="shared" ca="1" si="1"/>
        <v>0</v>
      </c>
    </row>
    <row r="108" spans="1:45" x14ac:dyDescent="0.25">
      <c r="A108">
        <v>13014</v>
      </c>
      <c r="B108" t="s">
        <v>146</v>
      </c>
      <c r="C108">
        <v>4</v>
      </c>
      <c r="D108">
        <v>2796.4268790000001</v>
      </c>
      <c r="E108">
        <v>3</v>
      </c>
      <c r="F108" t="s">
        <v>1536</v>
      </c>
      <c r="G108">
        <v>2796.4268950000001</v>
      </c>
      <c r="H108" t="s">
        <v>2027</v>
      </c>
      <c r="I108">
        <v>79.119551000000001</v>
      </c>
      <c r="J108">
        <v>6.4096799999999998</v>
      </c>
      <c r="K108">
        <v>3.95302</v>
      </c>
      <c r="L108">
        <v>0.98116499999999995</v>
      </c>
      <c r="M108">
        <v>1</v>
      </c>
      <c r="N108">
        <v>-1.5999999999999999E-5</v>
      </c>
      <c r="O108">
        <v>-5.7219999999999997E-3</v>
      </c>
      <c r="P108">
        <v>2</v>
      </c>
      <c r="Q108">
        <v>0</v>
      </c>
      <c r="R108">
        <v>0</v>
      </c>
      <c r="S108">
        <v>1</v>
      </c>
      <c r="T108" t="s">
        <v>2287</v>
      </c>
      <c r="U108">
        <v>1</v>
      </c>
      <c r="V108">
        <v>1</v>
      </c>
      <c r="W108">
        <v>1</v>
      </c>
      <c r="X108">
        <v>1</v>
      </c>
      <c r="Y108">
        <v>27</v>
      </c>
      <c r="Z108">
        <v>1.9643259943978719</v>
      </c>
      <c r="AA108">
        <v>9.8199999999999996E-2</v>
      </c>
      <c r="AB108">
        <v>20</v>
      </c>
      <c r="AC108">
        <v>1.2767999999999999</v>
      </c>
      <c r="AD108">
        <v>2.7571870462199719</v>
      </c>
      <c r="AE108">
        <v>0.30640000000000001</v>
      </c>
      <c r="AF108">
        <v>9</v>
      </c>
      <c r="AG108">
        <v>1.0647</v>
      </c>
      <c r="AH108">
        <v>0</v>
      </c>
      <c r="AI108">
        <v>9.4100000000000003E-2</v>
      </c>
      <c r="AJ108">
        <v>3.1300000000000001E-2</v>
      </c>
      <c r="AK108">
        <v>0</v>
      </c>
      <c r="AL108">
        <v>0</v>
      </c>
      <c r="AM108">
        <v>2.3699999999999999E-2</v>
      </c>
      <c r="AN108">
        <v>-1</v>
      </c>
      <c r="AS108">
        <f t="shared" ca="1" si="1"/>
        <v>0</v>
      </c>
    </row>
    <row r="109" spans="1:45" x14ac:dyDescent="0.25">
      <c r="A109">
        <v>13019</v>
      </c>
      <c r="B109" t="s">
        <v>147</v>
      </c>
      <c r="C109">
        <v>3</v>
      </c>
      <c r="D109">
        <v>2175.1064139999999</v>
      </c>
      <c r="E109">
        <v>3</v>
      </c>
      <c r="F109" t="s">
        <v>1535</v>
      </c>
      <c r="G109">
        <v>2175.1048030000002</v>
      </c>
      <c r="H109" t="s">
        <v>2026</v>
      </c>
      <c r="I109">
        <v>120.29387699999999</v>
      </c>
      <c r="J109">
        <v>6.4900799999999998</v>
      </c>
      <c r="K109">
        <v>3.95228</v>
      </c>
      <c r="L109">
        <v>0.981151</v>
      </c>
      <c r="M109">
        <v>1</v>
      </c>
      <c r="N109">
        <v>1.611E-3</v>
      </c>
      <c r="O109">
        <v>0.74065400000000003</v>
      </c>
      <c r="P109">
        <v>2</v>
      </c>
      <c r="Q109">
        <v>0</v>
      </c>
      <c r="R109">
        <v>0</v>
      </c>
      <c r="S109">
        <v>1</v>
      </c>
      <c r="T109" t="s">
        <v>2286</v>
      </c>
      <c r="U109">
        <v>1</v>
      </c>
      <c r="V109">
        <v>1</v>
      </c>
      <c r="W109">
        <v>1</v>
      </c>
      <c r="X109">
        <v>1</v>
      </c>
      <c r="Y109">
        <v>77</v>
      </c>
      <c r="Z109">
        <v>2.8421784111397179</v>
      </c>
      <c r="AA109">
        <v>0.25840000000000002</v>
      </c>
      <c r="AB109">
        <v>11</v>
      </c>
      <c r="AC109">
        <v>0.81110000000000004</v>
      </c>
      <c r="AD109">
        <v>0.84288450445556462</v>
      </c>
      <c r="AE109">
        <v>0.12039999999999999</v>
      </c>
      <c r="AF109">
        <v>7</v>
      </c>
      <c r="AG109">
        <v>0.43859999999999999</v>
      </c>
      <c r="AH109">
        <v>0.20930000000000001</v>
      </c>
      <c r="AI109">
        <v>0</v>
      </c>
      <c r="AJ109">
        <v>0.92059999999999997</v>
      </c>
      <c r="AK109">
        <v>0.20930000000000001</v>
      </c>
      <c r="AL109">
        <v>0.75449999999999995</v>
      </c>
      <c r="AM109">
        <v>0</v>
      </c>
      <c r="AN109">
        <v>-1</v>
      </c>
      <c r="AS109">
        <f t="shared" ca="1" si="1"/>
        <v>0</v>
      </c>
    </row>
    <row r="110" spans="1:45" x14ac:dyDescent="0.25">
      <c r="A110">
        <v>13029</v>
      </c>
      <c r="B110" t="s">
        <v>148</v>
      </c>
      <c r="C110">
        <v>3</v>
      </c>
      <c r="D110">
        <v>2069.1725799999999</v>
      </c>
      <c r="E110">
        <v>3</v>
      </c>
      <c r="F110" t="s">
        <v>1542</v>
      </c>
      <c r="G110">
        <v>2069.1712269999998</v>
      </c>
      <c r="I110">
        <v>75.891768999999996</v>
      </c>
      <c r="J110">
        <v>4.9865399999999998</v>
      </c>
      <c r="K110">
        <v>3.9502199999999998</v>
      </c>
      <c r="L110">
        <v>0.98111300000000001</v>
      </c>
      <c r="M110">
        <v>1</v>
      </c>
      <c r="N110">
        <v>1.353E-3</v>
      </c>
      <c r="O110">
        <v>0.65388500000000005</v>
      </c>
      <c r="P110">
        <v>2</v>
      </c>
      <c r="Q110">
        <v>0</v>
      </c>
      <c r="R110">
        <v>0</v>
      </c>
      <c r="S110">
        <v>1</v>
      </c>
      <c r="T110" t="s">
        <v>2293</v>
      </c>
      <c r="U110">
        <v>1</v>
      </c>
      <c r="V110">
        <v>3</v>
      </c>
      <c r="W110">
        <v>1</v>
      </c>
      <c r="X110">
        <v>1</v>
      </c>
      <c r="Y110">
        <v>7</v>
      </c>
      <c r="Z110">
        <v>2.597817536824246</v>
      </c>
      <c r="AA110">
        <v>0.32469999999999999</v>
      </c>
      <c r="AB110">
        <v>8</v>
      </c>
      <c r="AC110">
        <v>0.78290000000000004</v>
      </c>
      <c r="AD110">
        <v>0.67163491941081199</v>
      </c>
      <c r="AE110">
        <v>0.22389999999999999</v>
      </c>
      <c r="AF110">
        <v>3</v>
      </c>
      <c r="AG110">
        <v>0.80200000000000005</v>
      </c>
      <c r="AH110">
        <v>0</v>
      </c>
      <c r="AI110">
        <v>0</v>
      </c>
      <c r="AJ110">
        <v>0</v>
      </c>
      <c r="AK110">
        <v>0</v>
      </c>
      <c r="AL110">
        <v>3.1600000000000003E-2</v>
      </c>
      <c r="AM110">
        <v>0</v>
      </c>
      <c r="AN110">
        <v>-1</v>
      </c>
      <c r="AQ110">
        <v>1</v>
      </c>
      <c r="AS110">
        <f t="shared" ca="1" si="1"/>
        <v>0</v>
      </c>
    </row>
    <row r="111" spans="1:45" x14ac:dyDescent="0.25">
      <c r="A111">
        <v>13057</v>
      </c>
      <c r="B111" t="s">
        <v>149</v>
      </c>
      <c r="C111">
        <v>3</v>
      </c>
      <c r="D111">
        <v>3200.766466</v>
      </c>
      <c r="E111">
        <v>3</v>
      </c>
      <c r="F111" t="s">
        <v>1534</v>
      </c>
      <c r="G111">
        <v>3200.7676219999998</v>
      </c>
      <c r="I111">
        <v>39.524282999999997</v>
      </c>
      <c r="J111">
        <v>6.60175</v>
      </c>
      <c r="K111">
        <v>3.94137</v>
      </c>
      <c r="L111">
        <v>0.98094800000000004</v>
      </c>
      <c r="M111">
        <v>1</v>
      </c>
      <c r="N111">
        <v>-1.1559999999999999E-3</v>
      </c>
      <c r="O111">
        <v>-0.36116300000000001</v>
      </c>
      <c r="P111">
        <v>2</v>
      </c>
      <c r="Q111">
        <v>0</v>
      </c>
      <c r="R111">
        <v>0</v>
      </c>
      <c r="S111">
        <v>1</v>
      </c>
      <c r="T111" t="s">
        <v>2285</v>
      </c>
      <c r="U111">
        <v>1</v>
      </c>
      <c r="V111">
        <v>2</v>
      </c>
      <c r="W111">
        <v>1</v>
      </c>
      <c r="X111">
        <v>1</v>
      </c>
      <c r="Y111">
        <v>21</v>
      </c>
      <c r="Z111">
        <v>1.028737572077163</v>
      </c>
      <c r="AA111">
        <v>0.10290000000000001</v>
      </c>
      <c r="AB111">
        <v>10</v>
      </c>
      <c r="AC111">
        <v>0.93489999999999995</v>
      </c>
      <c r="AD111">
        <v>0.36179728357694302</v>
      </c>
      <c r="AE111">
        <v>3.6200000000000003E-2</v>
      </c>
      <c r="AF111">
        <v>10</v>
      </c>
      <c r="AG111">
        <v>0.57040000000000002</v>
      </c>
      <c r="AH111">
        <v>0</v>
      </c>
      <c r="AI111">
        <v>0</v>
      </c>
      <c r="AJ111">
        <v>0</v>
      </c>
      <c r="AK111">
        <v>0</v>
      </c>
      <c r="AL111">
        <v>0.57720000000000005</v>
      </c>
      <c r="AM111">
        <v>0</v>
      </c>
      <c r="AN111">
        <v>-1</v>
      </c>
      <c r="AS111">
        <f t="shared" ca="1" si="1"/>
        <v>0</v>
      </c>
    </row>
    <row r="112" spans="1:45" x14ac:dyDescent="0.25">
      <c r="A112">
        <v>13066</v>
      </c>
      <c r="B112" t="s">
        <v>150</v>
      </c>
      <c r="C112">
        <v>4</v>
      </c>
      <c r="D112">
        <v>2796.4266029999999</v>
      </c>
      <c r="E112">
        <v>3</v>
      </c>
      <c r="F112" t="s">
        <v>1536</v>
      </c>
      <c r="G112">
        <v>2796.4268950000001</v>
      </c>
      <c r="H112" t="s">
        <v>2027</v>
      </c>
      <c r="I112">
        <v>71.825111000000007</v>
      </c>
      <c r="J112">
        <v>6.4096799999999998</v>
      </c>
      <c r="K112">
        <v>3.93811</v>
      </c>
      <c r="L112">
        <v>0.98088699999999995</v>
      </c>
      <c r="M112">
        <v>1</v>
      </c>
      <c r="N112">
        <v>-2.92E-4</v>
      </c>
      <c r="O112">
        <v>-0.104419</v>
      </c>
      <c r="P112">
        <v>2</v>
      </c>
      <c r="Q112">
        <v>0</v>
      </c>
      <c r="R112">
        <v>0</v>
      </c>
      <c r="S112">
        <v>1</v>
      </c>
      <c r="T112" t="s">
        <v>2287</v>
      </c>
      <c r="U112">
        <v>1</v>
      </c>
      <c r="V112">
        <v>2</v>
      </c>
      <c r="W112">
        <v>1</v>
      </c>
      <c r="X112">
        <v>1</v>
      </c>
      <c r="Y112">
        <v>27</v>
      </c>
      <c r="Z112">
        <v>1.754322138693152</v>
      </c>
      <c r="AA112">
        <v>0.13489999999999999</v>
      </c>
      <c r="AB112">
        <v>13</v>
      </c>
      <c r="AC112">
        <v>1.0304</v>
      </c>
      <c r="AD112">
        <v>2.528341217343514</v>
      </c>
      <c r="AE112">
        <v>0.4214</v>
      </c>
      <c r="AF112">
        <v>6</v>
      </c>
      <c r="AG112">
        <v>0.78259999999999996</v>
      </c>
      <c r="AH112">
        <v>0</v>
      </c>
      <c r="AI112">
        <v>0.1138</v>
      </c>
      <c r="AJ112">
        <v>2.92E-2</v>
      </c>
      <c r="AK112">
        <v>0</v>
      </c>
      <c r="AL112">
        <v>0</v>
      </c>
      <c r="AM112">
        <v>2.9399999999999999E-2</v>
      </c>
      <c r="AN112">
        <v>-1</v>
      </c>
      <c r="AS112">
        <f t="shared" ca="1" si="1"/>
        <v>0</v>
      </c>
    </row>
    <row r="113" spans="1:45" x14ac:dyDescent="0.25">
      <c r="A113">
        <v>13093</v>
      </c>
      <c r="B113" t="s">
        <v>151</v>
      </c>
      <c r="C113">
        <v>3</v>
      </c>
      <c r="D113">
        <v>2794.2451839999999</v>
      </c>
      <c r="E113">
        <v>3</v>
      </c>
      <c r="F113" t="s">
        <v>1544</v>
      </c>
      <c r="G113">
        <v>2794.2445819999998</v>
      </c>
      <c r="H113" t="s">
        <v>2030</v>
      </c>
      <c r="I113">
        <v>42.499239000000003</v>
      </c>
      <c r="J113">
        <v>4.8024399999999998</v>
      </c>
      <c r="K113">
        <v>3.9305400000000001</v>
      </c>
      <c r="L113">
        <v>0.98074499999999998</v>
      </c>
      <c r="M113">
        <v>1</v>
      </c>
      <c r="N113">
        <v>6.02E-4</v>
      </c>
      <c r="O113">
        <v>0.215443</v>
      </c>
      <c r="P113">
        <v>2</v>
      </c>
      <c r="Q113">
        <v>0</v>
      </c>
      <c r="R113">
        <v>0</v>
      </c>
      <c r="S113">
        <v>1</v>
      </c>
      <c r="T113" t="s">
        <v>2295</v>
      </c>
      <c r="U113">
        <v>1</v>
      </c>
      <c r="V113">
        <v>1</v>
      </c>
      <c r="W113">
        <v>1</v>
      </c>
      <c r="X113">
        <v>1</v>
      </c>
      <c r="Y113">
        <v>6</v>
      </c>
      <c r="Z113">
        <v>1.133022752388273</v>
      </c>
      <c r="AA113">
        <v>8.72E-2</v>
      </c>
      <c r="AB113">
        <v>13</v>
      </c>
      <c r="AC113">
        <v>0.61990000000000001</v>
      </c>
      <c r="AD113">
        <v>0.89190352165425546</v>
      </c>
      <c r="AE113">
        <v>6.8599999999999994E-2</v>
      </c>
      <c r="AF113">
        <v>13</v>
      </c>
      <c r="AG113">
        <v>0.56710000000000005</v>
      </c>
      <c r="AH113">
        <v>0.4622</v>
      </c>
      <c r="AI113">
        <v>0.4592</v>
      </c>
      <c r="AJ113">
        <v>0</v>
      </c>
      <c r="AK113">
        <v>0.4622</v>
      </c>
      <c r="AL113">
        <v>0</v>
      </c>
      <c r="AM113">
        <v>1</v>
      </c>
      <c r="AN113">
        <v>-1</v>
      </c>
      <c r="AS113">
        <f t="shared" ca="1" si="1"/>
        <v>0</v>
      </c>
    </row>
    <row r="114" spans="1:45" x14ac:dyDescent="0.25">
      <c r="A114">
        <v>13140</v>
      </c>
      <c r="B114" t="s">
        <v>152</v>
      </c>
      <c r="C114">
        <v>3</v>
      </c>
      <c r="D114">
        <v>2972.3590869999998</v>
      </c>
      <c r="E114">
        <v>3</v>
      </c>
      <c r="F114" t="s">
        <v>1538</v>
      </c>
      <c r="G114">
        <v>2972.3619239999998</v>
      </c>
      <c r="H114" t="s">
        <v>2029</v>
      </c>
      <c r="I114">
        <v>83.609735000000001</v>
      </c>
      <c r="J114">
        <v>6.2043299999999997</v>
      </c>
      <c r="K114">
        <v>3.9215200000000001</v>
      </c>
      <c r="L114">
        <v>0.98057399999999995</v>
      </c>
      <c r="M114">
        <v>1</v>
      </c>
      <c r="N114">
        <v>-2.8370000000000001E-3</v>
      </c>
      <c r="O114">
        <v>-0.95445999999999998</v>
      </c>
      <c r="P114">
        <v>2</v>
      </c>
      <c r="Q114">
        <v>0</v>
      </c>
      <c r="R114">
        <v>0</v>
      </c>
      <c r="S114">
        <v>1</v>
      </c>
      <c r="T114" t="s">
        <v>2289</v>
      </c>
      <c r="U114">
        <v>1</v>
      </c>
      <c r="V114">
        <v>1</v>
      </c>
      <c r="W114">
        <v>1</v>
      </c>
      <c r="X114">
        <v>1</v>
      </c>
      <c r="Y114">
        <v>126</v>
      </c>
      <c r="Z114">
        <v>2.0621516554939592</v>
      </c>
      <c r="AA114">
        <v>0.11459999999999999</v>
      </c>
      <c r="AB114">
        <v>18</v>
      </c>
      <c r="AC114">
        <v>0.70099999999999996</v>
      </c>
      <c r="AD114">
        <v>0.663610900454073</v>
      </c>
      <c r="AE114">
        <v>0.16589999999999999</v>
      </c>
      <c r="AF114">
        <v>4</v>
      </c>
      <c r="AG114">
        <v>1.1853</v>
      </c>
      <c r="AH114">
        <v>0.64659999999999995</v>
      </c>
      <c r="AI114">
        <v>5.4399999999999997E-2</v>
      </c>
      <c r="AJ114">
        <v>0</v>
      </c>
      <c r="AK114">
        <v>0.64659999999999995</v>
      </c>
      <c r="AL114">
        <v>0</v>
      </c>
      <c r="AM114">
        <v>0.21129999999999999</v>
      </c>
      <c r="AN114">
        <v>-1</v>
      </c>
      <c r="AS114">
        <f t="shared" ca="1" si="1"/>
        <v>0</v>
      </c>
    </row>
    <row r="115" spans="1:45" x14ac:dyDescent="0.25">
      <c r="A115">
        <v>13165</v>
      </c>
      <c r="B115" t="s">
        <v>153</v>
      </c>
      <c r="C115">
        <v>4</v>
      </c>
      <c r="D115">
        <v>3332.6002749999998</v>
      </c>
      <c r="E115">
        <v>3</v>
      </c>
      <c r="F115" t="s">
        <v>1543</v>
      </c>
      <c r="G115">
        <v>3332.5962760000002</v>
      </c>
      <c r="H115" t="s">
        <v>2031</v>
      </c>
      <c r="I115">
        <v>104.00211899999999</v>
      </c>
      <c r="J115">
        <v>4.92408</v>
      </c>
      <c r="K115">
        <v>3.9149400000000001</v>
      </c>
      <c r="L115">
        <v>0.98044799999999999</v>
      </c>
      <c r="M115">
        <v>1</v>
      </c>
      <c r="N115">
        <v>3.999E-3</v>
      </c>
      <c r="O115">
        <v>1.1999649999999999</v>
      </c>
      <c r="P115">
        <v>2</v>
      </c>
      <c r="Q115">
        <v>0</v>
      </c>
      <c r="R115">
        <v>0</v>
      </c>
      <c r="S115">
        <v>1</v>
      </c>
      <c r="T115" t="s">
        <v>2294</v>
      </c>
      <c r="U115">
        <v>1</v>
      </c>
      <c r="V115">
        <v>2</v>
      </c>
      <c r="W115">
        <v>1</v>
      </c>
      <c r="X115">
        <v>1</v>
      </c>
      <c r="Y115">
        <v>3</v>
      </c>
      <c r="Z115">
        <v>3.488929270611318</v>
      </c>
      <c r="AA115">
        <v>0.29070000000000001</v>
      </c>
      <c r="AB115">
        <v>12</v>
      </c>
      <c r="AC115">
        <v>0.79630000000000001</v>
      </c>
      <c r="AD115">
        <v>1.6979584018821809</v>
      </c>
      <c r="AE115">
        <v>0.2122</v>
      </c>
      <c r="AF115">
        <v>8</v>
      </c>
      <c r="AG115">
        <v>0.95840000000000003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-1</v>
      </c>
      <c r="AQ115">
        <v>1</v>
      </c>
      <c r="AS115">
        <f t="shared" ca="1" si="1"/>
        <v>0</v>
      </c>
    </row>
    <row r="116" spans="1:45" x14ac:dyDescent="0.25">
      <c r="A116">
        <v>13202</v>
      </c>
      <c r="B116" t="s">
        <v>154</v>
      </c>
      <c r="C116">
        <v>4</v>
      </c>
      <c r="D116">
        <v>3182.5836669999999</v>
      </c>
      <c r="E116">
        <v>3</v>
      </c>
      <c r="F116" t="s">
        <v>1560</v>
      </c>
      <c r="G116">
        <v>3182.582531</v>
      </c>
      <c r="H116" t="s">
        <v>2032</v>
      </c>
      <c r="I116">
        <v>60.579197000000001</v>
      </c>
      <c r="J116">
        <v>3.9056099999999998</v>
      </c>
      <c r="K116">
        <v>3.9056099999999998</v>
      </c>
      <c r="L116">
        <v>0.98026800000000003</v>
      </c>
      <c r="M116">
        <v>1</v>
      </c>
      <c r="N116">
        <v>1.1360000000000001E-3</v>
      </c>
      <c r="O116">
        <v>0.35694300000000001</v>
      </c>
      <c r="P116">
        <v>2</v>
      </c>
      <c r="Q116">
        <v>0</v>
      </c>
      <c r="R116">
        <v>0</v>
      </c>
      <c r="S116">
        <v>1</v>
      </c>
      <c r="T116" t="s">
        <v>2309</v>
      </c>
      <c r="U116">
        <v>1</v>
      </c>
      <c r="V116">
        <v>1</v>
      </c>
      <c r="W116">
        <v>1</v>
      </c>
      <c r="X116">
        <v>1</v>
      </c>
      <c r="Y116">
        <v>2</v>
      </c>
      <c r="Z116">
        <v>2.8025506499671868</v>
      </c>
      <c r="AA116">
        <v>0.31140000000000001</v>
      </c>
      <c r="AB116">
        <v>9</v>
      </c>
      <c r="AC116">
        <v>0.85340000000000005</v>
      </c>
      <c r="AD116">
        <v>1.852786969938145</v>
      </c>
      <c r="AE116">
        <v>0.30880000000000002</v>
      </c>
      <c r="AF116">
        <v>6</v>
      </c>
      <c r="AG116">
        <v>0.76329999999999998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S116">
        <f t="shared" ca="1" si="1"/>
        <v>0</v>
      </c>
    </row>
    <row r="117" spans="1:45" x14ac:dyDescent="0.25">
      <c r="A117">
        <v>13207</v>
      </c>
      <c r="B117" t="s">
        <v>155</v>
      </c>
      <c r="C117">
        <v>4</v>
      </c>
      <c r="D117">
        <v>2175.1055510000001</v>
      </c>
      <c r="E117">
        <v>3</v>
      </c>
      <c r="F117" t="s">
        <v>1535</v>
      </c>
      <c r="G117">
        <v>2175.1048030000002</v>
      </c>
      <c r="H117" t="s">
        <v>2026</v>
      </c>
      <c r="I117">
        <v>89.690715999999995</v>
      </c>
      <c r="J117">
        <v>6.4900799999999998</v>
      </c>
      <c r="K117">
        <v>3.90299</v>
      </c>
      <c r="L117">
        <v>0.98021800000000003</v>
      </c>
      <c r="M117">
        <v>1</v>
      </c>
      <c r="N117">
        <v>7.4799999999999997E-4</v>
      </c>
      <c r="O117">
        <v>0.343891</v>
      </c>
      <c r="P117">
        <v>2</v>
      </c>
      <c r="Q117">
        <v>0</v>
      </c>
      <c r="R117">
        <v>0</v>
      </c>
      <c r="S117">
        <v>1</v>
      </c>
      <c r="T117" t="s">
        <v>2286</v>
      </c>
      <c r="U117">
        <v>1</v>
      </c>
      <c r="V117">
        <v>2</v>
      </c>
      <c r="W117">
        <v>1</v>
      </c>
      <c r="X117">
        <v>1</v>
      </c>
      <c r="Y117">
        <v>77</v>
      </c>
      <c r="Z117">
        <v>2.7462036713095759</v>
      </c>
      <c r="AA117">
        <v>0.2112</v>
      </c>
      <c r="AB117">
        <v>13</v>
      </c>
      <c r="AC117">
        <v>0.9254</v>
      </c>
      <c r="AD117">
        <v>0.52414432562852786</v>
      </c>
      <c r="AE117">
        <v>7.4899999999999994E-2</v>
      </c>
      <c r="AF117">
        <v>7</v>
      </c>
      <c r="AG117">
        <v>0.52249999999999996</v>
      </c>
      <c r="AH117">
        <v>0</v>
      </c>
      <c r="AI117">
        <v>0</v>
      </c>
      <c r="AJ117">
        <v>0.17480000000000001</v>
      </c>
      <c r="AK117">
        <v>0</v>
      </c>
      <c r="AL117">
        <v>1</v>
      </c>
      <c r="AM117">
        <v>0</v>
      </c>
      <c r="AN117">
        <v>-1</v>
      </c>
      <c r="AS117">
        <f t="shared" ca="1" si="1"/>
        <v>0</v>
      </c>
    </row>
    <row r="118" spans="1:45" x14ac:dyDescent="0.25">
      <c r="A118">
        <v>13233</v>
      </c>
      <c r="B118" t="s">
        <v>156</v>
      </c>
      <c r="C118">
        <v>2</v>
      </c>
      <c r="D118">
        <v>2175.1063199999999</v>
      </c>
      <c r="E118">
        <v>3</v>
      </c>
      <c r="F118" t="s">
        <v>1535</v>
      </c>
      <c r="G118">
        <v>2175.1048030000002</v>
      </c>
      <c r="H118" t="s">
        <v>2026</v>
      </c>
      <c r="I118">
        <v>108.17148899999999</v>
      </c>
      <c r="J118">
        <v>6.4900799999999998</v>
      </c>
      <c r="K118">
        <v>3.8987400000000001</v>
      </c>
      <c r="L118">
        <v>0.98013499999999998</v>
      </c>
      <c r="M118">
        <v>1</v>
      </c>
      <c r="N118">
        <v>1.5169999999999999E-3</v>
      </c>
      <c r="O118">
        <v>0.697438</v>
      </c>
      <c r="P118">
        <v>2</v>
      </c>
      <c r="Q118">
        <v>0</v>
      </c>
      <c r="R118">
        <v>0</v>
      </c>
      <c r="S118">
        <v>1</v>
      </c>
      <c r="T118" t="s">
        <v>2286</v>
      </c>
      <c r="U118">
        <v>1</v>
      </c>
      <c r="V118">
        <v>1</v>
      </c>
      <c r="W118">
        <v>1</v>
      </c>
      <c r="X118">
        <v>1</v>
      </c>
      <c r="Y118">
        <v>77</v>
      </c>
      <c r="Z118">
        <v>0.12458893792047961</v>
      </c>
      <c r="AA118">
        <v>1.2500000000000001E-2</v>
      </c>
      <c r="AB118">
        <v>10</v>
      </c>
      <c r="AC118">
        <v>0.68010000000000004</v>
      </c>
      <c r="AD118">
        <v>0.40042448046855639</v>
      </c>
      <c r="AE118">
        <v>5.7200000000000001E-2</v>
      </c>
      <c r="AF118">
        <v>7</v>
      </c>
      <c r="AG118">
        <v>0.40660000000000002</v>
      </c>
      <c r="AH118">
        <v>0.877</v>
      </c>
      <c r="AI118">
        <v>0</v>
      </c>
      <c r="AJ118">
        <v>0.1678</v>
      </c>
      <c r="AK118">
        <v>0.877</v>
      </c>
      <c r="AL118">
        <v>0.11</v>
      </c>
      <c r="AM118">
        <v>0</v>
      </c>
      <c r="AN118">
        <v>-1</v>
      </c>
      <c r="AS118">
        <f t="shared" ca="1" si="1"/>
        <v>0</v>
      </c>
    </row>
    <row r="119" spans="1:45" x14ac:dyDescent="0.25">
      <c r="A119">
        <v>13259</v>
      </c>
      <c r="B119" t="s">
        <v>157</v>
      </c>
      <c r="C119">
        <v>3</v>
      </c>
      <c r="D119">
        <v>3751.8836139999999</v>
      </c>
      <c r="E119">
        <v>3</v>
      </c>
      <c r="F119" t="s">
        <v>1548</v>
      </c>
      <c r="G119">
        <v>3751.8854240000001</v>
      </c>
      <c r="H119" t="s">
        <v>2033</v>
      </c>
      <c r="I119">
        <v>32.479961000000003</v>
      </c>
      <c r="J119">
        <v>4.6519500000000003</v>
      </c>
      <c r="K119">
        <v>3.89113</v>
      </c>
      <c r="L119">
        <v>0.97998600000000002</v>
      </c>
      <c r="M119">
        <v>1</v>
      </c>
      <c r="N119">
        <v>-1.81E-3</v>
      </c>
      <c r="O119">
        <v>-0.48242400000000002</v>
      </c>
      <c r="P119">
        <v>2</v>
      </c>
      <c r="Q119">
        <v>0</v>
      </c>
      <c r="R119">
        <v>0</v>
      </c>
      <c r="S119">
        <v>1</v>
      </c>
      <c r="T119" t="s">
        <v>2299</v>
      </c>
      <c r="U119">
        <v>1</v>
      </c>
      <c r="V119">
        <v>3</v>
      </c>
      <c r="W119">
        <v>1</v>
      </c>
      <c r="X119">
        <v>1</v>
      </c>
      <c r="Y119">
        <v>9</v>
      </c>
      <c r="Z119">
        <v>1.6214459639417791</v>
      </c>
      <c r="AA119">
        <v>9.5399999999999999E-2</v>
      </c>
      <c r="AB119">
        <v>17</v>
      </c>
      <c r="AC119">
        <v>0.69499999999999995</v>
      </c>
      <c r="AD119">
        <v>0.36576071816324401</v>
      </c>
      <c r="AE119">
        <v>4.5699999999999998E-2</v>
      </c>
      <c r="AF119">
        <v>8</v>
      </c>
      <c r="AG119">
        <v>0.68359999999999999</v>
      </c>
      <c r="AH119">
        <v>0</v>
      </c>
      <c r="AI119">
        <v>0</v>
      </c>
      <c r="AJ119">
        <v>0</v>
      </c>
      <c r="AK119">
        <v>0</v>
      </c>
      <c r="AL119">
        <v>0.48110000000000003</v>
      </c>
      <c r="AM119">
        <v>0</v>
      </c>
      <c r="AN119">
        <v>-1</v>
      </c>
      <c r="AS119">
        <f t="shared" ca="1" si="1"/>
        <v>0</v>
      </c>
    </row>
    <row r="120" spans="1:45" x14ac:dyDescent="0.25">
      <c r="A120">
        <v>13326</v>
      </c>
      <c r="B120" t="s">
        <v>158</v>
      </c>
      <c r="C120">
        <v>3</v>
      </c>
      <c r="D120">
        <v>3275.6481309999999</v>
      </c>
      <c r="E120">
        <v>3</v>
      </c>
      <c r="F120" t="s">
        <v>1557</v>
      </c>
      <c r="G120">
        <v>3275.650271</v>
      </c>
      <c r="H120" t="s">
        <v>2035</v>
      </c>
      <c r="I120">
        <v>44.642567999999997</v>
      </c>
      <c r="J120">
        <v>4.1553000000000004</v>
      </c>
      <c r="K120">
        <v>3.8742999999999999</v>
      </c>
      <c r="L120">
        <v>0.97965400000000002</v>
      </c>
      <c r="M120">
        <v>1</v>
      </c>
      <c r="N120">
        <v>-2.14E-3</v>
      </c>
      <c r="O120">
        <v>-0.65330500000000002</v>
      </c>
      <c r="P120">
        <v>2</v>
      </c>
      <c r="Q120">
        <v>0</v>
      </c>
      <c r="R120">
        <v>0</v>
      </c>
      <c r="S120">
        <v>1</v>
      </c>
      <c r="T120" t="s">
        <v>2307</v>
      </c>
      <c r="U120">
        <v>1</v>
      </c>
      <c r="V120">
        <v>3</v>
      </c>
      <c r="W120">
        <v>1</v>
      </c>
      <c r="X120">
        <v>1</v>
      </c>
      <c r="Y120">
        <v>6</v>
      </c>
      <c r="Z120">
        <v>0.96516683821411964</v>
      </c>
      <c r="AA120">
        <v>0.1206</v>
      </c>
      <c r="AB120">
        <v>8</v>
      </c>
      <c r="AC120">
        <v>0.77339999999999998</v>
      </c>
      <c r="AD120">
        <v>0</v>
      </c>
      <c r="AE120">
        <v>0</v>
      </c>
      <c r="AF120">
        <v>0</v>
      </c>
      <c r="AG120">
        <v>0</v>
      </c>
      <c r="AH120">
        <v>0.5474</v>
      </c>
      <c r="AI120">
        <v>0</v>
      </c>
      <c r="AJ120">
        <v>0.52049999999999996</v>
      </c>
      <c r="AK120">
        <v>0.5474</v>
      </c>
      <c r="AL120">
        <v>0.35249999999999998</v>
      </c>
      <c r="AM120">
        <v>0</v>
      </c>
      <c r="AN120">
        <v>0</v>
      </c>
      <c r="AS120">
        <f t="shared" ca="1" si="1"/>
        <v>0</v>
      </c>
    </row>
    <row r="121" spans="1:45" x14ac:dyDescent="0.25">
      <c r="A121">
        <v>13443</v>
      </c>
      <c r="B121" t="s">
        <v>159</v>
      </c>
      <c r="C121">
        <v>3</v>
      </c>
      <c r="D121">
        <v>2175.1045060000001</v>
      </c>
      <c r="E121">
        <v>3</v>
      </c>
      <c r="F121" t="s">
        <v>1535</v>
      </c>
      <c r="G121">
        <v>2175.1048030000002</v>
      </c>
      <c r="H121" t="s">
        <v>2026</v>
      </c>
      <c r="I121">
        <v>130.75608600000001</v>
      </c>
      <c r="J121">
        <v>6.4900799999999998</v>
      </c>
      <c r="K121">
        <v>3.8439299999999998</v>
      </c>
      <c r="L121">
        <v>0.97903899999999999</v>
      </c>
      <c r="M121">
        <v>1</v>
      </c>
      <c r="N121">
        <v>-2.9700000000000001E-4</v>
      </c>
      <c r="O121">
        <v>-0.136545</v>
      </c>
      <c r="P121">
        <v>2</v>
      </c>
      <c r="Q121">
        <v>0</v>
      </c>
      <c r="R121">
        <v>0</v>
      </c>
      <c r="S121">
        <v>1</v>
      </c>
      <c r="T121" t="s">
        <v>2286</v>
      </c>
      <c r="U121">
        <v>1</v>
      </c>
      <c r="V121">
        <v>3</v>
      </c>
      <c r="W121">
        <v>1</v>
      </c>
      <c r="X121">
        <v>1</v>
      </c>
      <c r="Y121">
        <v>77</v>
      </c>
      <c r="Z121">
        <v>3.1150595176233371</v>
      </c>
      <c r="AA121">
        <v>0.2077</v>
      </c>
      <c r="AB121">
        <v>15</v>
      </c>
      <c r="AC121">
        <v>1.0232000000000001</v>
      </c>
      <c r="AD121">
        <v>0.89934723186682264</v>
      </c>
      <c r="AE121">
        <v>0.1124</v>
      </c>
      <c r="AF121">
        <v>8</v>
      </c>
      <c r="AG121">
        <v>0.51539999999999997</v>
      </c>
      <c r="AH121">
        <v>0.1888</v>
      </c>
      <c r="AI121">
        <v>0</v>
      </c>
      <c r="AJ121">
        <v>0.91069999999999995</v>
      </c>
      <c r="AK121">
        <v>0.1888</v>
      </c>
      <c r="AL121">
        <v>0.80269999999999997</v>
      </c>
      <c r="AM121">
        <v>0</v>
      </c>
      <c r="AN121">
        <v>-1</v>
      </c>
      <c r="AS121">
        <f t="shared" ca="1" si="1"/>
        <v>0</v>
      </c>
    </row>
    <row r="122" spans="1:45" x14ac:dyDescent="0.25">
      <c r="A122">
        <v>13472</v>
      </c>
      <c r="B122" t="s">
        <v>160</v>
      </c>
      <c r="C122">
        <v>4</v>
      </c>
      <c r="D122">
        <v>3106.5070070000002</v>
      </c>
      <c r="E122">
        <v>3</v>
      </c>
      <c r="F122" t="s">
        <v>1561</v>
      </c>
      <c r="G122">
        <v>3106.5069840000001</v>
      </c>
      <c r="H122" t="s">
        <v>2037</v>
      </c>
      <c r="I122">
        <v>88.343631999999999</v>
      </c>
      <c r="J122">
        <v>3.8377599999999998</v>
      </c>
      <c r="K122">
        <v>3.8377599999999998</v>
      </c>
      <c r="L122">
        <v>0.978912</v>
      </c>
      <c r="M122">
        <v>1</v>
      </c>
      <c r="N122">
        <v>2.3E-5</v>
      </c>
      <c r="O122">
        <v>7.404E-3</v>
      </c>
      <c r="P122">
        <v>2</v>
      </c>
      <c r="Q122">
        <v>0</v>
      </c>
      <c r="R122">
        <v>0</v>
      </c>
      <c r="S122">
        <v>1</v>
      </c>
      <c r="T122" t="s">
        <v>2310</v>
      </c>
      <c r="U122">
        <v>1</v>
      </c>
      <c r="V122">
        <v>1</v>
      </c>
      <c r="W122">
        <v>1</v>
      </c>
      <c r="X122">
        <v>1</v>
      </c>
      <c r="Y122">
        <v>5</v>
      </c>
      <c r="Z122">
        <v>5.778521371663488</v>
      </c>
      <c r="AA122">
        <v>0.36120000000000002</v>
      </c>
      <c r="AB122">
        <v>16</v>
      </c>
      <c r="AC122">
        <v>0.63970000000000005</v>
      </c>
      <c r="AD122">
        <v>1.729531326400239</v>
      </c>
      <c r="AE122">
        <v>0.2162</v>
      </c>
      <c r="AF122">
        <v>8</v>
      </c>
      <c r="AG122">
        <v>0.41349999999999998</v>
      </c>
      <c r="AH122">
        <v>0</v>
      </c>
      <c r="AI122">
        <v>0</v>
      </c>
      <c r="AJ122">
        <v>0.41880000000000001</v>
      </c>
      <c r="AK122">
        <v>0</v>
      </c>
      <c r="AL122">
        <v>0</v>
      </c>
      <c r="AM122">
        <v>0</v>
      </c>
      <c r="AN122">
        <v>-1</v>
      </c>
      <c r="AS122">
        <f t="shared" ca="1" si="1"/>
        <v>0</v>
      </c>
    </row>
    <row r="123" spans="1:45" x14ac:dyDescent="0.25">
      <c r="A123">
        <v>13614</v>
      </c>
      <c r="B123" t="s">
        <v>161</v>
      </c>
      <c r="C123">
        <v>3</v>
      </c>
      <c r="D123">
        <v>2972.3641210000001</v>
      </c>
      <c r="E123">
        <v>3</v>
      </c>
      <c r="F123" t="s">
        <v>1538</v>
      </c>
      <c r="G123">
        <v>2972.3619239999998</v>
      </c>
      <c r="H123" t="s">
        <v>2029</v>
      </c>
      <c r="I123">
        <v>100.051728</v>
      </c>
      <c r="J123">
        <v>6.2043299999999997</v>
      </c>
      <c r="K123">
        <v>3.8067700000000002</v>
      </c>
      <c r="L123">
        <v>0.97826299999999999</v>
      </c>
      <c r="M123">
        <v>1</v>
      </c>
      <c r="N123">
        <v>2.1970000000000002E-3</v>
      </c>
      <c r="O123">
        <v>0.73914299999999999</v>
      </c>
      <c r="P123">
        <v>2</v>
      </c>
      <c r="Q123">
        <v>0</v>
      </c>
      <c r="R123">
        <v>0</v>
      </c>
      <c r="S123">
        <v>1</v>
      </c>
      <c r="T123" t="s">
        <v>2289</v>
      </c>
      <c r="U123">
        <v>1</v>
      </c>
      <c r="V123">
        <v>3</v>
      </c>
      <c r="W123">
        <v>1</v>
      </c>
      <c r="X123">
        <v>1</v>
      </c>
      <c r="Y123">
        <v>126</v>
      </c>
      <c r="Z123">
        <v>2.7910965818144851</v>
      </c>
      <c r="AA123">
        <v>0.12690000000000001</v>
      </c>
      <c r="AB123">
        <v>22</v>
      </c>
      <c r="AC123">
        <v>0.82599999999999996</v>
      </c>
      <c r="AD123">
        <v>0.87718219455511137</v>
      </c>
      <c r="AE123">
        <v>0.1096</v>
      </c>
      <c r="AF123">
        <v>8</v>
      </c>
      <c r="AG123">
        <v>1.9061999999999999</v>
      </c>
      <c r="AH123">
        <v>0.57920000000000005</v>
      </c>
      <c r="AI123">
        <v>6.4399999999999999E-2</v>
      </c>
      <c r="AJ123">
        <v>0</v>
      </c>
      <c r="AK123">
        <v>0.57920000000000005</v>
      </c>
      <c r="AL123">
        <v>0</v>
      </c>
      <c r="AM123">
        <v>0.2994</v>
      </c>
      <c r="AN123">
        <v>-1</v>
      </c>
      <c r="AS123">
        <f t="shared" ca="1" si="1"/>
        <v>0</v>
      </c>
    </row>
    <row r="124" spans="1:45" x14ac:dyDescent="0.25">
      <c r="A124">
        <v>13615</v>
      </c>
      <c r="B124" t="s">
        <v>162</v>
      </c>
      <c r="C124">
        <v>3</v>
      </c>
      <c r="D124">
        <v>1872.0962589999999</v>
      </c>
      <c r="E124">
        <v>3</v>
      </c>
      <c r="F124" t="s">
        <v>1540</v>
      </c>
      <c r="G124">
        <v>1872.0952199999999</v>
      </c>
      <c r="I124">
        <v>81.461864000000006</v>
      </c>
      <c r="J124">
        <v>5.62507</v>
      </c>
      <c r="K124">
        <v>3.8067700000000002</v>
      </c>
      <c r="L124">
        <v>0.97826299999999999</v>
      </c>
      <c r="M124">
        <v>1</v>
      </c>
      <c r="N124">
        <v>1.039E-3</v>
      </c>
      <c r="O124">
        <v>0.55499299999999996</v>
      </c>
      <c r="P124">
        <v>2</v>
      </c>
      <c r="Q124">
        <v>0</v>
      </c>
      <c r="R124">
        <v>0</v>
      </c>
      <c r="S124">
        <v>1</v>
      </c>
      <c r="T124" t="s">
        <v>2291</v>
      </c>
      <c r="U124">
        <v>1</v>
      </c>
      <c r="V124">
        <v>2</v>
      </c>
      <c r="W124">
        <v>1</v>
      </c>
      <c r="X124">
        <v>1</v>
      </c>
      <c r="Y124">
        <v>11</v>
      </c>
      <c r="Z124">
        <v>3.5312939382868631</v>
      </c>
      <c r="AA124">
        <v>0.39240000000000003</v>
      </c>
      <c r="AB124">
        <v>9</v>
      </c>
      <c r="AC124">
        <v>0.97</v>
      </c>
      <c r="AD124">
        <v>1.123736902477291</v>
      </c>
      <c r="AE124">
        <v>0.22470000000000001</v>
      </c>
      <c r="AF124">
        <v>5</v>
      </c>
      <c r="AG124">
        <v>1.1294</v>
      </c>
      <c r="AH124">
        <v>0</v>
      </c>
      <c r="AI124">
        <v>0</v>
      </c>
      <c r="AJ124">
        <v>0.7319</v>
      </c>
      <c r="AK124">
        <v>0</v>
      </c>
      <c r="AL124">
        <v>0.61880000000000002</v>
      </c>
      <c r="AM124">
        <v>0</v>
      </c>
      <c r="AN124">
        <v>-1</v>
      </c>
      <c r="AS124">
        <f t="shared" ca="1" si="1"/>
        <v>0</v>
      </c>
    </row>
    <row r="125" spans="1:45" x14ac:dyDescent="0.25">
      <c r="A125">
        <v>13670</v>
      </c>
      <c r="B125" t="s">
        <v>163</v>
      </c>
      <c r="C125">
        <v>3</v>
      </c>
      <c r="D125">
        <v>2175.1056429999999</v>
      </c>
      <c r="E125">
        <v>3</v>
      </c>
      <c r="F125" t="s">
        <v>1535</v>
      </c>
      <c r="G125">
        <v>2175.1048030000002</v>
      </c>
      <c r="H125" t="s">
        <v>2026</v>
      </c>
      <c r="I125">
        <v>74.454406000000006</v>
      </c>
      <c r="J125">
        <v>6.4900799999999998</v>
      </c>
      <c r="K125">
        <v>3.7956300000000001</v>
      </c>
      <c r="L125">
        <v>0.97802500000000003</v>
      </c>
      <c r="M125">
        <v>1</v>
      </c>
      <c r="N125">
        <v>8.4000000000000003E-4</v>
      </c>
      <c r="O125">
        <v>0.38618799999999998</v>
      </c>
      <c r="P125">
        <v>2</v>
      </c>
      <c r="Q125">
        <v>0</v>
      </c>
      <c r="R125">
        <v>0</v>
      </c>
      <c r="S125">
        <v>1</v>
      </c>
      <c r="T125" t="s">
        <v>2286</v>
      </c>
      <c r="U125">
        <v>1</v>
      </c>
      <c r="V125">
        <v>2</v>
      </c>
      <c r="W125">
        <v>1</v>
      </c>
      <c r="X125">
        <v>1</v>
      </c>
      <c r="Y125">
        <v>77</v>
      </c>
      <c r="Z125">
        <v>0.9858909387264414</v>
      </c>
      <c r="AA125">
        <v>0.19719999999999999</v>
      </c>
      <c r="AB125">
        <v>5</v>
      </c>
      <c r="AC125">
        <v>0.47220000000000001</v>
      </c>
      <c r="AD125">
        <v>0.33249407896980993</v>
      </c>
      <c r="AE125">
        <v>0.16619999999999999</v>
      </c>
      <c r="AF125">
        <v>2</v>
      </c>
      <c r="AG125">
        <v>0.3327</v>
      </c>
      <c r="AH125">
        <v>0</v>
      </c>
      <c r="AI125">
        <v>0</v>
      </c>
      <c r="AJ125">
        <v>0.64639999999999997</v>
      </c>
      <c r="AK125">
        <v>0</v>
      </c>
      <c r="AL125">
        <v>0.5998</v>
      </c>
      <c r="AM125">
        <v>0</v>
      </c>
      <c r="AN125">
        <v>0</v>
      </c>
      <c r="AS125">
        <f t="shared" ca="1" si="1"/>
        <v>0</v>
      </c>
    </row>
    <row r="126" spans="1:45" x14ac:dyDescent="0.25">
      <c r="A126">
        <v>13691</v>
      </c>
      <c r="B126" t="s">
        <v>164</v>
      </c>
      <c r="C126">
        <v>3</v>
      </c>
      <c r="D126">
        <v>3098.5004319999998</v>
      </c>
      <c r="E126">
        <v>3</v>
      </c>
      <c r="F126" t="s">
        <v>1552</v>
      </c>
      <c r="G126">
        <v>3098.4735890000002</v>
      </c>
      <c r="H126" t="s">
        <v>2034</v>
      </c>
      <c r="I126">
        <v>15.958121999999999</v>
      </c>
      <c r="J126">
        <v>4.4898400000000001</v>
      </c>
      <c r="K126">
        <v>3.7892600000000001</v>
      </c>
      <c r="L126">
        <v>0.97788799999999998</v>
      </c>
      <c r="M126">
        <v>1</v>
      </c>
      <c r="N126">
        <v>2.6842999999999999E-2</v>
      </c>
      <c r="O126">
        <v>8.6632979999999993</v>
      </c>
      <c r="P126">
        <v>2</v>
      </c>
      <c r="Q126">
        <v>0</v>
      </c>
      <c r="R126">
        <v>0</v>
      </c>
      <c r="S126">
        <v>1</v>
      </c>
      <c r="T126" t="s">
        <v>2303</v>
      </c>
      <c r="U126">
        <v>1</v>
      </c>
      <c r="V126">
        <v>2</v>
      </c>
      <c r="W126">
        <v>1</v>
      </c>
      <c r="X126">
        <v>1</v>
      </c>
      <c r="Y126">
        <v>7</v>
      </c>
      <c r="Z126">
        <v>0.80492545013826222</v>
      </c>
      <c r="AA126">
        <v>0.13420000000000001</v>
      </c>
      <c r="AB126">
        <v>6</v>
      </c>
      <c r="AC126">
        <v>0.52900000000000003</v>
      </c>
      <c r="AD126">
        <v>0.66593618679527899</v>
      </c>
      <c r="AE126">
        <v>0.13320000000000001</v>
      </c>
      <c r="AF126">
        <v>5</v>
      </c>
      <c r="AG126">
        <v>0.53790000000000004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-1</v>
      </c>
      <c r="AS126">
        <f t="shared" ca="1" si="1"/>
        <v>0</v>
      </c>
    </row>
    <row r="127" spans="1:45" x14ac:dyDescent="0.25">
      <c r="A127">
        <v>13795</v>
      </c>
      <c r="B127" t="s">
        <v>165</v>
      </c>
      <c r="C127">
        <v>4</v>
      </c>
      <c r="D127">
        <v>2796.4279430000001</v>
      </c>
      <c r="E127">
        <v>3</v>
      </c>
      <c r="F127" t="s">
        <v>1554</v>
      </c>
      <c r="G127">
        <v>2796.4268950000001</v>
      </c>
      <c r="H127" t="s">
        <v>2027</v>
      </c>
      <c r="I127">
        <v>65.314999</v>
      </c>
      <c r="J127">
        <v>4.40212</v>
      </c>
      <c r="K127">
        <v>3.76735</v>
      </c>
      <c r="L127">
        <v>0.97740899999999997</v>
      </c>
      <c r="M127">
        <v>1</v>
      </c>
      <c r="N127">
        <v>1.0480000000000001E-3</v>
      </c>
      <c r="O127">
        <v>0.37476399999999999</v>
      </c>
      <c r="P127">
        <v>2</v>
      </c>
      <c r="Q127">
        <v>0</v>
      </c>
      <c r="R127">
        <v>0</v>
      </c>
      <c r="S127">
        <v>1</v>
      </c>
      <c r="T127" t="s">
        <v>2305</v>
      </c>
      <c r="U127">
        <v>1</v>
      </c>
      <c r="V127">
        <v>3</v>
      </c>
      <c r="W127">
        <v>1</v>
      </c>
      <c r="X127">
        <v>1</v>
      </c>
      <c r="Y127">
        <v>4</v>
      </c>
      <c r="Z127">
        <v>1.7343391104099011</v>
      </c>
      <c r="AA127">
        <v>0.14449999999999999</v>
      </c>
      <c r="AB127">
        <v>12</v>
      </c>
      <c r="AC127">
        <v>0.99860000000000004</v>
      </c>
      <c r="AD127">
        <v>2.6238240934027122</v>
      </c>
      <c r="AE127">
        <v>0.37480000000000002</v>
      </c>
      <c r="AF127">
        <v>7</v>
      </c>
      <c r="AG127">
        <v>0.91200000000000003</v>
      </c>
      <c r="AH127">
        <v>0</v>
      </c>
      <c r="AI127">
        <v>0.1288</v>
      </c>
      <c r="AJ127">
        <v>2.86E-2</v>
      </c>
      <c r="AK127">
        <v>0</v>
      </c>
      <c r="AL127">
        <v>0</v>
      </c>
      <c r="AM127">
        <v>2.69E-2</v>
      </c>
      <c r="AN127">
        <v>-1</v>
      </c>
      <c r="AS127">
        <f t="shared" ca="1" si="1"/>
        <v>0</v>
      </c>
    </row>
    <row r="128" spans="1:45" x14ac:dyDescent="0.25">
      <c r="A128">
        <v>13911</v>
      </c>
      <c r="B128" t="s">
        <v>166</v>
      </c>
      <c r="C128">
        <v>4</v>
      </c>
      <c r="D128">
        <v>2444.2901270000002</v>
      </c>
      <c r="E128">
        <v>3</v>
      </c>
      <c r="F128" t="s">
        <v>1562</v>
      </c>
      <c r="G128">
        <v>2444.2899630000002</v>
      </c>
      <c r="H128" t="s">
        <v>2038</v>
      </c>
      <c r="I128">
        <v>42.646535</v>
      </c>
      <c r="J128">
        <v>3.74309</v>
      </c>
      <c r="K128">
        <v>3.74309</v>
      </c>
      <c r="L128">
        <v>0.97686700000000004</v>
      </c>
      <c r="M128">
        <v>1</v>
      </c>
      <c r="N128">
        <v>1.64E-4</v>
      </c>
      <c r="O128">
        <v>6.7095000000000002E-2</v>
      </c>
      <c r="P128">
        <v>2</v>
      </c>
      <c r="Q128">
        <v>0</v>
      </c>
      <c r="R128">
        <v>0</v>
      </c>
      <c r="S128">
        <v>1</v>
      </c>
      <c r="T128" t="s">
        <v>2311</v>
      </c>
      <c r="U128">
        <v>1</v>
      </c>
      <c r="V128">
        <v>2</v>
      </c>
      <c r="W128">
        <v>1</v>
      </c>
      <c r="X128">
        <v>1</v>
      </c>
      <c r="Y128">
        <v>26</v>
      </c>
      <c r="Z128">
        <v>0.57983582778361609</v>
      </c>
      <c r="AA128">
        <v>5.2699999999999997E-2</v>
      </c>
      <c r="AB128">
        <v>11</v>
      </c>
      <c r="AC128">
        <v>1.5607</v>
      </c>
      <c r="AD128">
        <v>0.63261176695254662</v>
      </c>
      <c r="AE128">
        <v>9.0399999999999994E-2</v>
      </c>
      <c r="AF128">
        <v>7</v>
      </c>
      <c r="AG128">
        <v>1.0152000000000001</v>
      </c>
      <c r="AH128">
        <v>0</v>
      </c>
      <c r="AI128">
        <v>0</v>
      </c>
      <c r="AJ128">
        <v>1</v>
      </c>
      <c r="AK128">
        <v>0</v>
      </c>
      <c r="AL128">
        <v>0.40660000000000002</v>
      </c>
      <c r="AM128">
        <v>3.5299999999999998E-2</v>
      </c>
      <c r="AN128">
        <v>-1</v>
      </c>
      <c r="AS128">
        <f t="shared" ca="1" si="1"/>
        <v>0</v>
      </c>
    </row>
    <row r="129" spans="1:45" x14ac:dyDescent="0.25">
      <c r="A129">
        <v>13960</v>
      </c>
      <c r="B129" t="s">
        <v>167</v>
      </c>
      <c r="C129">
        <v>4</v>
      </c>
      <c r="D129">
        <v>4627.0432270000001</v>
      </c>
      <c r="E129">
        <v>3</v>
      </c>
      <c r="F129" t="s">
        <v>1563</v>
      </c>
      <c r="G129">
        <v>4627.0477929999997</v>
      </c>
      <c r="H129" t="s">
        <v>2039</v>
      </c>
      <c r="I129">
        <v>54.361798999999998</v>
      </c>
      <c r="J129">
        <v>3.7356400000000001</v>
      </c>
      <c r="K129">
        <v>3.7356400000000001</v>
      </c>
      <c r="L129">
        <v>0.97669799999999996</v>
      </c>
      <c r="M129">
        <v>1</v>
      </c>
      <c r="N129">
        <v>-4.5659999999999997E-3</v>
      </c>
      <c r="O129">
        <v>-0.98680599999999996</v>
      </c>
      <c r="P129">
        <v>2</v>
      </c>
      <c r="Q129">
        <v>0</v>
      </c>
      <c r="R129">
        <v>0</v>
      </c>
      <c r="S129">
        <v>1</v>
      </c>
      <c r="T129" t="s">
        <v>2312</v>
      </c>
      <c r="U129">
        <v>1</v>
      </c>
      <c r="V129">
        <v>2</v>
      </c>
      <c r="W129">
        <v>1</v>
      </c>
      <c r="X129">
        <v>1</v>
      </c>
      <c r="Y129">
        <v>7</v>
      </c>
      <c r="Z129">
        <v>0.16735975022285629</v>
      </c>
      <c r="AA129">
        <v>1.2E-2</v>
      </c>
      <c r="AB129">
        <v>14</v>
      </c>
      <c r="AC129">
        <v>0.87860000000000005</v>
      </c>
      <c r="AD129">
        <v>0.29511023621182431</v>
      </c>
      <c r="AE129">
        <v>1.9699999999999999E-2</v>
      </c>
      <c r="AF129">
        <v>15</v>
      </c>
      <c r="AG129">
        <v>1.0535000000000001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-1</v>
      </c>
      <c r="AS129">
        <f t="shared" ca="1" si="1"/>
        <v>0</v>
      </c>
    </row>
    <row r="130" spans="1:45" x14ac:dyDescent="0.25">
      <c r="A130">
        <v>13990</v>
      </c>
      <c r="B130" t="s">
        <v>168</v>
      </c>
      <c r="C130">
        <v>2</v>
      </c>
      <c r="D130">
        <v>2175.1053659999998</v>
      </c>
      <c r="E130">
        <v>3</v>
      </c>
      <c r="F130" t="s">
        <v>1535</v>
      </c>
      <c r="G130">
        <v>2175.1048030000002</v>
      </c>
      <c r="H130" t="s">
        <v>2026</v>
      </c>
      <c r="I130">
        <v>79.256037000000006</v>
      </c>
      <c r="J130">
        <v>6.4900799999999998</v>
      </c>
      <c r="K130">
        <v>3.7271399999999999</v>
      </c>
      <c r="L130">
        <v>0.97650400000000004</v>
      </c>
      <c r="M130">
        <v>1</v>
      </c>
      <c r="N130">
        <v>5.6300000000000002E-4</v>
      </c>
      <c r="O130">
        <v>0.25883800000000001</v>
      </c>
      <c r="P130">
        <v>2</v>
      </c>
      <c r="Q130">
        <v>0</v>
      </c>
      <c r="R130">
        <v>0</v>
      </c>
      <c r="S130">
        <v>1</v>
      </c>
      <c r="T130" t="s">
        <v>2286</v>
      </c>
      <c r="U130">
        <v>1</v>
      </c>
      <c r="V130">
        <v>2</v>
      </c>
      <c r="W130">
        <v>1</v>
      </c>
      <c r="X130">
        <v>1</v>
      </c>
      <c r="Y130">
        <v>77</v>
      </c>
      <c r="Z130">
        <v>0</v>
      </c>
      <c r="AA130">
        <v>0</v>
      </c>
      <c r="AB130">
        <v>0</v>
      </c>
      <c r="AC130">
        <v>0</v>
      </c>
      <c r="AD130">
        <v>0.18753563534547391</v>
      </c>
      <c r="AE130">
        <v>3.7499999999999999E-2</v>
      </c>
      <c r="AF130">
        <v>5</v>
      </c>
      <c r="AG130">
        <v>0.4894</v>
      </c>
      <c r="AH130">
        <v>0.63859999999999995</v>
      </c>
      <c r="AI130">
        <v>0</v>
      </c>
      <c r="AJ130">
        <v>0.1014</v>
      </c>
      <c r="AK130">
        <v>0.63859999999999995</v>
      </c>
      <c r="AL130">
        <v>8.6199999999999999E-2</v>
      </c>
      <c r="AM130">
        <v>0</v>
      </c>
      <c r="AN130">
        <v>-1</v>
      </c>
      <c r="AS130">
        <f t="shared" ca="1" si="1"/>
        <v>0</v>
      </c>
    </row>
    <row r="131" spans="1:45" x14ac:dyDescent="0.25">
      <c r="A131">
        <v>14011</v>
      </c>
      <c r="B131" t="s">
        <v>169</v>
      </c>
      <c r="C131">
        <v>4</v>
      </c>
      <c r="D131">
        <v>3217.4860829999998</v>
      </c>
      <c r="E131">
        <v>3</v>
      </c>
      <c r="F131" t="s">
        <v>1564</v>
      </c>
      <c r="G131">
        <v>3217.4783400000001</v>
      </c>
      <c r="H131" t="s">
        <v>2040</v>
      </c>
      <c r="I131">
        <v>53.39481</v>
      </c>
      <c r="J131">
        <v>3.72187</v>
      </c>
      <c r="K131">
        <v>3.72187</v>
      </c>
      <c r="L131">
        <v>0.976383</v>
      </c>
      <c r="M131">
        <v>1</v>
      </c>
      <c r="N131">
        <v>7.7429999999999999E-3</v>
      </c>
      <c r="O131">
        <v>2.4065430000000001</v>
      </c>
      <c r="P131">
        <v>2</v>
      </c>
      <c r="Q131">
        <v>0</v>
      </c>
      <c r="R131">
        <v>0</v>
      </c>
      <c r="S131">
        <v>1</v>
      </c>
      <c r="T131" t="s">
        <v>2313</v>
      </c>
      <c r="U131">
        <v>1</v>
      </c>
      <c r="V131">
        <v>1</v>
      </c>
      <c r="W131">
        <v>1</v>
      </c>
      <c r="X131">
        <v>1</v>
      </c>
      <c r="Y131">
        <v>3</v>
      </c>
      <c r="Z131">
        <v>0.37137367962247791</v>
      </c>
      <c r="AA131">
        <v>0.1857</v>
      </c>
      <c r="AB131">
        <v>2</v>
      </c>
      <c r="AC131">
        <v>0.16320000000000001</v>
      </c>
      <c r="AD131">
        <v>1.9348041531321369</v>
      </c>
      <c r="AE131">
        <v>0.32250000000000001</v>
      </c>
      <c r="AF131">
        <v>6</v>
      </c>
      <c r="AG131">
        <v>0.97189999999999999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6.0400000000000002E-2</v>
      </c>
      <c r="AN131">
        <v>0</v>
      </c>
      <c r="AS131">
        <f t="shared" ref="AS131:AS194" ca="1" si="2">SUM(AO131:AS131)</f>
        <v>0</v>
      </c>
    </row>
    <row r="132" spans="1:45" x14ac:dyDescent="0.25">
      <c r="A132">
        <v>14033</v>
      </c>
      <c r="B132" t="s">
        <v>170</v>
      </c>
      <c r="C132">
        <v>3</v>
      </c>
      <c r="D132">
        <v>2650.3649740000001</v>
      </c>
      <c r="E132">
        <v>3</v>
      </c>
      <c r="F132" t="s">
        <v>1565</v>
      </c>
      <c r="G132">
        <v>2650.3662810000001</v>
      </c>
      <c r="I132">
        <v>28.101579999999998</v>
      </c>
      <c r="J132">
        <v>3.7182900000000001</v>
      </c>
      <c r="K132">
        <v>3.7182900000000001</v>
      </c>
      <c r="L132">
        <v>0.97629999999999995</v>
      </c>
      <c r="M132">
        <v>1</v>
      </c>
      <c r="N132">
        <v>-1.307E-3</v>
      </c>
      <c r="O132">
        <v>-0.49313899999999999</v>
      </c>
      <c r="P132">
        <v>2</v>
      </c>
      <c r="Q132">
        <v>0</v>
      </c>
      <c r="R132">
        <v>0</v>
      </c>
      <c r="S132">
        <v>1</v>
      </c>
      <c r="T132" t="s">
        <v>2314</v>
      </c>
      <c r="U132">
        <v>1</v>
      </c>
      <c r="V132">
        <v>2</v>
      </c>
      <c r="W132">
        <v>1</v>
      </c>
      <c r="X132">
        <v>1</v>
      </c>
      <c r="Y132">
        <v>2</v>
      </c>
      <c r="Z132">
        <v>0.34090280244204041</v>
      </c>
      <c r="AA132">
        <v>1.89E-2</v>
      </c>
      <c r="AB132">
        <v>18</v>
      </c>
      <c r="AC132">
        <v>0.88190000000000002</v>
      </c>
      <c r="AD132">
        <v>0.25671647590644769</v>
      </c>
      <c r="AE132">
        <v>2.5700000000000001E-2</v>
      </c>
      <c r="AF132">
        <v>10</v>
      </c>
      <c r="AG132">
        <v>0.62760000000000005</v>
      </c>
      <c r="AH132">
        <v>0</v>
      </c>
      <c r="AI132">
        <v>0.35010000000000002</v>
      </c>
      <c r="AJ132">
        <v>0</v>
      </c>
      <c r="AK132">
        <v>0</v>
      </c>
      <c r="AL132">
        <v>0</v>
      </c>
      <c r="AM132">
        <v>1</v>
      </c>
      <c r="AN132">
        <v>-1</v>
      </c>
      <c r="AS132">
        <f t="shared" ca="1" si="2"/>
        <v>0</v>
      </c>
    </row>
    <row r="133" spans="1:45" x14ac:dyDescent="0.25">
      <c r="A133">
        <v>14040</v>
      </c>
      <c r="B133" t="s">
        <v>171</v>
      </c>
      <c r="C133">
        <v>3</v>
      </c>
      <c r="D133">
        <v>2175.1069090000001</v>
      </c>
      <c r="E133">
        <v>3</v>
      </c>
      <c r="F133" t="s">
        <v>1535</v>
      </c>
      <c r="G133">
        <v>2175.1048030000002</v>
      </c>
      <c r="H133" t="s">
        <v>2026</v>
      </c>
      <c r="I133">
        <v>111.79688400000001</v>
      </c>
      <c r="J133">
        <v>6.4900799999999998</v>
      </c>
      <c r="K133">
        <v>3.7169300000000001</v>
      </c>
      <c r="L133">
        <v>0.97626800000000002</v>
      </c>
      <c r="M133">
        <v>1</v>
      </c>
      <c r="N133">
        <v>2.1059999999999998E-3</v>
      </c>
      <c r="O133">
        <v>0.96822900000000001</v>
      </c>
      <c r="P133">
        <v>2</v>
      </c>
      <c r="Q133">
        <v>0</v>
      </c>
      <c r="R133">
        <v>0</v>
      </c>
      <c r="S133">
        <v>1</v>
      </c>
      <c r="T133" t="s">
        <v>2286</v>
      </c>
      <c r="U133">
        <v>1</v>
      </c>
      <c r="V133">
        <v>1</v>
      </c>
      <c r="W133">
        <v>1</v>
      </c>
      <c r="X133">
        <v>1</v>
      </c>
      <c r="Y133">
        <v>77</v>
      </c>
      <c r="Z133">
        <v>2.9923935906598751</v>
      </c>
      <c r="AA133">
        <v>0.27200000000000002</v>
      </c>
      <c r="AB133">
        <v>11</v>
      </c>
      <c r="AC133">
        <v>0.78739999999999999</v>
      </c>
      <c r="AD133">
        <v>0.88200529856514254</v>
      </c>
      <c r="AE133">
        <v>0.1103</v>
      </c>
      <c r="AF133">
        <v>8</v>
      </c>
      <c r="AG133">
        <v>0.48730000000000001</v>
      </c>
      <c r="AH133">
        <v>0.21920000000000001</v>
      </c>
      <c r="AI133">
        <v>0</v>
      </c>
      <c r="AJ133">
        <v>0.877</v>
      </c>
      <c r="AK133">
        <v>0.21920000000000001</v>
      </c>
      <c r="AL133">
        <v>0.75960000000000005</v>
      </c>
      <c r="AM133">
        <v>0</v>
      </c>
      <c r="AN133">
        <v>-1</v>
      </c>
      <c r="AS133">
        <f t="shared" ca="1" si="2"/>
        <v>0</v>
      </c>
    </row>
    <row r="134" spans="1:45" x14ac:dyDescent="0.25">
      <c r="A134">
        <v>14065</v>
      </c>
      <c r="B134" t="s">
        <v>172</v>
      </c>
      <c r="C134">
        <v>3</v>
      </c>
      <c r="D134">
        <v>2972.3636860000001</v>
      </c>
      <c r="E134">
        <v>3</v>
      </c>
      <c r="F134" t="s">
        <v>1538</v>
      </c>
      <c r="G134">
        <v>2972.3619239999998</v>
      </c>
      <c r="H134" t="s">
        <v>2029</v>
      </c>
      <c r="I134">
        <v>97.431469000000007</v>
      </c>
      <c r="J134">
        <v>6.2043299999999997</v>
      </c>
      <c r="K134">
        <v>3.7107600000000001</v>
      </c>
      <c r="L134">
        <v>0.97612500000000002</v>
      </c>
      <c r="M134">
        <v>1</v>
      </c>
      <c r="N134">
        <v>1.7619999999999999E-3</v>
      </c>
      <c r="O134">
        <v>0.59279499999999996</v>
      </c>
      <c r="P134">
        <v>2</v>
      </c>
      <c r="Q134">
        <v>0</v>
      </c>
      <c r="R134">
        <v>0</v>
      </c>
      <c r="S134">
        <v>1</v>
      </c>
      <c r="T134" t="s">
        <v>2289</v>
      </c>
      <c r="U134">
        <v>1</v>
      </c>
      <c r="V134">
        <v>2</v>
      </c>
      <c r="W134">
        <v>1</v>
      </c>
      <c r="X134">
        <v>1</v>
      </c>
      <c r="Y134">
        <v>126</v>
      </c>
      <c r="Z134">
        <v>2.5180966966162588</v>
      </c>
      <c r="AA134">
        <v>0.10489999999999999</v>
      </c>
      <c r="AB134">
        <v>24</v>
      </c>
      <c r="AC134">
        <v>0.82469999999999999</v>
      </c>
      <c r="AD134">
        <v>0.81398425656882101</v>
      </c>
      <c r="AE134">
        <v>0.1163</v>
      </c>
      <c r="AF134">
        <v>7</v>
      </c>
      <c r="AG134">
        <v>1.5884</v>
      </c>
      <c r="AH134">
        <v>0.52700000000000002</v>
      </c>
      <c r="AI134">
        <v>5.1200000000000002E-2</v>
      </c>
      <c r="AJ134">
        <v>0</v>
      </c>
      <c r="AK134">
        <v>0.52700000000000002</v>
      </c>
      <c r="AL134">
        <v>0</v>
      </c>
      <c r="AM134">
        <v>0.2399</v>
      </c>
      <c r="AN134">
        <v>-1</v>
      </c>
      <c r="AS134">
        <f t="shared" ca="1" si="2"/>
        <v>0</v>
      </c>
    </row>
    <row r="135" spans="1:45" x14ac:dyDescent="0.25">
      <c r="A135">
        <v>14136</v>
      </c>
      <c r="B135" t="s">
        <v>173</v>
      </c>
      <c r="C135">
        <v>3</v>
      </c>
      <c r="D135">
        <v>2796.4293459999999</v>
      </c>
      <c r="E135">
        <v>3</v>
      </c>
      <c r="F135" t="s">
        <v>1536</v>
      </c>
      <c r="G135">
        <v>2796.4268950000001</v>
      </c>
      <c r="H135" t="s">
        <v>2027</v>
      </c>
      <c r="I135">
        <v>76.208309999999997</v>
      </c>
      <c r="J135">
        <v>6.4096799999999998</v>
      </c>
      <c r="K135">
        <v>3.69699</v>
      </c>
      <c r="L135">
        <v>0.97580199999999995</v>
      </c>
      <c r="M135">
        <v>1</v>
      </c>
      <c r="N135">
        <v>2.4510000000000001E-3</v>
      </c>
      <c r="O135">
        <v>0.87647600000000003</v>
      </c>
      <c r="P135">
        <v>2</v>
      </c>
      <c r="Q135">
        <v>0</v>
      </c>
      <c r="R135">
        <v>0</v>
      </c>
      <c r="S135">
        <v>1</v>
      </c>
      <c r="T135" t="s">
        <v>2287</v>
      </c>
      <c r="U135">
        <v>1</v>
      </c>
      <c r="V135">
        <v>3</v>
      </c>
      <c r="W135">
        <v>1</v>
      </c>
      <c r="X135">
        <v>1</v>
      </c>
      <c r="Y135">
        <v>27</v>
      </c>
      <c r="Z135">
        <v>1.780452683174985</v>
      </c>
      <c r="AA135">
        <v>0.1187</v>
      </c>
      <c r="AB135">
        <v>15</v>
      </c>
      <c r="AC135">
        <v>0.81899999999999995</v>
      </c>
      <c r="AD135">
        <v>1.076995591523578</v>
      </c>
      <c r="AE135">
        <v>0.15390000000000001</v>
      </c>
      <c r="AF135">
        <v>7</v>
      </c>
      <c r="AG135">
        <v>0.94289999999999996</v>
      </c>
      <c r="AH135">
        <v>0</v>
      </c>
      <c r="AI135">
        <v>3.9899999999999998E-2</v>
      </c>
      <c r="AJ135">
        <v>0</v>
      </c>
      <c r="AK135">
        <v>0</v>
      </c>
      <c r="AL135">
        <v>0</v>
      </c>
      <c r="AM135">
        <v>0.2263</v>
      </c>
      <c r="AN135">
        <v>-1</v>
      </c>
      <c r="AS135">
        <f t="shared" ca="1" si="2"/>
        <v>0</v>
      </c>
    </row>
    <row r="136" spans="1:45" x14ac:dyDescent="0.25">
      <c r="A136">
        <v>14145</v>
      </c>
      <c r="B136" t="s">
        <v>174</v>
      </c>
      <c r="C136">
        <v>4</v>
      </c>
      <c r="D136">
        <v>2796.4264109999999</v>
      </c>
      <c r="E136">
        <v>3</v>
      </c>
      <c r="F136" t="s">
        <v>1536</v>
      </c>
      <c r="G136">
        <v>2796.4268950000001</v>
      </c>
      <c r="H136" t="s">
        <v>2027</v>
      </c>
      <c r="I136">
        <v>80.924745999999999</v>
      </c>
      <c r="J136">
        <v>6.4096799999999998</v>
      </c>
      <c r="K136">
        <v>3.69468</v>
      </c>
      <c r="L136">
        <v>0.97574700000000003</v>
      </c>
      <c r="M136">
        <v>1</v>
      </c>
      <c r="N136">
        <v>-4.84E-4</v>
      </c>
      <c r="O136">
        <v>-0.17307800000000001</v>
      </c>
      <c r="P136">
        <v>2</v>
      </c>
      <c r="Q136">
        <v>0</v>
      </c>
      <c r="R136">
        <v>0</v>
      </c>
      <c r="S136">
        <v>1</v>
      </c>
      <c r="T136" t="s">
        <v>2287</v>
      </c>
      <c r="U136">
        <v>1</v>
      </c>
      <c r="V136">
        <v>2</v>
      </c>
      <c r="W136">
        <v>1</v>
      </c>
      <c r="X136">
        <v>1</v>
      </c>
      <c r="Y136">
        <v>27</v>
      </c>
      <c r="Z136">
        <v>1.8890472957519471</v>
      </c>
      <c r="AA136">
        <v>9.9400000000000002E-2</v>
      </c>
      <c r="AB136">
        <v>19</v>
      </c>
      <c r="AC136">
        <v>1.3104</v>
      </c>
      <c r="AD136">
        <v>2.6164190637529101</v>
      </c>
      <c r="AE136">
        <v>0.37380000000000002</v>
      </c>
      <c r="AF136">
        <v>7</v>
      </c>
      <c r="AG136">
        <v>0.89</v>
      </c>
      <c r="AH136">
        <v>0</v>
      </c>
      <c r="AI136">
        <v>0.1057</v>
      </c>
      <c r="AJ136">
        <v>3.56E-2</v>
      </c>
      <c r="AK136">
        <v>0</v>
      </c>
      <c r="AL136">
        <v>0</v>
      </c>
      <c r="AM136">
        <v>2.5999999999999999E-2</v>
      </c>
      <c r="AN136">
        <v>-1</v>
      </c>
      <c r="AS136">
        <f t="shared" ca="1" si="2"/>
        <v>0</v>
      </c>
    </row>
    <row r="137" spans="1:45" x14ac:dyDescent="0.25">
      <c r="A137">
        <v>14150</v>
      </c>
      <c r="B137" t="s">
        <v>175</v>
      </c>
      <c r="C137">
        <v>3</v>
      </c>
      <c r="D137">
        <v>2796.4337620000001</v>
      </c>
      <c r="E137">
        <v>3</v>
      </c>
      <c r="F137" t="s">
        <v>1536</v>
      </c>
      <c r="G137">
        <v>2796.4268950000001</v>
      </c>
      <c r="H137" t="s">
        <v>2027</v>
      </c>
      <c r="I137">
        <v>56.722935999999997</v>
      </c>
      <c r="J137">
        <v>6.4096799999999998</v>
      </c>
      <c r="K137">
        <v>3.69299</v>
      </c>
      <c r="L137">
        <v>0.97570699999999999</v>
      </c>
      <c r="M137">
        <v>1</v>
      </c>
      <c r="N137">
        <v>6.8669999999999998E-3</v>
      </c>
      <c r="O137">
        <v>2.4556339999999999</v>
      </c>
      <c r="P137">
        <v>2</v>
      </c>
      <c r="Q137">
        <v>0</v>
      </c>
      <c r="R137">
        <v>0</v>
      </c>
      <c r="S137">
        <v>1</v>
      </c>
      <c r="T137" t="s">
        <v>2287</v>
      </c>
      <c r="U137">
        <v>1</v>
      </c>
      <c r="V137">
        <v>3</v>
      </c>
      <c r="W137">
        <v>1</v>
      </c>
      <c r="X137">
        <v>1</v>
      </c>
      <c r="Y137">
        <v>27</v>
      </c>
      <c r="Z137">
        <v>1.2218809446103389</v>
      </c>
      <c r="AA137">
        <v>0.2036</v>
      </c>
      <c r="AB137">
        <v>6</v>
      </c>
      <c r="AC137">
        <v>0.45800000000000002</v>
      </c>
      <c r="AD137">
        <v>0.64922490669090516</v>
      </c>
      <c r="AE137">
        <v>0.21640000000000001</v>
      </c>
      <c r="AF137">
        <v>3</v>
      </c>
      <c r="AG137">
        <v>0.66249999999999998</v>
      </c>
      <c r="AH137">
        <v>0</v>
      </c>
      <c r="AI137">
        <v>4.19E-2</v>
      </c>
      <c r="AJ137">
        <v>0</v>
      </c>
      <c r="AK137">
        <v>0</v>
      </c>
      <c r="AL137">
        <v>0</v>
      </c>
      <c r="AM137">
        <v>0.19750000000000001</v>
      </c>
      <c r="AN137">
        <v>-1</v>
      </c>
      <c r="AS137">
        <f t="shared" ca="1" si="2"/>
        <v>0</v>
      </c>
    </row>
    <row r="138" spans="1:45" x14ac:dyDescent="0.25">
      <c r="A138">
        <v>14192</v>
      </c>
      <c r="B138" t="s">
        <v>176</v>
      </c>
      <c r="C138">
        <v>2</v>
      </c>
      <c r="D138">
        <v>2175.105708</v>
      </c>
      <c r="E138">
        <v>3</v>
      </c>
      <c r="F138" t="s">
        <v>1535</v>
      </c>
      <c r="G138">
        <v>2175.1048030000002</v>
      </c>
      <c r="H138" t="s">
        <v>2026</v>
      </c>
      <c r="I138">
        <v>102.948455</v>
      </c>
      <c r="J138">
        <v>6.4900799999999998</v>
      </c>
      <c r="K138">
        <v>3.6815099999999998</v>
      </c>
      <c r="L138">
        <v>0.97543400000000002</v>
      </c>
      <c r="M138">
        <v>1</v>
      </c>
      <c r="N138">
        <v>9.0499999999999999E-4</v>
      </c>
      <c r="O138">
        <v>0.416072</v>
      </c>
      <c r="P138">
        <v>2</v>
      </c>
      <c r="Q138">
        <v>0</v>
      </c>
      <c r="R138">
        <v>0</v>
      </c>
      <c r="S138">
        <v>1</v>
      </c>
      <c r="T138" t="s">
        <v>2286</v>
      </c>
      <c r="U138">
        <v>1</v>
      </c>
      <c r="V138">
        <v>2</v>
      </c>
      <c r="W138">
        <v>1</v>
      </c>
      <c r="X138">
        <v>1</v>
      </c>
      <c r="Y138">
        <v>77</v>
      </c>
      <c r="Z138">
        <v>9.4050845947253131E-2</v>
      </c>
      <c r="AA138">
        <v>1.18E-2</v>
      </c>
      <c r="AB138">
        <v>8</v>
      </c>
      <c r="AC138">
        <v>0.65700000000000003</v>
      </c>
      <c r="AD138">
        <v>0.38041232564401167</v>
      </c>
      <c r="AE138">
        <v>4.7600000000000003E-2</v>
      </c>
      <c r="AF138">
        <v>8</v>
      </c>
      <c r="AG138">
        <v>0.52459999999999996</v>
      </c>
      <c r="AH138">
        <v>0.82669999999999999</v>
      </c>
      <c r="AI138">
        <v>0</v>
      </c>
      <c r="AJ138">
        <v>0.15559999999999999</v>
      </c>
      <c r="AK138">
        <v>0.82669999999999999</v>
      </c>
      <c r="AL138">
        <v>0.113</v>
      </c>
      <c r="AM138">
        <v>0</v>
      </c>
      <c r="AN138">
        <v>-1</v>
      </c>
      <c r="AS138">
        <f t="shared" ca="1" si="2"/>
        <v>0</v>
      </c>
    </row>
    <row r="139" spans="1:45" x14ac:dyDescent="0.25">
      <c r="A139">
        <v>14193</v>
      </c>
      <c r="B139" t="s">
        <v>177</v>
      </c>
      <c r="C139">
        <v>5</v>
      </c>
      <c r="D139">
        <v>2822.2730139999999</v>
      </c>
      <c r="E139">
        <v>3</v>
      </c>
      <c r="F139" t="s">
        <v>1547</v>
      </c>
      <c r="G139">
        <v>2822.2467029999998</v>
      </c>
      <c r="H139" t="s">
        <v>2041</v>
      </c>
      <c r="I139">
        <v>99.671609000000004</v>
      </c>
      <c r="J139">
        <v>3.6814800000000001</v>
      </c>
      <c r="K139">
        <v>3.6814800000000001</v>
      </c>
      <c r="L139">
        <v>0.97543299999999999</v>
      </c>
      <c r="M139">
        <v>1</v>
      </c>
      <c r="N139">
        <v>2.6311000000000001E-2</v>
      </c>
      <c r="O139">
        <v>9.3227139999999995</v>
      </c>
      <c r="P139">
        <v>2</v>
      </c>
      <c r="Q139">
        <v>0</v>
      </c>
      <c r="R139">
        <v>0</v>
      </c>
      <c r="S139">
        <v>1</v>
      </c>
      <c r="T139" t="s">
        <v>2298</v>
      </c>
      <c r="U139">
        <v>1</v>
      </c>
      <c r="V139">
        <v>1</v>
      </c>
      <c r="W139">
        <v>1</v>
      </c>
      <c r="X139">
        <v>1</v>
      </c>
      <c r="Y139">
        <v>3</v>
      </c>
      <c r="Z139">
        <v>2.3767337838207538</v>
      </c>
      <c r="AA139">
        <v>0.23769999999999999</v>
      </c>
      <c r="AB139">
        <v>10</v>
      </c>
      <c r="AC139">
        <v>0.47549999999999998</v>
      </c>
      <c r="AD139">
        <v>3.803789018685197</v>
      </c>
      <c r="AE139">
        <v>0.42259999999999998</v>
      </c>
      <c r="AF139">
        <v>9</v>
      </c>
      <c r="AG139">
        <v>0.57310000000000005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-1</v>
      </c>
      <c r="AS139">
        <f t="shared" ca="1" si="2"/>
        <v>0</v>
      </c>
    </row>
    <row r="140" spans="1:45" x14ac:dyDescent="0.25">
      <c r="A140">
        <v>14199</v>
      </c>
      <c r="B140" t="s">
        <v>178</v>
      </c>
      <c r="C140">
        <v>2</v>
      </c>
      <c r="D140">
        <v>2175.1043300000001</v>
      </c>
      <c r="E140">
        <v>3</v>
      </c>
      <c r="F140" t="s">
        <v>1535</v>
      </c>
      <c r="G140">
        <v>2175.1048030000002</v>
      </c>
      <c r="H140" t="s">
        <v>2026</v>
      </c>
      <c r="I140">
        <v>109.775572</v>
      </c>
      <c r="J140">
        <v>6.4900799999999998</v>
      </c>
      <c r="K140">
        <v>3.6802700000000002</v>
      </c>
      <c r="L140">
        <v>0.97540400000000005</v>
      </c>
      <c r="M140">
        <v>1</v>
      </c>
      <c r="N140">
        <v>-4.73E-4</v>
      </c>
      <c r="O140">
        <v>-0.21746099999999999</v>
      </c>
      <c r="P140">
        <v>2</v>
      </c>
      <c r="Q140">
        <v>0</v>
      </c>
      <c r="R140">
        <v>0</v>
      </c>
      <c r="S140">
        <v>1</v>
      </c>
      <c r="T140" t="s">
        <v>2286</v>
      </c>
      <c r="U140">
        <v>1</v>
      </c>
      <c r="V140">
        <v>3</v>
      </c>
      <c r="W140">
        <v>1</v>
      </c>
      <c r="X140">
        <v>1</v>
      </c>
      <c r="Y140">
        <v>77</v>
      </c>
      <c r="Z140">
        <v>0.11361362324131</v>
      </c>
      <c r="AA140">
        <v>1.14E-2</v>
      </c>
      <c r="AB140">
        <v>10</v>
      </c>
      <c r="AC140">
        <v>0.75529999999999997</v>
      </c>
      <c r="AD140">
        <v>0.39971702001512638</v>
      </c>
      <c r="AE140">
        <v>0.05</v>
      </c>
      <c r="AF140">
        <v>8</v>
      </c>
      <c r="AG140">
        <v>0.50729999999999997</v>
      </c>
      <c r="AH140">
        <v>0.86260000000000003</v>
      </c>
      <c r="AI140">
        <v>0</v>
      </c>
      <c r="AJ140">
        <v>0.16869999999999999</v>
      </c>
      <c r="AK140">
        <v>0.86260000000000003</v>
      </c>
      <c r="AL140">
        <v>0.1139</v>
      </c>
      <c r="AM140">
        <v>0</v>
      </c>
      <c r="AN140">
        <v>-1</v>
      </c>
      <c r="AS140">
        <f t="shared" ca="1" si="2"/>
        <v>0</v>
      </c>
    </row>
    <row r="141" spans="1:45" x14ac:dyDescent="0.25">
      <c r="A141">
        <v>14217</v>
      </c>
      <c r="B141" t="s">
        <v>179</v>
      </c>
      <c r="C141">
        <v>3</v>
      </c>
      <c r="D141">
        <v>2623.3599100000001</v>
      </c>
      <c r="E141">
        <v>3</v>
      </c>
      <c r="F141" t="s">
        <v>1545</v>
      </c>
      <c r="G141">
        <v>2623.358095</v>
      </c>
      <c r="H141" t="s">
        <v>2027</v>
      </c>
      <c r="I141">
        <v>107.66565799999999</v>
      </c>
      <c r="J141">
        <v>4.7685300000000002</v>
      </c>
      <c r="K141">
        <v>3.67685</v>
      </c>
      <c r="L141">
        <v>0.97532200000000002</v>
      </c>
      <c r="M141">
        <v>1</v>
      </c>
      <c r="N141">
        <v>1.815E-3</v>
      </c>
      <c r="O141">
        <v>0.69186099999999995</v>
      </c>
      <c r="P141">
        <v>2</v>
      </c>
      <c r="Q141">
        <v>0</v>
      </c>
      <c r="R141">
        <v>0</v>
      </c>
      <c r="S141">
        <v>1</v>
      </c>
      <c r="T141" t="s">
        <v>2296</v>
      </c>
      <c r="U141">
        <v>1</v>
      </c>
      <c r="V141">
        <v>3</v>
      </c>
      <c r="W141">
        <v>1</v>
      </c>
      <c r="X141">
        <v>1</v>
      </c>
      <c r="Y141">
        <v>53</v>
      </c>
      <c r="Z141">
        <v>4.2390387502092244</v>
      </c>
      <c r="AA141">
        <v>0.18429999999999999</v>
      </c>
      <c r="AB141">
        <v>23</v>
      </c>
      <c r="AC141">
        <v>0.86529999999999996</v>
      </c>
      <c r="AD141">
        <v>0.44291137365310168</v>
      </c>
      <c r="AE141">
        <v>8.8599999999999998E-2</v>
      </c>
      <c r="AF141">
        <v>5</v>
      </c>
      <c r="AG141">
        <v>0.42949999999999999</v>
      </c>
      <c r="AH141">
        <v>0.57789999999999997</v>
      </c>
      <c r="AI141">
        <v>2.7099999999999999E-2</v>
      </c>
      <c r="AJ141">
        <v>0</v>
      </c>
      <c r="AK141">
        <v>0.57789999999999997</v>
      </c>
      <c r="AL141">
        <v>0</v>
      </c>
      <c r="AM141">
        <v>0.20860000000000001</v>
      </c>
      <c r="AN141">
        <v>-1</v>
      </c>
      <c r="AS141">
        <f t="shared" ca="1" si="2"/>
        <v>0</v>
      </c>
    </row>
    <row r="142" spans="1:45" x14ac:dyDescent="0.25">
      <c r="A142">
        <v>14272</v>
      </c>
      <c r="B142" t="s">
        <v>180</v>
      </c>
      <c r="C142">
        <v>3</v>
      </c>
      <c r="D142">
        <v>2794.2459760000002</v>
      </c>
      <c r="E142">
        <v>3</v>
      </c>
      <c r="F142" t="s">
        <v>1544</v>
      </c>
      <c r="G142">
        <v>2794.2445819999998</v>
      </c>
      <c r="H142" t="s">
        <v>2030</v>
      </c>
      <c r="I142">
        <v>37.397745999999998</v>
      </c>
      <c r="J142">
        <v>4.8024399999999998</v>
      </c>
      <c r="K142">
        <v>3.6625999999999999</v>
      </c>
      <c r="L142">
        <v>0.97497699999999998</v>
      </c>
      <c r="M142">
        <v>1</v>
      </c>
      <c r="N142">
        <v>1.3940000000000001E-3</v>
      </c>
      <c r="O142">
        <v>0.49888300000000002</v>
      </c>
      <c r="P142">
        <v>2</v>
      </c>
      <c r="Q142">
        <v>0</v>
      </c>
      <c r="R142">
        <v>0</v>
      </c>
      <c r="S142">
        <v>1</v>
      </c>
      <c r="T142" t="s">
        <v>2295</v>
      </c>
      <c r="U142">
        <v>1</v>
      </c>
      <c r="V142">
        <v>3</v>
      </c>
      <c r="W142">
        <v>1</v>
      </c>
      <c r="X142">
        <v>1</v>
      </c>
      <c r="Y142">
        <v>6</v>
      </c>
      <c r="Z142">
        <v>1.082568590141439</v>
      </c>
      <c r="AA142">
        <v>8.3299999999999999E-2</v>
      </c>
      <c r="AB142">
        <v>13</v>
      </c>
      <c r="AC142">
        <v>0.70399999999999996</v>
      </c>
      <c r="AD142">
        <v>0.63310616565059374</v>
      </c>
      <c r="AE142">
        <v>7.0300000000000001E-2</v>
      </c>
      <c r="AF142">
        <v>9</v>
      </c>
      <c r="AG142">
        <v>0.45269999999999999</v>
      </c>
      <c r="AH142">
        <v>0.48820000000000002</v>
      </c>
      <c r="AI142">
        <v>0.44790000000000002</v>
      </c>
      <c r="AJ142">
        <v>0</v>
      </c>
      <c r="AK142">
        <v>0.48820000000000002</v>
      </c>
      <c r="AL142">
        <v>0</v>
      </c>
      <c r="AM142">
        <v>1</v>
      </c>
      <c r="AN142">
        <v>-1</v>
      </c>
      <c r="AS142">
        <f t="shared" ca="1" si="2"/>
        <v>0</v>
      </c>
    </row>
    <row r="143" spans="1:45" x14ac:dyDescent="0.25">
      <c r="A143">
        <v>14273</v>
      </c>
      <c r="B143" t="s">
        <v>181</v>
      </c>
      <c r="C143">
        <v>3</v>
      </c>
      <c r="D143">
        <v>2175.1057599999999</v>
      </c>
      <c r="E143">
        <v>3</v>
      </c>
      <c r="F143" t="s">
        <v>1535</v>
      </c>
      <c r="G143">
        <v>2175.1048030000002</v>
      </c>
      <c r="H143" t="s">
        <v>2026</v>
      </c>
      <c r="I143">
        <v>127.743497</v>
      </c>
      <c r="J143">
        <v>6.4900799999999998</v>
      </c>
      <c r="K143">
        <v>3.66235</v>
      </c>
      <c r="L143">
        <v>0.97497</v>
      </c>
      <c r="M143">
        <v>1</v>
      </c>
      <c r="N143">
        <v>9.5699999999999995E-4</v>
      </c>
      <c r="O143">
        <v>0.43997900000000001</v>
      </c>
      <c r="P143">
        <v>2</v>
      </c>
      <c r="Q143">
        <v>0</v>
      </c>
      <c r="R143">
        <v>0</v>
      </c>
      <c r="S143">
        <v>1</v>
      </c>
      <c r="T143" t="s">
        <v>2286</v>
      </c>
      <c r="U143">
        <v>1</v>
      </c>
      <c r="V143">
        <v>2</v>
      </c>
      <c r="W143">
        <v>1</v>
      </c>
      <c r="X143">
        <v>1</v>
      </c>
      <c r="Y143">
        <v>77</v>
      </c>
      <c r="Z143">
        <v>3.008020603128601</v>
      </c>
      <c r="AA143">
        <v>0.23139999999999999</v>
      </c>
      <c r="AB143">
        <v>13</v>
      </c>
      <c r="AC143">
        <v>0.9496</v>
      </c>
      <c r="AD143">
        <v>0.90154836873036037</v>
      </c>
      <c r="AE143">
        <v>0.11269999999999999</v>
      </c>
      <c r="AF143">
        <v>8</v>
      </c>
      <c r="AG143">
        <v>0.50209999999999999</v>
      </c>
      <c r="AH143">
        <v>0.19339999999999999</v>
      </c>
      <c r="AI143">
        <v>0</v>
      </c>
      <c r="AJ143">
        <v>0.92820000000000003</v>
      </c>
      <c r="AK143">
        <v>0.19339999999999999</v>
      </c>
      <c r="AL143">
        <v>0.77239999999999998</v>
      </c>
      <c r="AM143">
        <v>0</v>
      </c>
      <c r="AN143">
        <v>-1</v>
      </c>
      <c r="AS143">
        <f t="shared" ca="1" si="2"/>
        <v>0</v>
      </c>
    </row>
    <row r="144" spans="1:45" x14ac:dyDescent="0.25">
      <c r="A144">
        <v>14311</v>
      </c>
      <c r="B144" t="s">
        <v>182</v>
      </c>
      <c r="C144">
        <v>3</v>
      </c>
      <c r="D144">
        <v>3260.7913779999999</v>
      </c>
      <c r="E144">
        <v>3</v>
      </c>
      <c r="F144" t="s">
        <v>1566</v>
      </c>
      <c r="G144">
        <v>3260.792117</v>
      </c>
      <c r="H144" t="s">
        <v>2042</v>
      </c>
      <c r="I144">
        <v>27.509965000000001</v>
      </c>
      <c r="J144">
        <v>3.6541000000000001</v>
      </c>
      <c r="K144">
        <v>3.6541000000000001</v>
      </c>
      <c r="L144">
        <v>0.97476799999999997</v>
      </c>
      <c r="M144">
        <v>1</v>
      </c>
      <c r="N144">
        <v>-7.3899999999999997E-4</v>
      </c>
      <c r="O144">
        <v>-0.226632</v>
      </c>
      <c r="P144">
        <v>2</v>
      </c>
      <c r="Q144">
        <v>0</v>
      </c>
      <c r="R144">
        <v>0</v>
      </c>
      <c r="S144">
        <v>1</v>
      </c>
      <c r="T144" t="s">
        <v>2315</v>
      </c>
      <c r="U144">
        <v>1</v>
      </c>
      <c r="V144">
        <v>1</v>
      </c>
      <c r="W144">
        <v>1</v>
      </c>
      <c r="X144">
        <v>1</v>
      </c>
      <c r="Y144">
        <v>4</v>
      </c>
      <c r="Z144">
        <v>1.490636321843211</v>
      </c>
      <c r="AA144">
        <v>9.9400000000000002E-2</v>
      </c>
      <c r="AB144">
        <v>15</v>
      </c>
      <c r="AC144">
        <v>1.5851999999999999</v>
      </c>
      <c r="AD144">
        <v>0.39589410459260449</v>
      </c>
      <c r="AE144">
        <v>2.64E-2</v>
      </c>
      <c r="AF144">
        <v>15</v>
      </c>
      <c r="AG144">
        <v>0.7792</v>
      </c>
      <c r="AH144">
        <v>0</v>
      </c>
      <c r="AI144">
        <v>0.98409999999999997</v>
      </c>
      <c r="AJ144">
        <v>0</v>
      </c>
      <c r="AK144">
        <v>0</v>
      </c>
      <c r="AL144">
        <v>0</v>
      </c>
      <c r="AM144">
        <v>0.72740000000000005</v>
      </c>
      <c r="AN144">
        <v>-1</v>
      </c>
      <c r="AS144">
        <f t="shared" ca="1" si="2"/>
        <v>0</v>
      </c>
    </row>
    <row r="145" spans="1:45" x14ac:dyDescent="0.25">
      <c r="A145">
        <v>14324</v>
      </c>
      <c r="B145" t="s">
        <v>183</v>
      </c>
      <c r="C145">
        <v>3</v>
      </c>
      <c r="D145">
        <v>3751.8840279999999</v>
      </c>
      <c r="E145">
        <v>3</v>
      </c>
      <c r="F145" t="s">
        <v>1548</v>
      </c>
      <c r="G145">
        <v>3751.8854240000001</v>
      </c>
      <c r="H145" t="s">
        <v>2033</v>
      </c>
      <c r="I145">
        <v>41.663865999999999</v>
      </c>
      <c r="J145">
        <v>4.6519500000000003</v>
      </c>
      <c r="K145">
        <v>3.6508699999999998</v>
      </c>
      <c r="L145">
        <v>0.97468900000000003</v>
      </c>
      <c r="M145">
        <v>1</v>
      </c>
      <c r="N145">
        <v>-1.3960000000000001E-3</v>
      </c>
      <c r="O145">
        <v>-0.37208000000000002</v>
      </c>
      <c r="P145">
        <v>2</v>
      </c>
      <c r="Q145">
        <v>0</v>
      </c>
      <c r="R145">
        <v>0</v>
      </c>
      <c r="S145">
        <v>1</v>
      </c>
      <c r="T145" t="s">
        <v>2299</v>
      </c>
      <c r="U145">
        <v>1</v>
      </c>
      <c r="V145">
        <v>1</v>
      </c>
      <c r="W145">
        <v>1</v>
      </c>
      <c r="X145">
        <v>1</v>
      </c>
      <c r="Y145">
        <v>9</v>
      </c>
      <c r="Z145">
        <v>2.1295405915651249</v>
      </c>
      <c r="AA145">
        <v>8.1900000000000001E-2</v>
      </c>
      <c r="AB145">
        <v>26</v>
      </c>
      <c r="AC145">
        <v>0.97060000000000002</v>
      </c>
      <c r="AD145">
        <v>0.49042753968779301</v>
      </c>
      <c r="AE145">
        <v>2.8799999999999999E-2</v>
      </c>
      <c r="AF145">
        <v>17</v>
      </c>
      <c r="AG145">
        <v>0.80179999999999996</v>
      </c>
      <c r="AH145">
        <v>0</v>
      </c>
      <c r="AI145">
        <v>0</v>
      </c>
      <c r="AJ145">
        <v>0.6532</v>
      </c>
      <c r="AK145">
        <v>0</v>
      </c>
      <c r="AL145">
        <v>0.94569999999999999</v>
      </c>
      <c r="AM145">
        <v>0</v>
      </c>
      <c r="AN145">
        <v>-1</v>
      </c>
      <c r="AS145">
        <f t="shared" ca="1" si="2"/>
        <v>0</v>
      </c>
    </row>
    <row r="146" spans="1:45" x14ac:dyDescent="0.25">
      <c r="A146">
        <v>14447</v>
      </c>
      <c r="B146" t="s">
        <v>184</v>
      </c>
      <c r="C146">
        <v>4</v>
      </c>
      <c r="D146">
        <v>2796.4255349999999</v>
      </c>
      <c r="E146">
        <v>3</v>
      </c>
      <c r="F146" t="s">
        <v>1536</v>
      </c>
      <c r="G146">
        <v>2796.4268950000001</v>
      </c>
      <c r="H146" t="s">
        <v>2027</v>
      </c>
      <c r="I146">
        <v>80.883206999999999</v>
      </c>
      <c r="J146">
        <v>6.4096799999999998</v>
      </c>
      <c r="K146">
        <v>3.6198399999999999</v>
      </c>
      <c r="L146">
        <v>0.973912</v>
      </c>
      <c r="M146">
        <v>1</v>
      </c>
      <c r="N146">
        <v>-1.3600000000000001E-3</v>
      </c>
      <c r="O146">
        <v>-0.48633500000000002</v>
      </c>
      <c r="P146">
        <v>2</v>
      </c>
      <c r="Q146">
        <v>0</v>
      </c>
      <c r="R146">
        <v>0</v>
      </c>
      <c r="S146">
        <v>1</v>
      </c>
      <c r="T146" t="s">
        <v>2287</v>
      </c>
      <c r="U146">
        <v>1</v>
      </c>
      <c r="V146">
        <v>2</v>
      </c>
      <c r="W146">
        <v>1</v>
      </c>
      <c r="X146">
        <v>1</v>
      </c>
      <c r="Y146">
        <v>27</v>
      </c>
      <c r="Z146">
        <v>1.9775064785152581</v>
      </c>
      <c r="AA146">
        <v>9.4200000000000006E-2</v>
      </c>
      <c r="AB146">
        <v>21</v>
      </c>
      <c r="AC146">
        <v>1.3069</v>
      </c>
      <c r="AD146">
        <v>2.73048977709785</v>
      </c>
      <c r="AE146">
        <v>0.3034</v>
      </c>
      <c r="AF146">
        <v>9</v>
      </c>
      <c r="AG146">
        <v>1.0530999999999999</v>
      </c>
      <c r="AH146">
        <v>0</v>
      </c>
      <c r="AI146">
        <v>0.11559999999999999</v>
      </c>
      <c r="AJ146">
        <v>2.9499999999999998E-2</v>
      </c>
      <c r="AK146">
        <v>0</v>
      </c>
      <c r="AL146">
        <v>0</v>
      </c>
      <c r="AM146">
        <v>2.8299999999999999E-2</v>
      </c>
      <c r="AN146">
        <v>-1</v>
      </c>
      <c r="AS146">
        <f t="shared" ca="1" si="2"/>
        <v>0</v>
      </c>
    </row>
    <row r="147" spans="1:45" x14ac:dyDescent="0.25">
      <c r="A147">
        <v>14510</v>
      </c>
      <c r="B147" t="s">
        <v>185</v>
      </c>
      <c r="C147">
        <v>4</v>
      </c>
      <c r="D147">
        <v>3275.6489750000001</v>
      </c>
      <c r="E147">
        <v>3</v>
      </c>
      <c r="F147" t="s">
        <v>1567</v>
      </c>
      <c r="G147">
        <v>3275.650271</v>
      </c>
      <c r="H147" t="s">
        <v>2035</v>
      </c>
      <c r="I147">
        <v>45.545741999999997</v>
      </c>
      <c r="J147">
        <v>3.6067900000000002</v>
      </c>
      <c r="K147">
        <v>3.6067900000000002</v>
      </c>
      <c r="L147">
        <v>0.97357800000000005</v>
      </c>
      <c r="M147">
        <v>1</v>
      </c>
      <c r="N147">
        <v>-1.2960000000000001E-3</v>
      </c>
      <c r="O147">
        <v>-0.39564700000000003</v>
      </c>
      <c r="P147">
        <v>2</v>
      </c>
      <c r="Q147">
        <v>0</v>
      </c>
      <c r="R147">
        <v>0</v>
      </c>
      <c r="S147">
        <v>1</v>
      </c>
      <c r="T147" t="s">
        <v>2316</v>
      </c>
      <c r="U147">
        <v>1</v>
      </c>
      <c r="V147">
        <v>2</v>
      </c>
      <c r="W147">
        <v>1</v>
      </c>
      <c r="X147">
        <v>1</v>
      </c>
      <c r="Y147">
        <v>5</v>
      </c>
      <c r="Z147">
        <v>1.2291960134837669</v>
      </c>
      <c r="AA147">
        <v>9.4600000000000004E-2</v>
      </c>
      <c r="AB147">
        <v>13</v>
      </c>
      <c r="AC147">
        <v>0.65910000000000002</v>
      </c>
      <c r="AD147">
        <v>1.0337648470206571</v>
      </c>
      <c r="AE147">
        <v>0.25840000000000002</v>
      </c>
      <c r="AF147">
        <v>4</v>
      </c>
      <c r="AG147">
        <v>0.8367</v>
      </c>
      <c r="AH147">
        <v>0</v>
      </c>
      <c r="AI147">
        <v>0</v>
      </c>
      <c r="AJ147">
        <v>0.7097</v>
      </c>
      <c r="AK147">
        <v>0</v>
      </c>
      <c r="AL147">
        <v>0.42580000000000001</v>
      </c>
      <c r="AM147">
        <v>0</v>
      </c>
      <c r="AN147">
        <v>-1</v>
      </c>
      <c r="AS147">
        <f t="shared" ca="1" si="2"/>
        <v>0</v>
      </c>
    </row>
    <row r="148" spans="1:45" x14ac:dyDescent="0.25">
      <c r="A148">
        <v>14595</v>
      </c>
      <c r="B148" t="s">
        <v>186</v>
      </c>
      <c r="C148">
        <v>3</v>
      </c>
      <c r="D148">
        <v>2368.349584</v>
      </c>
      <c r="E148">
        <v>3</v>
      </c>
      <c r="F148" t="s">
        <v>1568</v>
      </c>
      <c r="G148">
        <v>2368.3498490000002</v>
      </c>
      <c r="I148">
        <v>44.413547999999999</v>
      </c>
      <c r="J148">
        <v>3.58928</v>
      </c>
      <c r="K148">
        <v>3.58928</v>
      </c>
      <c r="L148">
        <v>0.97312399999999999</v>
      </c>
      <c r="M148">
        <v>1</v>
      </c>
      <c r="N148">
        <v>-2.6499999999999999E-4</v>
      </c>
      <c r="O148">
        <v>-0.11189200000000001</v>
      </c>
      <c r="P148">
        <v>2</v>
      </c>
      <c r="Q148">
        <v>0</v>
      </c>
      <c r="R148">
        <v>0</v>
      </c>
      <c r="S148">
        <v>1</v>
      </c>
      <c r="T148" t="s">
        <v>2317</v>
      </c>
      <c r="U148">
        <v>1</v>
      </c>
      <c r="V148">
        <v>3</v>
      </c>
      <c r="W148">
        <v>1</v>
      </c>
      <c r="X148">
        <v>1</v>
      </c>
      <c r="Y148">
        <v>6</v>
      </c>
      <c r="Z148">
        <v>0.11869334064621991</v>
      </c>
      <c r="AA148">
        <v>1.7000000000000001E-2</v>
      </c>
      <c r="AB148">
        <v>7</v>
      </c>
      <c r="AC148">
        <v>0.63719999999999999</v>
      </c>
      <c r="AD148">
        <v>0.2278913394331735</v>
      </c>
      <c r="AE148">
        <v>3.7999999999999999E-2</v>
      </c>
      <c r="AF148">
        <v>6</v>
      </c>
      <c r="AG148">
        <v>0.87429999999999997</v>
      </c>
      <c r="AH148">
        <v>0.63380000000000003</v>
      </c>
      <c r="AI148">
        <v>8.7099999999999997E-2</v>
      </c>
      <c r="AJ148">
        <v>0</v>
      </c>
      <c r="AK148">
        <v>0.63380000000000003</v>
      </c>
      <c r="AL148">
        <v>0</v>
      </c>
      <c r="AM148">
        <v>3.39E-2</v>
      </c>
      <c r="AN148">
        <v>-1</v>
      </c>
      <c r="AS148">
        <f t="shared" ca="1" si="2"/>
        <v>0</v>
      </c>
    </row>
    <row r="149" spans="1:45" x14ac:dyDescent="0.25">
      <c r="A149">
        <v>14596</v>
      </c>
      <c r="B149" t="s">
        <v>187</v>
      </c>
      <c r="C149">
        <v>3</v>
      </c>
      <c r="D149">
        <v>2623.3601589999998</v>
      </c>
      <c r="E149">
        <v>3</v>
      </c>
      <c r="F149" t="s">
        <v>1545</v>
      </c>
      <c r="G149">
        <v>2623.358095</v>
      </c>
      <c r="H149" t="s">
        <v>2027</v>
      </c>
      <c r="I149">
        <v>114.487255</v>
      </c>
      <c r="J149">
        <v>4.7685300000000002</v>
      </c>
      <c r="K149">
        <v>3.5891999999999999</v>
      </c>
      <c r="L149">
        <v>0.97312200000000004</v>
      </c>
      <c r="M149">
        <v>1</v>
      </c>
      <c r="N149">
        <v>2.0639999999999999E-3</v>
      </c>
      <c r="O149">
        <v>0.78677799999999998</v>
      </c>
      <c r="P149">
        <v>2</v>
      </c>
      <c r="Q149">
        <v>0</v>
      </c>
      <c r="R149">
        <v>0</v>
      </c>
      <c r="S149">
        <v>1</v>
      </c>
      <c r="T149" t="s">
        <v>2296</v>
      </c>
      <c r="U149">
        <v>1</v>
      </c>
      <c r="V149">
        <v>3</v>
      </c>
      <c r="W149">
        <v>1</v>
      </c>
      <c r="X149">
        <v>1</v>
      </c>
      <c r="Y149">
        <v>53</v>
      </c>
      <c r="Z149">
        <v>3.956045622965783</v>
      </c>
      <c r="AA149">
        <v>0.1648</v>
      </c>
      <c r="AB149">
        <v>24</v>
      </c>
      <c r="AC149">
        <v>0.89419999999999999</v>
      </c>
      <c r="AD149">
        <v>0.40741457499754119</v>
      </c>
      <c r="AE149">
        <v>5.0900000000000001E-2</v>
      </c>
      <c r="AF149">
        <v>8</v>
      </c>
      <c r="AG149">
        <v>0.81200000000000006</v>
      </c>
      <c r="AH149">
        <v>0.62939999999999996</v>
      </c>
      <c r="AI149">
        <v>3.1099999999999999E-2</v>
      </c>
      <c r="AJ149">
        <v>0</v>
      </c>
      <c r="AK149">
        <v>0.62939999999999996</v>
      </c>
      <c r="AL149">
        <v>0</v>
      </c>
      <c r="AM149">
        <v>0.19769999999999999</v>
      </c>
      <c r="AN149">
        <v>-1</v>
      </c>
      <c r="AS149">
        <f t="shared" ca="1" si="2"/>
        <v>0</v>
      </c>
    </row>
    <row r="150" spans="1:45" x14ac:dyDescent="0.25">
      <c r="A150">
        <v>14598</v>
      </c>
      <c r="B150" t="s">
        <v>188</v>
      </c>
      <c r="C150">
        <v>3</v>
      </c>
      <c r="D150">
        <v>3260.7908470000002</v>
      </c>
      <c r="E150">
        <v>3</v>
      </c>
      <c r="F150" t="s">
        <v>1566</v>
      </c>
      <c r="G150">
        <v>3260.792117</v>
      </c>
      <c r="H150" t="s">
        <v>2042</v>
      </c>
      <c r="I150">
        <v>24.699265</v>
      </c>
      <c r="J150">
        <v>3.6541000000000001</v>
      </c>
      <c r="K150">
        <v>3.5889600000000002</v>
      </c>
      <c r="L150">
        <v>0.97311599999999998</v>
      </c>
      <c r="M150">
        <v>1</v>
      </c>
      <c r="N150">
        <v>-1.2700000000000001E-3</v>
      </c>
      <c r="O150">
        <v>-0.38947599999999999</v>
      </c>
      <c r="P150">
        <v>2</v>
      </c>
      <c r="Q150">
        <v>0</v>
      </c>
      <c r="R150">
        <v>0</v>
      </c>
      <c r="S150">
        <v>1</v>
      </c>
      <c r="T150" t="s">
        <v>2315</v>
      </c>
      <c r="U150">
        <v>1</v>
      </c>
      <c r="V150">
        <v>2</v>
      </c>
      <c r="W150">
        <v>1</v>
      </c>
      <c r="X150">
        <v>1</v>
      </c>
      <c r="Y150">
        <v>4</v>
      </c>
      <c r="Z150">
        <v>1.2748215069351041</v>
      </c>
      <c r="AA150">
        <v>9.11E-2</v>
      </c>
      <c r="AB150">
        <v>14</v>
      </c>
      <c r="AC150">
        <v>1.4975000000000001</v>
      </c>
      <c r="AD150">
        <v>0.35582422112438078</v>
      </c>
      <c r="AE150">
        <v>2.0899999999999998E-2</v>
      </c>
      <c r="AF150">
        <v>17</v>
      </c>
      <c r="AG150">
        <v>0.78490000000000004</v>
      </c>
      <c r="AH150">
        <v>0</v>
      </c>
      <c r="AI150">
        <v>0.70950000000000002</v>
      </c>
      <c r="AJ150">
        <v>0</v>
      </c>
      <c r="AK150">
        <v>0</v>
      </c>
      <c r="AL150">
        <v>0</v>
      </c>
      <c r="AM150">
        <v>0.51900000000000002</v>
      </c>
      <c r="AN150">
        <v>-1</v>
      </c>
      <c r="AS150">
        <f t="shared" ca="1" si="2"/>
        <v>0</v>
      </c>
    </row>
    <row r="151" spans="1:45" x14ac:dyDescent="0.25">
      <c r="A151">
        <v>14610</v>
      </c>
      <c r="B151" t="s">
        <v>189</v>
      </c>
      <c r="C151">
        <v>4</v>
      </c>
      <c r="D151">
        <v>3556.8452710000001</v>
      </c>
      <c r="E151">
        <v>3</v>
      </c>
      <c r="F151" t="s">
        <v>1569</v>
      </c>
      <c r="G151">
        <v>3556.8428239999998</v>
      </c>
      <c r="H151" t="s">
        <v>2035</v>
      </c>
      <c r="I151">
        <v>37.796486999999999</v>
      </c>
      <c r="J151">
        <v>3.5862099999999999</v>
      </c>
      <c r="K151">
        <v>3.5862099999999999</v>
      </c>
      <c r="L151">
        <v>0.97304400000000002</v>
      </c>
      <c r="M151">
        <v>1</v>
      </c>
      <c r="N151">
        <v>2.447E-3</v>
      </c>
      <c r="O151">
        <v>0.68796999999999997</v>
      </c>
      <c r="P151">
        <v>2</v>
      </c>
      <c r="Q151">
        <v>0</v>
      </c>
      <c r="R151">
        <v>0</v>
      </c>
      <c r="S151">
        <v>1</v>
      </c>
      <c r="T151" t="s">
        <v>2318</v>
      </c>
      <c r="U151">
        <v>1</v>
      </c>
      <c r="V151">
        <v>1</v>
      </c>
      <c r="W151">
        <v>1</v>
      </c>
      <c r="X151">
        <v>1</v>
      </c>
      <c r="Y151">
        <v>4</v>
      </c>
      <c r="Z151">
        <v>0.48609404632111569</v>
      </c>
      <c r="AA151">
        <v>4.0500000000000001E-2</v>
      </c>
      <c r="AB151">
        <v>12</v>
      </c>
      <c r="AC151">
        <v>1.2915000000000001</v>
      </c>
      <c r="AD151">
        <v>0.80026912293534302</v>
      </c>
      <c r="AE151">
        <v>6.1600000000000002E-2</v>
      </c>
      <c r="AF151">
        <v>13</v>
      </c>
      <c r="AG151">
        <v>1.0650999999999999</v>
      </c>
      <c r="AH151">
        <v>0</v>
      </c>
      <c r="AI151">
        <v>0</v>
      </c>
      <c r="AJ151">
        <v>0.21529999999999999</v>
      </c>
      <c r="AK151">
        <v>0</v>
      </c>
      <c r="AL151">
        <v>7.2499999999999995E-2</v>
      </c>
      <c r="AM151">
        <v>0</v>
      </c>
      <c r="AN151">
        <v>-1</v>
      </c>
      <c r="AS151">
        <f t="shared" ca="1" si="2"/>
        <v>0</v>
      </c>
    </row>
    <row r="152" spans="1:45" x14ac:dyDescent="0.25">
      <c r="A152">
        <v>14624</v>
      </c>
      <c r="B152" t="s">
        <v>190</v>
      </c>
      <c r="C152">
        <v>5</v>
      </c>
      <c r="D152">
        <v>3275.6523189999998</v>
      </c>
      <c r="E152">
        <v>3</v>
      </c>
      <c r="F152" t="s">
        <v>1570</v>
      </c>
      <c r="G152">
        <v>3275.650271</v>
      </c>
      <c r="H152" t="s">
        <v>2035</v>
      </c>
      <c r="I152">
        <v>57.206063</v>
      </c>
      <c r="J152">
        <v>3.5838899999999998</v>
      </c>
      <c r="K152">
        <v>3.5838899999999998</v>
      </c>
      <c r="L152">
        <v>0.97298300000000004</v>
      </c>
      <c r="M152">
        <v>1</v>
      </c>
      <c r="N152">
        <v>2.0479999999999999E-3</v>
      </c>
      <c r="O152">
        <v>0.62521899999999997</v>
      </c>
      <c r="P152">
        <v>2</v>
      </c>
      <c r="Q152">
        <v>0</v>
      </c>
      <c r="R152">
        <v>0</v>
      </c>
      <c r="S152">
        <v>1</v>
      </c>
      <c r="T152" t="s">
        <v>2319</v>
      </c>
      <c r="U152">
        <v>1</v>
      </c>
      <c r="V152">
        <v>2</v>
      </c>
      <c r="W152">
        <v>1</v>
      </c>
      <c r="X152">
        <v>1</v>
      </c>
      <c r="Y152">
        <v>1</v>
      </c>
      <c r="Z152">
        <v>1.7534373751465731</v>
      </c>
      <c r="AA152">
        <v>0.12520000000000001</v>
      </c>
      <c r="AB152">
        <v>14</v>
      </c>
      <c r="AC152">
        <v>0.54169999999999996</v>
      </c>
      <c r="AD152">
        <v>1.4751933173569109</v>
      </c>
      <c r="AE152">
        <v>0.29499999999999998</v>
      </c>
      <c r="AF152">
        <v>5</v>
      </c>
      <c r="AG152">
        <v>0.82010000000000005</v>
      </c>
      <c r="AH152">
        <v>0</v>
      </c>
      <c r="AI152">
        <v>0</v>
      </c>
      <c r="AJ152">
        <v>0.81320000000000003</v>
      </c>
      <c r="AK152">
        <v>0</v>
      </c>
      <c r="AL152">
        <v>0.19919999999999999</v>
      </c>
      <c r="AM152">
        <v>0</v>
      </c>
      <c r="AN152">
        <v>-1</v>
      </c>
      <c r="AS152">
        <f t="shared" ca="1" si="2"/>
        <v>0</v>
      </c>
    </row>
    <row r="153" spans="1:45" x14ac:dyDescent="0.25">
      <c r="A153">
        <v>14673</v>
      </c>
      <c r="B153" t="s">
        <v>191</v>
      </c>
      <c r="C153">
        <v>3</v>
      </c>
      <c r="D153">
        <v>2796.4307950000002</v>
      </c>
      <c r="E153">
        <v>3</v>
      </c>
      <c r="F153" t="s">
        <v>1571</v>
      </c>
      <c r="G153">
        <v>2796.4268950000001</v>
      </c>
      <c r="H153" t="s">
        <v>2027</v>
      </c>
      <c r="I153">
        <v>34.502189999999999</v>
      </c>
      <c r="J153">
        <v>3.5710299999999999</v>
      </c>
      <c r="K153">
        <v>3.5710299999999999</v>
      </c>
      <c r="L153">
        <v>0.97264300000000004</v>
      </c>
      <c r="M153">
        <v>1</v>
      </c>
      <c r="N153">
        <v>3.8999999999999998E-3</v>
      </c>
      <c r="O153">
        <v>1.3946369999999999</v>
      </c>
      <c r="P153">
        <v>2</v>
      </c>
      <c r="Q153">
        <v>0</v>
      </c>
      <c r="R153">
        <v>0</v>
      </c>
      <c r="S153">
        <v>1</v>
      </c>
      <c r="T153" t="s">
        <v>2320</v>
      </c>
      <c r="U153">
        <v>1</v>
      </c>
      <c r="V153">
        <v>2</v>
      </c>
      <c r="W153">
        <v>1</v>
      </c>
      <c r="X153">
        <v>1</v>
      </c>
      <c r="Y153">
        <v>3</v>
      </c>
      <c r="Z153">
        <v>0.79983657182880363</v>
      </c>
      <c r="AA153">
        <v>8.8900000000000007E-2</v>
      </c>
      <c r="AB153">
        <v>9</v>
      </c>
      <c r="AC153">
        <v>0.51800000000000002</v>
      </c>
      <c r="AD153">
        <v>0.174046226825567</v>
      </c>
      <c r="AE153">
        <v>8.6999999999999994E-2</v>
      </c>
      <c r="AF153">
        <v>2</v>
      </c>
      <c r="AG153">
        <v>0.13950000000000001</v>
      </c>
      <c r="AH153">
        <v>0.26929999999999998</v>
      </c>
      <c r="AI153">
        <v>0.21940000000000001</v>
      </c>
      <c r="AJ153">
        <v>0</v>
      </c>
      <c r="AK153">
        <v>0.26929999999999998</v>
      </c>
      <c r="AL153">
        <v>0</v>
      </c>
      <c r="AM153">
        <v>1</v>
      </c>
      <c r="AN153">
        <v>-1</v>
      </c>
      <c r="AS153">
        <f t="shared" ca="1" si="2"/>
        <v>0</v>
      </c>
    </row>
    <row r="154" spans="1:45" x14ac:dyDescent="0.25">
      <c r="A154">
        <v>14748</v>
      </c>
      <c r="B154" t="s">
        <v>192</v>
      </c>
      <c r="C154">
        <v>3</v>
      </c>
      <c r="D154">
        <v>2175.1049109999999</v>
      </c>
      <c r="E154">
        <v>3</v>
      </c>
      <c r="F154" t="s">
        <v>1535</v>
      </c>
      <c r="G154">
        <v>2175.1048030000002</v>
      </c>
      <c r="H154" t="s">
        <v>2026</v>
      </c>
      <c r="I154">
        <v>55.994489999999999</v>
      </c>
      <c r="J154">
        <v>6.4900799999999998</v>
      </c>
      <c r="K154">
        <v>3.5548099999999998</v>
      </c>
      <c r="L154">
        <v>0.97220799999999996</v>
      </c>
      <c r="M154">
        <v>1</v>
      </c>
      <c r="N154">
        <v>1.08E-4</v>
      </c>
      <c r="O154">
        <v>4.9653000000000003E-2</v>
      </c>
      <c r="P154">
        <v>2</v>
      </c>
      <c r="Q154">
        <v>0</v>
      </c>
      <c r="R154">
        <v>0</v>
      </c>
      <c r="S154">
        <v>1</v>
      </c>
      <c r="T154" t="s">
        <v>2286</v>
      </c>
      <c r="U154">
        <v>1</v>
      </c>
      <c r="V154">
        <v>2</v>
      </c>
      <c r="W154">
        <v>1</v>
      </c>
      <c r="X154">
        <v>1</v>
      </c>
      <c r="Y154">
        <v>77</v>
      </c>
      <c r="Z154">
        <v>1.2829322512180981</v>
      </c>
      <c r="AA154">
        <v>0.25659999999999999</v>
      </c>
      <c r="AB154">
        <v>5</v>
      </c>
      <c r="AC154">
        <v>0.54590000000000005</v>
      </c>
      <c r="AD154">
        <v>7.229059968283931E-2</v>
      </c>
      <c r="AE154">
        <v>7.2300000000000003E-2</v>
      </c>
      <c r="AF154">
        <v>1</v>
      </c>
      <c r="AG154">
        <v>0</v>
      </c>
      <c r="AH154">
        <v>0.19239999999999999</v>
      </c>
      <c r="AI154">
        <v>0</v>
      </c>
      <c r="AJ154">
        <v>0.58799999999999997</v>
      </c>
      <c r="AK154">
        <v>0.19239999999999999</v>
      </c>
      <c r="AL154">
        <v>0.44750000000000001</v>
      </c>
      <c r="AM154">
        <v>0</v>
      </c>
      <c r="AN154">
        <v>0</v>
      </c>
      <c r="AS154">
        <f t="shared" ca="1" si="2"/>
        <v>0</v>
      </c>
    </row>
    <row r="155" spans="1:45" x14ac:dyDescent="0.25">
      <c r="A155">
        <v>14850</v>
      </c>
      <c r="B155" t="s">
        <v>193</v>
      </c>
      <c r="C155">
        <v>4</v>
      </c>
      <c r="D155">
        <v>2812.4223189999998</v>
      </c>
      <c r="E155">
        <v>3</v>
      </c>
      <c r="F155" t="s">
        <v>1536</v>
      </c>
      <c r="G155">
        <v>2812.4218089999999</v>
      </c>
      <c r="H155" t="s">
        <v>2043</v>
      </c>
      <c r="I155">
        <v>60.499121000000002</v>
      </c>
      <c r="J155">
        <v>3.52956</v>
      </c>
      <c r="K155">
        <v>3.52956</v>
      </c>
      <c r="L155">
        <v>0.97151699999999996</v>
      </c>
      <c r="M155">
        <v>1</v>
      </c>
      <c r="N155">
        <v>5.1000000000000004E-4</v>
      </c>
      <c r="O155">
        <v>0.181338</v>
      </c>
      <c r="P155">
        <v>2</v>
      </c>
      <c r="Q155">
        <v>0</v>
      </c>
      <c r="R155">
        <v>0</v>
      </c>
      <c r="S155">
        <v>1</v>
      </c>
      <c r="T155" t="s">
        <v>2287</v>
      </c>
      <c r="U155">
        <v>1</v>
      </c>
      <c r="V155">
        <v>2</v>
      </c>
      <c r="W155">
        <v>1</v>
      </c>
      <c r="X155">
        <v>1</v>
      </c>
      <c r="Y155">
        <v>27</v>
      </c>
      <c r="Z155">
        <v>1.6775601050582949</v>
      </c>
      <c r="AA155">
        <v>0.33550000000000002</v>
      </c>
      <c r="AB155">
        <v>5</v>
      </c>
      <c r="AC155">
        <v>0.43740000000000001</v>
      </c>
      <c r="AD155">
        <v>2.581231511961489</v>
      </c>
      <c r="AE155">
        <v>0.51619999999999999</v>
      </c>
      <c r="AF155">
        <v>5</v>
      </c>
      <c r="AG155">
        <v>0.61409999999999998</v>
      </c>
      <c r="AH155">
        <v>0</v>
      </c>
      <c r="AI155">
        <v>5.9200000000000003E-2</v>
      </c>
      <c r="AJ155">
        <v>0.214</v>
      </c>
      <c r="AK155">
        <v>0</v>
      </c>
      <c r="AL155">
        <v>0</v>
      </c>
      <c r="AM155">
        <v>0</v>
      </c>
      <c r="AN155">
        <v>-1</v>
      </c>
      <c r="AS155">
        <f t="shared" ca="1" si="2"/>
        <v>0</v>
      </c>
    </row>
    <row r="156" spans="1:45" x14ac:dyDescent="0.25">
      <c r="A156">
        <v>15009</v>
      </c>
      <c r="B156" t="s">
        <v>194</v>
      </c>
      <c r="C156">
        <v>3</v>
      </c>
      <c r="D156">
        <v>2988.3586570000002</v>
      </c>
      <c r="E156">
        <v>3</v>
      </c>
      <c r="F156" t="s">
        <v>1538</v>
      </c>
      <c r="G156">
        <v>2988.3568380000002</v>
      </c>
      <c r="H156" t="s">
        <v>2044</v>
      </c>
      <c r="I156">
        <v>64.446292999999997</v>
      </c>
      <c r="J156">
        <v>3.4937399999999998</v>
      </c>
      <c r="K156">
        <v>3.4937399999999998</v>
      </c>
      <c r="L156">
        <v>0.97050899999999996</v>
      </c>
      <c r="M156">
        <v>1</v>
      </c>
      <c r="N156">
        <v>1.8190000000000001E-3</v>
      </c>
      <c r="O156">
        <v>0.60869600000000001</v>
      </c>
      <c r="P156">
        <v>2</v>
      </c>
      <c r="Q156">
        <v>0</v>
      </c>
      <c r="R156">
        <v>0</v>
      </c>
      <c r="S156">
        <v>1</v>
      </c>
      <c r="T156" t="s">
        <v>2289</v>
      </c>
      <c r="U156">
        <v>1</v>
      </c>
      <c r="V156">
        <v>2</v>
      </c>
      <c r="W156">
        <v>1</v>
      </c>
      <c r="X156">
        <v>1</v>
      </c>
      <c r="Y156">
        <v>126</v>
      </c>
      <c r="Z156">
        <v>1.6350301163734</v>
      </c>
      <c r="AA156">
        <v>0.2044</v>
      </c>
      <c r="AB156">
        <v>8</v>
      </c>
      <c r="AC156">
        <v>0.63100000000000001</v>
      </c>
      <c r="AD156">
        <v>0.95659808221997267</v>
      </c>
      <c r="AE156">
        <v>0.31890000000000002</v>
      </c>
      <c r="AF156">
        <v>3</v>
      </c>
      <c r="AG156">
        <v>1.2169000000000001</v>
      </c>
      <c r="AH156">
        <v>0</v>
      </c>
      <c r="AI156">
        <v>4.7399999999999998E-2</v>
      </c>
      <c r="AJ156">
        <v>0</v>
      </c>
      <c r="AK156">
        <v>0</v>
      </c>
      <c r="AL156">
        <v>0</v>
      </c>
      <c r="AM156">
        <v>0.28010000000000002</v>
      </c>
      <c r="AN156">
        <v>-1</v>
      </c>
      <c r="AS156">
        <f t="shared" ca="1" si="2"/>
        <v>0</v>
      </c>
    </row>
    <row r="157" spans="1:45" x14ac:dyDescent="0.25">
      <c r="A157">
        <v>15011</v>
      </c>
      <c r="B157" t="s">
        <v>195</v>
      </c>
      <c r="C157">
        <v>3</v>
      </c>
      <c r="D157">
        <v>2623.3578520000001</v>
      </c>
      <c r="E157">
        <v>3</v>
      </c>
      <c r="F157" t="s">
        <v>1545</v>
      </c>
      <c r="G157">
        <v>2623.358095</v>
      </c>
      <c r="H157" t="s">
        <v>2027</v>
      </c>
      <c r="I157">
        <v>101.537757</v>
      </c>
      <c r="J157">
        <v>4.7685300000000002</v>
      </c>
      <c r="K157">
        <v>3.49309</v>
      </c>
      <c r="L157">
        <v>0.97049099999999999</v>
      </c>
      <c r="M157">
        <v>1</v>
      </c>
      <c r="N157">
        <v>-2.43E-4</v>
      </c>
      <c r="O157">
        <v>-9.2629000000000003E-2</v>
      </c>
      <c r="P157">
        <v>2</v>
      </c>
      <c r="Q157">
        <v>0</v>
      </c>
      <c r="R157">
        <v>0</v>
      </c>
      <c r="S157">
        <v>1</v>
      </c>
      <c r="T157" t="s">
        <v>2296</v>
      </c>
      <c r="U157">
        <v>1</v>
      </c>
      <c r="V157">
        <v>1</v>
      </c>
      <c r="W157">
        <v>1</v>
      </c>
      <c r="X157">
        <v>1</v>
      </c>
      <c r="Y157">
        <v>53</v>
      </c>
      <c r="Z157">
        <v>4.4544788650592331</v>
      </c>
      <c r="AA157">
        <v>0.2344</v>
      </c>
      <c r="AB157">
        <v>19</v>
      </c>
      <c r="AC157">
        <v>0.7863</v>
      </c>
      <c r="AD157">
        <v>0.2123801470776642</v>
      </c>
      <c r="AE157">
        <v>7.0800000000000002E-2</v>
      </c>
      <c r="AF157">
        <v>3</v>
      </c>
      <c r="AG157">
        <v>0.80169999999999997</v>
      </c>
      <c r="AH157">
        <v>0.83740000000000003</v>
      </c>
      <c r="AI157">
        <v>2.3900000000000001E-2</v>
      </c>
      <c r="AJ157">
        <v>0</v>
      </c>
      <c r="AK157">
        <v>0.83740000000000003</v>
      </c>
      <c r="AL157">
        <v>0</v>
      </c>
      <c r="AM157">
        <v>0.2092</v>
      </c>
      <c r="AN157">
        <v>-1</v>
      </c>
      <c r="AS157">
        <f t="shared" ca="1" si="2"/>
        <v>0</v>
      </c>
    </row>
    <row r="158" spans="1:45" x14ac:dyDescent="0.25">
      <c r="A158">
        <v>15049</v>
      </c>
      <c r="B158" t="s">
        <v>196</v>
      </c>
      <c r="C158">
        <v>3</v>
      </c>
      <c r="D158">
        <v>2972.3642920000002</v>
      </c>
      <c r="E158">
        <v>3</v>
      </c>
      <c r="F158" t="s">
        <v>1538</v>
      </c>
      <c r="G158">
        <v>2972.3619239999998</v>
      </c>
      <c r="H158" t="s">
        <v>2029</v>
      </c>
      <c r="I158">
        <v>66.856584999999995</v>
      </c>
      <c r="J158">
        <v>6.2043299999999997</v>
      </c>
      <c r="K158">
        <v>3.4849399999999999</v>
      </c>
      <c r="L158">
        <v>0.97025600000000001</v>
      </c>
      <c r="M158">
        <v>1</v>
      </c>
      <c r="N158">
        <v>2.3679999999999999E-3</v>
      </c>
      <c r="O158">
        <v>0.79667299999999996</v>
      </c>
      <c r="P158">
        <v>2</v>
      </c>
      <c r="Q158">
        <v>0</v>
      </c>
      <c r="R158">
        <v>0</v>
      </c>
      <c r="S158">
        <v>1</v>
      </c>
      <c r="T158" t="s">
        <v>2289</v>
      </c>
      <c r="U158">
        <v>1</v>
      </c>
      <c r="V158">
        <v>1</v>
      </c>
      <c r="W158">
        <v>1</v>
      </c>
      <c r="X158">
        <v>1</v>
      </c>
      <c r="Y158">
        <v>126</v>
      </c>
      <c r="Z158">
        <v>1.3460850223677301</v>
      </c>
      <c r="AA158">
        <v>9.6100000000000005E-2</v>
      </c>
      <c r="AB158">
        <v>14</v>
      </c>
      <c r="AC158">
        <v>0.93759999999999999</v>
      </c>
      <c r="AD158">
        <v>0.72900351503408456</v>
      </c>
      <c r="AE158">
        <v>0.24299999999999999</v>
      </c>
      <c r="AF158">
        <v>3</v>
      </c>
      <c r="AG158">
        <v>1.0358000000000001</v>
      </c>
      <c r="AH158">
        <v>0</v>
      </c>
      <c r="AI158">
        <v>4.8300000000000003E-2</v>
      </c>
      <c r="AJ158">
        <v>0</v>
      </c>
      <c r="AK158">
        <v>0</v>
      </c>
      <c r="AL158">
        <v>0</v>
      </c>
      <c r="AM158">
        <v>0.2198</v>
      </c>
      <c r="AN158">
        <v>-1</v>
      </c>
      <c r="AS158">
        <f t="shared" ca="1" si="2"/>
        <v>0</v>
      </c>
    </row>
    <row r="159" spans="1:45" x14ac:dyDescent="0.25">
      <c r="A159">
        <v>15080</v>
      </c>
      <c r="B159" t="s">
        <v>197</v>
      </c>
      <c r="C159">
        <v>5</v>
      </c>
      <c r="D159">
        <v>3556.8425189999998</v>
      </c>
      <c r="E159">
        <v>3</v>
      </c>
      <c r="F159" t="s">
        <v>1572</v>
      </c>
      <c r="G159">
        <v>3556.8428239999998</v>
      </c>
      <c r="H159" t="s">
        <v>2035</v>
      </c>
      <c r="I159">
        <v>29.699110999999998</v>
      </c>
      <c r="J159">
        <v>3.4777300000000002</v>
      </c>
      <c r="K159">
        <v>3.4777300000000002</v>
      </c>
      <c r="L159">
        <v>0.97004699999999999</v>
      </c>
      <c r="M159">
        <v>1</v>
      </c>
      <c r="N159">
        <v>-3.0499999999999999E-4</v>
      </c>
      <c r="O159">
        <v>-8.5750000000000007E-2</v>
      </c>
      <c r="P159">
        <v>2</v>
      </c>
      <c r="Q159">
        <v>0</v>
      </c>
      <c r="R159">
        <v>0</v>
      </c>
      <c r="S159">
        <v>1</v>
      </c>
      <c r="T159" t="s">
        <v>2321</v>
      </c>
      <c r="U159">
        <v>1</v>
      </c>
      <c r="V159">
        <v>1</v>
      </c>
      <c r="W159">
        <v>1</v>
      </c>
      <c r="X159">
        <v>1</v>
      </c>
      <c r="Y159">
        <v>4</v>
      </c>
      <c r="Z159">
        <v>0.61197725624783383</v>
      </c>
      <c r="AA159">
        <v>3.5999999999999997E-2</v>
      </c>
      <c r="AB159">
        <v>17</v>
      </c>
      <c r="AC159">
        <v>0.51829999999999998</v>
      </c>
      <c r="AD159">
        <v>1.0573822039070091</v>
      </c>
      <c r="AE159">
        <v>8.8099999999999998E-2</v>
      </c>
      <c r="AF159">
        <v>12</v>
      </c>
      <c r="AG159">
        <v>0.65139999999999998</v>
      </c>
      <c r="AH159">
        <v>0</v>
      </c>
      <c r="AI159">
        <v>0</v>
      </c>
      <c r="AJ159">
        <v>1</v>
      </c>
      <c r="AK159">
        <v>0</v>
      </c>
      <c r="AL159">
        <v>0.33479999999999999</v>
      </c>
      <c r="AM159">
        <v>0</v>
      </c>
      <c r="AN159">
        <v>-1</v>
      </c>
      <c r="AS159">
        <f t="shared" ca="1" si="2"/>
        <v>0</v>
      </c>
    </row>
    <row r="160" spans="1:45" x14ac:dyDescent="0.25">
      <c r="A160">
        <v>15120</v>
      </c>
      <c r="B160" t="s">
        <v>198</v>
      </c>
      <c r="C160">
        <v>3</v>
      </c>
      <c r="D160">
        <v>2972.3650870000001</v>
      </c>
      <c r="E160">
        <v>3</v>
      </c>
      <c r="F160" t="s">
        <v>1538</v>
      </c>
      <c r="G160">
        <v>2972.3619239999998</v>
      </c>
      <c r="H160" t="s">
        <v>2029</v>
      </c>
      <c r="I160">
        <v>106.50782</v>
      </c>
      <c r="J160">
        <v>6.2043299999999997</v>
      </c>
      <c r="K160">
        <v>3.46888</v>
      </c>
      <c r="L160">
        <v>0.96978900000000001</v>
      </c>
      <c r="M160">
        <v>1</v>
      </c>
      <c r="N160">
        <v>3.163E-3</v>
      </c>
      <c r="O160">
        <v>1.0641370000000001</v>
      </c>
      <c r="P160">
        <v>2</v>
      </c>
      <c r="Q160">
        <v>0</v>
      </c>
      <c r="R160">
        <v>0</v>
      </c>
      <c r="S160">
        <v>1</v>
      </c>
      <c r="T160" t="s">
        <v>2289</v>
      </c>
      <c r="U160">
        <v>1</v>
      </c>
      <c r="V160">
        <v>3</v>
      </c>
      <c r="W160">
        <v>1</v>
      </c>
      <c r="X160">
        <v>1</v>
      </c>
      <c r="Y160">
        <v>126</v>
      </c>
      <c r="Z160">
        <v>2.7025302517540841</v>
      </c>
      <c r="AA160">
        <v>0.11749999999999999</v>
      </c>
      <c r="AB160">
        <v>23</v>
      </c>
      <c r="AC160">
        <v>0.7591</v>
      </c>
      <c r="AD160">
        <v>0.84467979705243923</v>
      </c>
      <c r="AE160">
        <v>0.14080000000000001</v>
      </c>
      <c r="AF160">
        <v>6</v>
      </c>
      <c r="AG160">
        <v>1.4572000000000001</v>
      </c>
      <c r="AH160">
        <v>0.61529999999999996</v>
      </c>
      <c r="AI160">
        <v>6.0900000000000003E-2</v>
      </c>
      <c r="AJ160">
        <v>0</v>
      </c>
      <c r="AK160">
        <v>0.61529999999999996</v>
      </c>
      <c r="AL160">
        <v>0</v>
      </c>
      <c r="AM160">
        <v>0.2596</v>
      </c>
      <c r="AN160">
        <v>-1</v>
      </c>
      <c r="AS160">
        <f t="shared" ca="1" si="2"/>
        <v>0</v>
      </c>
    </row>
    <row r="161" spans="1:45" x14ac:dyDescent="0.25">
      <c r="A161">
        <v>15260</v>
      </c>
      <c r="B161" t="s">
        <v>199</v>
      </c>
      <c r="C161">
        <v>4</v>
      </c>
      <c r="D161">
        <v>2972.3594389999998</v>
      </c>
      <c r="E161">
        <v>3</v>
      </c>
      <c r="F161" t="s">
        <v>1573</v>
      </c>
      <c r="G161">
        <v>2972.3619239999998</v>
      </c>
      <c r="H161" t="s">
        <v>2029</v>
      </c>
      <c r="I161">
        <v>67.521540999999999</v>
      </c>
      <c r="J161">
        <v>3.4285600000000001</v>
      </c>
      <c r="K161">
        <v>3.4285600000000001</v>
      </c>
      <c r="L161">
        <v>0.96858500000000003</v>
      </c>
      <c r="M161">
        <v>1</v>
      </c>
      <c r="N161">
        <v>-2.4849999999999998E-3</v>
      </c>
      <c r="O161">
        <v>-0.83603499999999997</v>
      </c>
      <c r="P161">
        <v>2</v>
      </c>
      <c r="Q161">
        <v>0</v>
      </c>
      <c r="R161">
        <v>0</v>
      </c>
      <c r="S161">
        <v>1</v>
      </c>
      <c r="T161" t="s">
        <v>2322</v>
      </c>
      <c r="U161">
        <v>1</v>
      </c>
      <c r="V161">
        <v>2</v>
      </c>
      <c r="W161">
        <v>1</v>
      </c>
      <c r="X161">
        <v>1</v>
      </c>
      <c r="Y161">
        <v>11</v>
      </c>
      <c r="Z161">
        <v>2.1033482627897451</v>
      </c>
      <c r="AA161">
        <v>0.19120000000000001</v>
      </c>
      <c r="AB161">
        <v>11</v>
      </c>
      <c r="AC161">
        <v>0.97330000000000005</v>
      </c>
      <c r="AD161">
        <v>1.0832956059122909</v>
      </c>
      <c r="AE161">
        <v>0.36109999999999998</v>
      </c>
      <c r="AF161">
        <v>3</v>
      </c>
      <c r="AG161">
        <v>1.2522</v>
      </c>
      <c r="AH161">
        <v>0</v>
      </c>
      <c r="AI161">
        <v>0</v>
      </c>
      <c r="AJ161">
        <v>2.75E-2</v>
      </c>
      <c r="AK161">
        <v>0</v>
      </c>
      <c r="AL161">
        <v>0</v>
      </c>
      <c r="AM161">
        <v>0</v>
      </c>
      <c r="AN161">
        <v>-1</v>
      </c>
      <c r="AS161">
        <f t="shared" ca="1" si="2"/>
        <v>0</v>
      </c>
    </row>
    <row r="162" spans="1:45" x14ac:dyDescent="0.25">
      <c r="A162">
        <v>15268</v>
      </c>
      <c r="B162" t="s">
        <v>200</v>
      </c>
      <c r="C162">
        <v>4</v>
      </c>
      <c r="D162">
        <v>4627.0486030000002</v>
      </c>
      <c r="E162">
        <v>3</v>
      </c>
      <c r="F162" t="s">
        <v>1563</v>
      </c>
      <c r="G162">
        <v>4627.0477929999997</v>
      </c>
      <c r="H162" t="s">
        <v>2039</v>
      </c>
      <c r="I162">
        <v>42.734878999999999</v>
      </c>
      <c r="J162">
        <v>3.7356400000000001</v>
      </c>
      <c r="K162">
        <v>3.4258500000000001</v>
      </c>
      <c r="L162">
        <v>0.968503</v>
      </c>
      <c r="M162">
        <v>1</v>
      </c>
      <c r="N162">
        <v>8.0999999999999996E-4</v>
      </c>
      <c r="O162">
        <v>0.17505799999999999</v>
      </c>
      <c r="P162">
        <v>2</v>
      </c>
      <c r="Q162">
        <v>0</v>
      </c>
      <c r="R162">
        <v>0</v>
      </c>
      <c r="S162">
        <v>1</v>
      </c>
      <c r="T162" t="s">
        <v>2312</v>
      </c>
      <c r="U162">
        <v>1</v>
      </c>
      <c r="V162">
        <v>1</v>
      </c>
      <c r="W162">
        <v>1</v>
      </c>
      <c r="X162">
        <v>1</v>
      </c>
      <c r="Y162">
        <v>7</v>
      </c>
      <c r="Z162">
        <v>0.14769256045289</v>
      </c>
      <c r="AA162">
        <v>1.23E-2</v>
      </c>
      <c r="AB162">
        <v>12</v>
      </c>
      <c r="AC162">
        <v>0.79690000000000005</v>
      </c>
      <c r="AD162">
        <v>0.26650868469225208</v>
      </c>
      <c r="AE162">
        <v>2.0500000000000001E-2</v>
      </c>
      <c r="AF162">
        <v>13</v>
      </c>
      <c r="AG162">
        <v>1.0667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-1</v>
      </c>
      <c r="AS162">
        <f t="shared" ca="1" si="2"/>
        <v>0</v>
      </c>
    </row>
    <row r="163" spans="1:45" x14ac:dyDescent="0.25">
      <c r="A163">
        <v>15430</v>
      </c>
      <c r="B163" t="s">
        <v>201</v>
      </c>
      <c r="C163">
        <v>3</v>
      </c>
      <c r="D163">
        <v>3200.775157</v>
      </c>
      <c r="E163">
        <v>3</v>
      </c>
      <c r="F163" t="s">
        <v>1534</v>
      </c>
      <c r="G163">
        <v>3200.7676219999998</v>
      </c>
      <c r="I163">
        <v>23.767256</v>
      </c>
      <c r="J163">
        <v>6.60175</v>
      </c>
      <c r="K163">
        <v>3.38402</v>
      </c>
      <c r="L163">
        <v>0.96720099999999998</v>
      </c>
      <c r="M163">
        <v>1</v>
      </c>
      <c r="N163">
        <v>7.535E-3</v>
      </c>
      <c r="O163">
        <v>2.354123</v>
      </c>
      <c r="P163">
        <v>2</v>
      </c>
      <c r="Q163">
        <v>0</v>
      </c>
      <c r="R163">
        <v>0</v>
      </c>
      <c r="S163">
        <v>1</v>
      </c>
      <c r="T163" t="s">
        <v>2285</v>
      </c>
      <c r="U163">
        <v>1</v>
      </c>
      <c r="V163">
        <v>3</v>
      </c>
      <c r="W163">
        <v>1</v>
      </c>
      <c r="X163">
        <v>1</v>
      </c>
      <c r="Y163">
        <v>21</v>
      </c>
      <c r="Z163">
        <v>0.31705926313924998</v>
      </c>
      <c r="AA163">
        <v>4.53E-2</v>
      </c>
      <c r="AB163">
        <v>7</v>
      </c>
      <c r="AC163">
        <v>0.65780000000000005</v>
      </c>
      <c r="AD163">
        <v>7.3627262816170422E-2</v>
      </c>
      <c r="AE163">
        <v>1.47E-2</v>
      </c>
      <c r="AF163">
        <v>5</v>
      </c>
      <c r="AG163">
        <v>0.36220000000000002</v>
      </c>
      <c r="AH163">
        <v>0</v>
      </c>
      <c r="AI163">
        <v>0</v>
      </c>
      <c r="AJ163">
        <v>5.7299999999999997E-2</v>
      </c>
      <c r="AK163">
        <v>0</v>
      </c>
      <c r="AL163">
        <v>0.22600000000000001</v>
      </c>
      <c r="AM163">
        <v>0</v>
      </c>
      <c r="AN163">
        <v>-1</v>
      </c>
      <c r="AS163">
        <f t="shared" ca="1" si="2"/>
        <v>0</v>
      </c>
    </row>
    <row r="164" spans="1:45" x14ac:dyDescent="0.25">
      <c r="A164">
        <v>15477</v>
      </c>
      <c r="B164" t="s">
        <v>202</v>
      </c>
      <c r="C164">
        <v>4</v>
      </c>
      <c r="D164">
        <v>3275.6526509999999</v>
      </c>
      <c r="E164">
        <v>3</v>
      </c>
      <c r="F164" t="s">
        <v>1557</v>
      </c>
      <c r="G164">
        <v>3275.650271</v>
      </c>
      <c r="H164" t="s">
        <v>2035</v>
      </c>
      <c r="I164">
        <v>48.244762999999999</v>
      </c>
      <c r="J164">
        <v>4.1553000000000004</v>
      </c>
      <c r="K164">
        <v>3.3723700000000001</v>
      </c>
      <c r="L164">
        <v>0.96682999999999997</v>
      </c>
      <c r="M164">
        <v>1</v>
      </c>
      <c r="N164">
        <v>2.3800000000000002E-3</v>
      </c>
      <c r="O164">
        <v>0.72657300000000002</v>
      </c>
      <c r="P164">
        <v>2</v>
      </c>
      <c r="Q164">
        <v>0</v>
      </c>
      <c r="R164">
        <v>0</v>
      </c>
      <c r="S164">
        <v>1</v>
      </c>
      <c r="T164" t="s">
        <v>2307</v>
      </c>
      <c r="U164">
        <v>1</v>
      </c>
      <c r="V164">
        <v>3</v>
      </c>
      <c r="W164">
        <v>1</v>
      </c>
      <c r="X164">
        <v>1</v>
      </c>
      <c r="Y164">
        <v>6</v>
      </c>
      <c r="Z164">
        <v>1.058953527980135</v>
      </c>
      <c r="AA164">
        <v>0.17649999999999999</v>
      </c>
      <c r="AB164">
        <v>6</v>
      </c>
      <c r="AC164">
        <v>0.45200000000000001</v>
      </c>
      <c r="AD164">
        <v>0.7359301233011738</v>
      </c>
      <c r="AE164">
        <v>0.36799999999999999</v>
      </c>
      <c r="AF164">
        <v>2</v>
      </c>
      <c r="AG164">
        <v>0.18099999999999999</v>
      </c>
      <c r="AH164">
        <v>0</v>
      </c>
      <c r="AI164">
        <v>0</v>
      </c>
      <c r="AJ164">
        <v>0.31569999999999998</v>
      </c>
      <c r="AK164">
        <v>0</v>
      </c>
      <c r="AL164">
        <v>0.252</v>
      </c>
      <c r="AM164">
        <v>0</v>
      </c>
      <c r="AN164">
        <v>0</v>
      </c>
      <c r="AS164">
        <f t="shared" ca="1" si="2"/>
        <v>0</v>
      </c>
    </row>
    <row r="165" spans="1:45" x14ac:dyDescent="0.25">
      <c r="A165">
        <v>15483</v>
      </c>
      <c r="B165" t="s">
        <v>203</v>
      </c>
      <c r="C165">
        <v>3</v>
      </c>
      <c r="D165">
        <v>2623.3590009999998</v>
      </c>
      <c r="E165">
        <v>3</v>
      </c>
      <c r="F165" t="s">
        <v>1545</v>
      </c>
      <c r="G165">
        <v>2623.358095</v>
      </c>
      <c r="H165" t="s">
        <v>2027</v>
      </c>
      <c r="I165">
        <v>103.68917999999999</v>
      </c>
      <c r="J165">
        <v>4.7685300000000002</v>
      </c>
      <c r="K165">
        <v>3.3704100000000001</v>
      </c>
      <c r="L165">
        <v>0.96676700000000004</v>
      </c>
      <c r="M165">
        <v>1</v>
      </c>
      <c r="N165">
        <v>9.0600000000000001E-4</v>
      </c>
      <c r="O165">
        <v>0.34535900000000003</v>
      </c>
      <c r="P165">
        <v>2</v>
      </c>
      <c r="Q165">
        <v>0</v>
      </c>
      <c r="R165">
        <v>0</v>
      </c>
      <c r="S165">
        <v>1</v>
      </c>
      <c r="T165" t="s">
        <v>2296</v>
      </c>
      <c r="U165">
        <v>1</v>
      </c>
      <c r="V165">
        <v>1</v>
      </c>
      <c r="W165">
        <v>1</v>
      </c>
      <c r="X165">
        <v>1</v>
      </c>
      <c r="Y165">
        <v>53</v>
      </c>
      <c r="Z165">
        <v>5.458682592515693</v>
      </c>
      <c r="AA165">
        <v>0.22739999999999999</v>
      </c>
      <c r="AB165">
        <v>24</v>
      </c>
      <c r="AC165">
        <v>0.97119999999999995</v>
      </c>
      <c r="AD165">
        <v>0.40088390009633401</v>
      </c>
      <c r="AE165">
        <v>8.0199999999999994E-2</v>
      </c>
      <c r="AF165">
        <v>5</v>
      </c>
      <c r="AG165">
        <v>0.63470000000000004</v>
      </c>
      <c r="AH165">
        <v>0.9032</v>
      </c>
      <c r="AI165">
        <v>3.7400000000000003E-2</v>
      </c>
      <c r="AJ165">
        <v>0</v>
      </c>
      <c r="AK165">
        <v>0.9032</v>
      </c>
      <c r="AL165">
        <v>0</v>
      </c>
      <c r="AM165">
        <v>0.25409999999999999</v>
      </c>
      <c r="AN165">
        <v>-1</v>
      </c>
      <c r="AS165">
        <f t="shared" ca="1" si="2"/>
        <v>0</v>
      </c>
    </row>
    <row r="166" spans="1:45" x14ac:dyDescent="0.25">
      <c r="A166">
        <v>15525</v>
      </c>
      <c r="B166" t="s">
        <v>204</v>
      </c>
      <c r="C166">
        <v>2</v>
      </c>
      <c r="D166">
        <v>2173.1164760000001</v>
      </c>
      <c r="E166">
        <v>3</v>
      </c>
      <c r="F166" t="s">
        <v>1574</v>
      </c>
      <c r="G166">
        <v>2173.1181449999999</v>
      </c>
      <c r="H166" t="s">
        <v>2045</v>
      </c>
      <c r="I166">
        <v>26.887015999999999</v>
      </c>
      <c r="J166">
        <v>3.3625799999999999</v>
      </c>
      <c r="K166">
        <v>3.3625799999999999</v>
      </c>
      <c r="L166">
        <v>0.96651399999999998</v>
      </c>
      <c r="M166">
        <v>1</v>
      </c>
      <c r="N166">
        <v>-1.6689999999999999E-3</v>
      </c>
      <c r="O166">
        <v>-0.76802099999999995</v>
      </c>
      <c r="P166">
        <v>2</v>
      </c>
      <c r="Q166">
        <v>0</v>
      </c>
      <c r="R166">
        <v>0</v>
      </c>
      <c r="S166">
        <v>1</v>
      </c>
      <c r="T166" t="s">
        <v>2323</v>
      </c>
      <c r="U166">
        <v>1</v>
      </c>
      <c r="V166">
        <v>2</v>
      </c>
      <c r="W166">
        <v>1</v>
      </c>
      <c r="X166">
        <v>1</v>
      </c>
      <c r="Y166">
        <v>4</v>
      </c>
      <c r="Z166">
        <v>7.3538752832696591E-2</v>
      </c>
      <c r="AA166">
        <v>1.47E-2</v>
      </c>
      <c r="AB166">
        <v>5</v>
      </c>
      <c r="AC166">
        <v>0.7661</v>
      </c>
      <c r="AD166">
        <v>0.25476194800896662</v>
      </c>
      <c r="AE166">
        <v>3.6400000000000002E-2</v>
      </c>
      <c r="AF166">
        <v>7</v>
      </c>
      <c r="AG166">
        <v>0.69710000000000005</v>
      </c>
      <c r="AH166">
        <v>0</v>
      </c>
      <c r="AI166">
        <v>0</v>
      </c>
      <c r="AJ166">
        <v>1</v>
      </c>
      <c r="AK166">
        <v>0</v>
      </c>
      <c r="AL166">
        <v>0.86260000000000003</v>
      </c>
      <c r="AM166">
        <v>0</v>
      </c>
      <c r="AN166">
        <v>-1</v>
      </c>
      <c r="AS166">
        <f t="shared" ca="1" si="2"/>
        <v>0</v>
      </c>
    </row>
    <row r="167" spans="1:45" x14ac:dyDescent="0.25">
      <c r="A167">
        <v>15558</v>
      </c>
      <c r="B167" t="s">
        <v>205</v>
      </c>
      <c r="C167">
        <v>3</v>
      </c>
      <c r="D167">
        <v>2368.3502079999998</v>
      </c>
      <c r="E167">
        <v>3</v>
      </c>
      <c r="F167" t="s">
        <v>1568</v>
      </c>
      <c r="G167">
        <v>2368.3498490000002</v>
      </c>
      <c r="I167">
        <v>45.060161999999998</v>
      </c>
      <c r="J167">
        <v>3.58928</v>
      </c>
      <c r="K167">
        <v>3.3552399999999998</v>
      </c>
      <c r="L167">
        <v>0.96627600000000002</v>
      </c>
      <c r="M167">
        <v>1</v>
      </c>
      <c r="N167">
        <v>3.59E-4</v>
      </c>
      <c r="O167">
        <v>0.15158199999999999</v>
      </c>
      <c r="P167">
        <v>2</v>
      </c>
      <c r="Q167">
        <v>0</v>
      </c>
      <c r="R167">
        <v>0</v>
      </c>
      <c r="S167">
        <v>1</v>
      </c>
      <c r="T167" t="s">
        <v>2317</v>
      </c>
      <c r="U167">
        <v>1</v>
      </c>
      <c r="V167">
        <v>2</v>
      </c>
      <c r="W167">
        <v>1</v>
      </c>
      <c r="X167">
        <v>1</v>
      </c>
      <c r="Y167">
        <v>6</v>
      </c>
      <c r="Z167">
        <v>0.19229223215297289</v>
      </c>
      <c r="AA167">
        <v>1.9199999999999998E-2</v>
      </c>
      <c r="AB167">
        <v>10</v>
      </c>
      <c r="AC167">
        <v>0.88539999999999996</v>
      </c>
      <c r="AD167">
        <v>0.25067738677109119</v>
      </c>
      <c r="AE167">
        <v>3.1300000000000001E-2</v>
      </c>
      <c r="AF167">
        <v>8</v>
      </c>
      <c r="AG167">
        <v>0.88500000000000001</v>
      </c>
      <c r="AH167">
        <v>0.60709999999999997</v>
      </c>
      <c r="AI167">
        <v>8.3900000000000002E-2</v>
      </c>
      <c r="AJ167">
        <v>0</v>
      </c>
      <c r="AK167">
        <v>0.60709999999999997</v>
      </c>
      <c r="AL167">
        <v>0</v>
      </c>
      <c r="AM167">
        <v>2.9499999999999998E-2</v>
      </c>
      <c r="AN167">
        <v>-1</v>
      </c>
      <c r="AS167">
        <f t="shared" ca="1" si="2"/>
        <v>0</v>
      </c>
    </row>
    <row r="168" spans="1:45" x14ac:dyDescent="0.25">
      <c r="A168">
        <v>15577</v>
      </c>
      <c r="B168" t="s">
        <v>206</v>
      </c>
      <c r="C168">
        <v>3</v>
      </c>
      <c r="D168">
        <v>3275.6490429999999</v>
      </c>
      <c r="E168">
        <v>3</v>
      </c>
      <c r="F168" t="s">
        <v>1567</v>
      </c>
      <c r="G168">
        <v>3275.650271</v>
      </c>
      <c r="H168" t="s">
        <v>2035</v>
      </c>
      <c r="I168">
        <v>37.948154000000002</v>
      </c>
      <c r="J168">
        <v>3.6067900000000002</v>
      </c>
      <c r="K168">
        <v>3.35216</v>
      </c>
      <c r="L168">
        <v>0.96617500000000001</v>
      </c>
      <c r="M168">
        <v>1</v>
      </c>
      <c r="N168">
        <v>-1.2279999999999999E-3</v>
      </c>
      <c r="O168">
        <v>-0.37488700000000003</v>
      </c>
      <c r="P168">
        <v>2</v>
      </c>
      <c r="Q168">
        <v>0</v>
      </c>
      <c r="R168">
        <v>0</v>
      </c>
      <c r="S168">
        <v>1</v>
      </c>
      <c r="T168" t="s">
        <v>2316</v>
      </c>
      <c r="U168">
        <v>1</v>
      </c>
      <c r="V168">
        <v>3</v>
      </c>
      <c r="W168">
        <v>1</v>
      </c>
      <c r="X168">
        <v>1</v>
      </c>
      <c r="Y168">
        <v>5</v>
      </c>
      <c r="Z168">
        <v>0.80059600882503668</v>
      </c>
      <c r="AA168">
        <v>0.10009999999999999</v>
      </c>
      <c r="AB168">
        <v>8</v>
      </c>
      <c r="AC168">
        <v>0.64459999999999995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0.41660000000000003</v>
      </c>
      <c r="AK168">
        <v>0</v>
      </c>
      <c r="AL168">
        <v>0.27710000000000001</v>
      </c>
      <c r="AM168">
        <v>0</v>
      </c>
      <c r="AN168">
        <v>0</v>
      </c>
      <c r="AS168">
        <f t="shared" ca="1" si="2"/>
        <v>0</v>
      </c>
    </row>
    <row r="169" spans="1:45" x14ac:dyDescent="0.25">
      <c r="A169">
        <v>15625</v>
      </c>
      <c r="B169" t="s">
        <v>207</v>
      </c>
      <c r="C169">
        <v>3</v>
      </c>
      <c r="D169">
        <v>2175.1061110000001</v>
      </c>
      <c r="E169">
        <v>3</v>
      </c>
      <c r="F169" t="s">
        <v>1535</v>
      </c>
      <c r="G169">
        <v>2175.1048030000002</v>
      </c>
      <c r="H169" t="s">
        <v>2026</v>
      </c>
      <c r="I169">
        <v>127.31535599999999</v>
      </c>
      <c r="J169">
        <v>6.4900799999999998</v>
      </c>
      <c r="K169">
        <v>3.3430599999999999</v>
      </c>
      <c r="L169">
        <v>0.96587699999999999</v>
      </c>
      <c r="M169">
        <v>1</v>
      </c>
      <c r="N169">
        <v>1.3079999999999999E-3</v>
      </c>
      <c r="O169">
        <v>0.60135000000000005</v>
      </c>
      <c r="P169">
        <v>2</v>
      </c>
      <c r="Q169">
        <v>0</v>
      </c>
      <c r="R169">
        <v>0</v>
      </c>
      <c r="S169">
        <v>1</v>
      </c>
      <c r="T169" t="s">
        <v>2286</v>
      </c>
      <c r="U169">
        <v>1</v>
      </c>
      <c r="V169">
        <v>3</v>
      </c>
      <c r="W169">
        <v>1</v>
      </c>
      <c r="X169">
        <v>1</v>
      </c>
      <c r="Y169">
        <v>77</v>
      </c>
      <c r="Z169">
        <v>3.106433388667408</v>
      </c>
      <c r="AA169">
        <v>0.22189999999999999</v>
      </c>
      <c r="AB169">
        <v>14</v>
      </c>
      <c r="AC169">
        <v>0.94259999999999999</v>
      </c>
      <c r="AD169">
        <v>0.85620507552178626</v>
      </c>
      <c r="AE169">
        <v>0.107</v>
      </c>
      <c r="AF169">
        <v>8</v>
      </c>
      <c r="AG169">
        <v>0.48849999999999999</v>
      </c>
      <c r="AH169">
        <v>0.1976</v>
      </c>
      <c r="AI169">
        <v>0</v>
      </c>
      <c r="AJ169">
        <v>0.90549999999999997</v>
      </c>
      <c r="AK169">
        <v>0.1976</v>
      </c>
      <c r="AL169">
        <v>0.74729999999999996</v>
      </c>
      <c r="AM169">
        <v>0</v>
      </c>
      <c r="AN169">
        <v>-1</v>
      </c>
      <c r="AS169">
        <f t="shared" ca="1" si="2"/>
        <v>0</v>
      </c>
    </row>
    <row r="170" spans="1:45" x14ac:dyDescent="0.25">
      <c r="A170">
        <v>15655</v>
      </c>
      <c r="B170" t="s">
        <v>208</v>
      </c>
      <c r="C170">
        <v>3</v>
      </c>
      <c r="D170">
        <v>2175.105994</v>
      </c>
      <c r="E170">
        <v>3</v>
      </c>
      <c r="F170" t="s">
        <v>1535</v>
      </c>
      <c r="G170">
        <v>2175.1048030000002</v>
      </c>
      <c r="H170" t="s">
        <v>2026</v>
      </c>
      <c r="I170">
        <v>115.06357199999999</v>
      </c>
      <c r="J170">
        <v>6.4900799999999998</v>
      </c>
      <c r="K170">
        <v>3.3357700000000001</v>
      </c>
      <c r="L170">
        <v>0.96563600000000005</v>
      </c>
      <c r="M170">
        <v>1</v>
      </c>
      <c r="N170">
        <v>1.191E-3</v>
      </c>
      <c r="O170">
        <v>0.54756000000000005</v>
      </c>
      <c r="P170">
        <v>2</v>
      </c>
      <c r="Q170">
        <v>0</v>
      </c>
      <c r="R170">
        <v>0</v>
      </c>
      <c r="S170">
        <v>1</v>
      </c>
      <c r="T170" t="s">
        <v>2286</v>
      </c>
      <c r="U170">
        <v>1</v>
      </c>
      <c r="V170">
        <v>2</v>
      </c>
      <c r="W170">
        <v>1</v>
      </c>
      <c r="X170">
        <v>1</v>
      </c>
      <c r="Y170">
        <v>77</v>
      </c>
      <c r="Z170">
        <v>2.9011144919634431</v>
      </c>
      <c r="AA170">
        <v>0.24179999999999999</v>
      </c>
      <c r="AB170">
        <v>12</v>
      </c>
      <c r="AC170">
        <v>0.87909999999999999</v>
      </c>
      <c r="AD170">
        <v>0.78775437462360776</v>
      </c>
      <c r="AE170">
        <v>0.1125</v>
      </c>
      <c r="AF170">
        <v>7</v>
      </c>
      <c r="AG170">
        <v>0.43759999999999999</v>
      </c>
      <c r="AH170">
        <v>0.23</v>
      </c>
      <c r="AI170">
        <v>0</v>
      </c>
      <c r="AJ170">
        <v>0.91810000000000003</v>
      </c>
      <c r="AK170">
        <v>0.23</v>
      </c>
      <c r="AL170">
        <v>0.77259999999999995</v>
      </c>
      <c r="AM170">
        <v>0</v>
      </c>
      <c r="AN170">
        <v>-1</v>
      </c>
      <c r="AS170">
        <f t="shared" ca="1" si="2"/>
        <v>0</v>
      </c>
    </row>
    <row r="171" spans="1:45" x14ac:dyDescent="0.25">
      <c r="A171">
        <v>15664</v>
      </c>
      <c r="B171" t="s">
        <v>209</v>
      </c>
      <c r="C171">
        <v>4</v>
      </c>
      <c r="D171">
        <v>2175.1042510000002</v>
      </c>
      <c r="E171">
        <v>3</v>
      </c>
      <c r="F171" t="s">
        <v>1535</v>
      </c>
      <c r="G171">
        <v>2175.1048030000002</v>
      </c>
      <c r="H171" t="s">
        <v>2026</v>
      </c>
      <c r="I171">
        <v>90.837121999999994</v>
      </c>
      <c r="J171">
        <v>6.4900799999999998</v>
      </c>
      <c r="K171">
        <v>3.3330299999999999</v>
      </c>
      <c r="L171">
        <v>0.96554499999999999</v>
      </c>
      <c r="M171">
        <v>1</v>
      </c>
      <c r="N171">
        <v>-5.5199999999999997E-4</v>
      </c>
      <c r="O171">
        <v>-0.25378099999999998</v>
      </c>
      <c r="P171">
        <v>2</v>
      </c>
      <c r="Q171">
        <v>0</v>
      </c>
      <c r="R171">
        <v>0</v>
      </c>
      <c r="S171">
        <v>1</v>
      </c>
      <c r="T171" t="s">
        <v>2286</v>
      </c>
      <c r="U171">
        <v>1</v>
      </c>
      <c r="V171">
        <v>3</v>
      </c>
      <c r="W171">
        <v>1</v>
      </c>
      <c r="X171">
        <v>1</v>
      </c>
      <c r="Y171">
        <v>77</v>
      </c>
      <c r="Z171">
        <v>2.8382071117369061</v>
      </c>
      <c r="AA171">
        <v>0.25800000000000001</v>
      </c>
      <c r="AB171">
        <v>11</v>
      </c>
      <c r="AC171">
        <v>0.81320000000000003</v>
      </c>
      <c r="AD171">
        <v>0.67345669176570533</v>
      </c>
      <c r="AE171">
        <v>8.4199999999999997E-2</v>
      </c>
      <c r="AF171">
        <v>8</v>
      </c>
      <c r="AG171">
        <v>0.53490000000000004</v>
      </c>
      <c r="AH171">
        <v>0</v>
      </c>
      <c r="AI171">
        <v>0</v>
      </c>
      <c r="AJ171">
        <v>0.16750000000000001</v>
      </c>
      <c r="AK171">
        <v>0</v>
      </c>
      <c r="AL171">
        <v>1</v>
      </c>
      <c r="AM171">
        <v>0</v>
      </c>
      <c r="AN171">
        <v>-1</v>
      </c>
      <c r="AS171">
        <f t="shared" ca="1" si="2"/>
        <v>0</v>
      </c>
    </row>
    <row r="172" spans="1:45" x14ac:dyDescent="0.25">
      <c r="A172">
        <v>15695</v>
      </c>
      <c r="B172" t="s">
        <v>210</v>
      </c>
      <c r="C172">
        <v>4</v>
      </c>
      <c r="D172">
        <v>4070.0061310000001</v>
      </c>
      <c r="E172">
        <v>3</v>
      </c>
      <c r="F172" t="s">
        <v>1575</v>
      </c>
      <c r="G172">
        <v>4070.002958</v>
      </c>
      <c r="H172" t="s">
        <v>2046</v>
      </c>
      <c r="I172">
        <v>27.282751000000001</v>
      </c>
      <c r="J172">
        <v>3.3277100000000002</v>
      </c>
      <c r="K172">
        <v>3.3277100000000002</v>
      </c>
      <c r="L172">
        <v>0.96536699999999998</v>
      </c>
      <c r="M172">
        <v>1</v>
      </c>
      <c r="N172">
        <v>3.173E-3</v>
      </c>
      <c r="O172">
        <v>0.77960600000000002</v>
      </c>
      <c r="P172">
        <v>2</v>
      </c>
      <c r="Q172">
        <v>0</v>
      </c>
      <c r="R172">
        <v>0</v>
      </c>
      <c r="S172">
        <v>1</v>
      </c>
      <c r="T172" t="s">
        <v>2324</v>
      </c>
      <c r="U172">
        <v>1</v>
      </c>
      <c r="V172">
        <v>3</v>
      </c>
      <c r="W172">
        <v>1</v>
      </c>
      <c r="X172">
        <v>1</v>
      </c>
      <c r="Y172">
        <v>5</v>
      </c>
      <c r="Z172">
        <v>0.20327497301204339</v>
      </c>
      <c r="AA172">
        <v>1.6899999999999998E-2</v>
      </c>
      <c r="AB172">
        <v>12</v>
      </c>
      <c r="AC172">
        <v>0.35260000000000002</v>
      </c>
      <c r="AD172">
        <v>0.6023182024272361</v>
      </c>
      <c r="AE172">
        <v>6.6900000000000001E-2</v>
      </c>
      <c r="AF172">
        <v>9</v>
      </c>
      <c r="AG172">
        <v>1.1563000000000001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-1</v>
      </c>
      <c r="AS172">
        <f t="shared" ca="1" si="2"/>
        <v>0</v>
      </c>
    </row>
    <row r="173" spans="1:45" x14ac:dyDescent="0.25">
      <c r="A173">
        <v>15702</v>
      </c>
      <c r="B173" t="s">
        <v>211</v>
      </c>
      <c r="C173">
        <v>4</v>
      </c>
      <c r="D173">
        <v>2796.4287589999999</v>
      </c>
      <c r="E173">
        <v>3</v>
      </c>
      <c r="F173" t="s">
        <v>1554</v>
      </c>
      <c r="G173">
        <v>2796.4268950000001</v>
      </c>
      <c r="H173" t="s">
        <v>2027</v>
      </c>
      <c r="I173">
        <v>64.716419999999999</v>
      </c>
      <c r="J173">
        <v>4.40212</v>
      </c>
      <c r="K173">
        <v>3.3263099999999999</v>
      </c>
      <c r="L173">
        <v>0.96531999999999996</v>
      </c>
      <c r="M173">
        <v>1</v>
      </c>
      <c r="N173">
        <v>1.864E-3</v>
      </c>
      <c r="O173">
        <v>0.66656499999999996</v>
      </c>
      <c r="P173">
        <v>2</v>
      </c>
      <c r="Q173">
        <v>0</v>
      </c>
      <c r="R173">
        <v>0</v>
      </c>
      <c r="S173">
        <v>1</v>
      </c>
      <c r="T173" t="s">
        <v>2305</v>
      </c>
      <c r="U173">
        <v>1</v>
      </c>
      <c r="V173">
        <v>3</v>
      </c>
      <c r="W173">
        <v>1</v>
      </c>
      <c r="X173">
        <v>1</v>
      </c>
      <c r="Y173">
        <v>4</v>
      </c>
      <c r="Z173">
        <v>1.877961313932601</v>
      </c>
      <c r="AA173">
        <v>9.3899999999999997E-2</v>
      </c>
      <c r="AB173">
        <v>20</v>
      </c>
      <c r="AC173">
        <v>1.2886</v>
      </c>
      <c r="AD173">
        <v>2.7053430127701801</v>
      </c>
      <c r="AE173">
        <v>0.30059999999999998</v>
      </c>
      <c r="AF173">
        <v>9</v>
      </c>
      <c r="AG173">
        <v>1.0625</v>
      </c>
      <c r="AH173">
        <v>0</v>
      </c>
      <c r="AI173">
        <v>9.6000000000000002E-2</v>
      </c>
      <c r="AJ173">
        <v>3.15E-2</v>
      </c>
      <c r="AK173">
        <v>0</v>
      </c>
      <c r="AL173">
        <v>0</v>
      </c>
      <c r="AM173">
        <v>2.2599999999999999E-2</v>
      </c>
      <c r="AN173">
        <v>-1</v>
      </c>
      <c r="AS173">
        <f t="shared" ca="1" si="2"/>
        <v>0</v>
      </c>
    </row>
    <row r="174" spans="1:45" x14ac:dyDescent="0.25">
      <c r="A174">
        <v>15719</v>
      </c>
      <c r="B174" t="s">
        <v>212</v>
      </c>
      <c r="C174">
        <v>3</v>
      </c>
      <c r="D174">
        <v>2175.1063720000002</v>
      </c>
      <c r="E174">
        <v>3</v>
      </c>
      <c r="F174" t="s">
        <v>1535</v>
      </c>
      <c r="G174">
        <v>2175.1048030000002</v>
      </c>
      <c r="H174" t="s">
        <v>2026</v>
      </c>
      <c r="I174">
        <v>121.803839</v>
      </c>
      <c r="J174">
        <v>6.4900799999999998</v>
      </c>
      <c r="K174">
        <v>3.32361</v>
      </c>
      <c r="L174">
        <v>0.96523000000000003</v>
      </c>
      <c r="M174">
        <v>1</v>
      </c>
      <c r="N174">
        <v>1.5690000000000001E-3</v>
      </c>
      <c r="O174">
        <v>0.72134500000000001</v>
      </c>
      <c r="P174">
        <v>2</v>
      </c>
      <c r="Q174">
        <v>0</v>
      </c>
      <c r="R174">
        <v>0</v>
      </c>
      <c r="S174">
        <v>1</v>
      </c>
      <c r="T174" t="s">
        <v>2286</v>
      </c>
      <c r="U174">
        <v>1</v>
      </c>
      <c r="V174">
        <v>3</v>
      </c>
      <c r="W174">
        <v>1</v>
      </c>
      <c r="X174">
        <v>1</v>
      </c>
      <c r="Y174">
        <v>77</v>
      </c>
      <c r="Z174">
        <v>3.1957936486135252</v>
      </c>
      <c r="AA174">
        <v>0.24579999999999999</v>
      </c>
      <c r="AB174">
        <v>13</v>
      </c>
      <c r="AC174">
        <v>0.86539999999999995</v>
      </c>
      <c r="AD174">
        <v>0.9370922265444408</v>
      </c>
      <c r="AE174">
        <v>0.1171</v>
      </c>
      <c r="AF174">
        <v>8</v>
      </c>
      <c r="AG174">
        <v>0.5171</v>
      </c>
      <c r="AH174">
        <v>0.22670000000000001</v>
      </c>
      <c r="AI174">
        <v>0</v>
      </c>
      <c r="AJ174">
        <v>0.99429999999999996</v>
      </c>
      <c r="AK174">
        <v>0.22670000000000001</v>
      </c>
      <c r="AL174">
        <v>0.81810000000000005</v>
      </c>
      <c r="AM174">
        <v>0</v>
      </c>
      <c r="AN174">
        <v>-1</v>
      </c>
      <c r="AS174">
        <f t="shared" ca="1" si="2"/>
        <v>0</v>
      </c>
    </row>
    <row r="175" spans="1:45" x14ac:dyDescent="0.25">
      <c r="A175">
        <v>15748</v>
      </c>
      <c r="B175" t="s">
        <v>213</v>
      </c>
      <c r="C175">
        <v>4</v>
      </c>
      <c r="D175">
        <v>2444.2908069999999</v>
      </c>
      <c r="E175">
        <v>3</v>
      </c>
      <c r="F175" t="s">
        <v>1562</v>
      </c>
      <c r="G175">
        <v>2444.2899630000002</v>
      </c>
      <c r="H175" t="s">
        <v>2038</v>
      </c>
      <c r="I175">
        <v>56.600715999999998</v>
      </c>
      <c r="J175">
        <v>3.74309</v>
      </c>
      <c r="K175">
        <v>3.3180000000000001</v>
      </c>
      <c r="L175">
        <v>0.96504100000000004</v>
      </c>
      <c r="M175">
        <v>1</v>
      </c>
      <c r="N175">
        <v>8.4400000000000002E-4</v>
      </c>
      <c r="O175">
        <v>0.34529500000000002</v>
      </c>
      <c r="P175">
        <v>2</v>
      </c>
      <c r="Q175">
        <v>0</v>
      </c>
      <c r="R175">
        <v>0</v>
      </c>
      <c r="S175">
        <v>1</v>
      </c>
      <c r="T175" t="s">
        <v>2311</v>
      </c>
      <c r="U175">
        <v>1</v>
      </c>
      <c r="V175">
        <v>3</v>
      </c>
      <c r="W175">
        <v>1</v>
      </c>
      <c r="X175">
        <v>1</v>
      </c>
      <c r="Y175">
        <v>26</v>
      </c>
      <c r="Z175">
        <v>0.74916931458569025</v>
      </c>
      <c r="AA175">
        <v>6.8099999999999994E-2</v>
      </c>
      <c r="AB175">
        <v>11</v>
      </c>
      <c r="AC175">
        <v>0.63219999999999998</v>
      </c>
      <c r="AD175">
        <v>0.64275031419103501</v>
      </c>
      <c r="AE175">
        <v>0.1071</v>
      </c>
      <c r="AF175">
        <v>6</v>
      </c>
      <c r="AG175">
        <v>0.50829999999999997</v>
      </c>
      <c r="AH175">
        <v>0</v>
      </c>
      <c r="AI175">
        <v>0</v>
      </c>
      <c r="AJ175">
        <v>1</v>
      </c>
      <c r="AK175">
        <v>0</v>
      </c>
      <c r="AL175">
        <v>0.2989</v>
      </c>
      <c r="AM175">
        <v>5.8400000000000001E-2</v>
      </c>
      <c r="AN175">
        <v>-1</v>
      </c>
      <c r="AS175">
        <f t="shared" ca="1" si="2"/>
        <v>0</v>
      </c>
    </row>
    <row r="176" spans="1:45" x14ac:dyDescent="0.25">
      <c r="A176">
        <v>15776</v>
      </c>
      <c r="B176" t="s">
        <v>214</v>
      </c>
      <c r="C176">
        <v>3</v>
      </c>
      <c r="D176">
        <v>2368.3508350000002</v>
      </c>
      <c r="E176">
        <v>3</v>
      </c>
      <c r="F176" t="s">
        <v>1568</v>
      </c>
      <c r="G176">
        <v>2368.3498490000002</v>
      </c>
      <c r="I176">
        <v>48.033962000000002</v>
      </c>
      <c r="J176">
        <v>3.58928</v>
      </c>
      <c r="K176">
        <v>3.3130799999999998</v>
      </c>
      <c r="L176">
        <v>0.96487500000000004</v>
      </c>
      <c r="M176">
        <v>1</v>
      </c>
      <c r="N176">
        <v>9.859999999999999E-4</v>
      </c>
      <c r="O176">
        <v>0.41632400000000003</v>
      </c>
      <c r="P176">
        <v>2</v>
      </c>
      <c r="Q176">
        <v>0</v>
      </c>
      <c r="R176">
        <v>0</v>
      </c>
      <c r="S176">
        <v>1</v>
      </c>
      <c r="T176" t="s">
        <v>2317</v>
      </c>
      <c r="U176">
        <v>1</v>
      </c>
      <c r="V176">
        <v>3</v>
      </c>
      <c r="W176">
        <v>1</v>
      </c>
      <c r="X176">
        <v>1</v>
      </c>
      <c r="Y176">
        <v>6</v>
      </c>
      <c r="Z176">
        <v>0.15708140327250719</v>
      </c>
      <c r="AA176">
        <v>1.7500000000000002E-2</v>
      </c>
      <c r="AB176">
        <v>9</v>
      </c>
      <c r="AC176">
        <v>0.8982</v>
      </c>
      <c r="AD176">
        <v>0.24019364011702221</v>
      </c>
      <c r="AE176">
        <v>3.4299999999999997E-2</v>
      </c>
      <c r="AF176">
        <v>7</v>
      </c>
      <c r="AG176">
        <v>0.87480000000000002</v>
      </c>
      <c r="AH176">
        <v>0.61029999999999995</v>
      </c>
      <c r="AI176">
        <v>9.0399999999999994E-2</v>
      </c>
      <c r="AJ176">
        <v>0</v>
      </c>
      <c r="AK176">
        <v>0.61029999999999995</v>
      </c>
      <c r="AL176">
        <v>0</v>
      </c>
      <c r="AM176">
        <v>3.3599999999999998E-2</v>
      </c>
      <c r="AN176">
        <v>-1</v>
      </c>
      <c r="AS176">
        <f t="shared" ca="1" si="2"/>
        <v>0</v>
      </c>
    </row>
    <row r="177" spans="1:45" x14ac:dyDescent="0.25">
      <c r="A177">
        <v>15789</v>
      </c>
      <c r="B177" t="s">
        <v>215</v>
      </c>
      <c r="C177">
        <v>5</v>
      </c>
      <c r="D177">
        <v>2738.2270140000001</v>
      </c>
      <c r="E177">
        <v>3</v>
      </c>
      <c r="F177" t="s">
        <v>1547</v>
      </c>
      <c r="G177">
        <v>2738.2255759999998</v>
      </c>
      <c r="H177" t="s">
        <v>2030</v>
      </c>
      <c r="I177">
        <v>55.198205000000002</v>
      </c>
      <c r="J177">
        <v>4.7301399999999996</v>
      </c>
      <c r="K177">
        <v>3.3112300000000001</v>
      </c>
      <c r="L177">
        <v>0.964812</v>
      </c>
      <c r="M177">
        <v>1</v>
      </c>
      <c r="N177">
        <v>1.438E-3</v>
      </c>
      <c r="O177">
        <v>0.52515800000000001</v>
      </c>
      <c r="P177">
        <v>2</v>
      </c>
      <c r="Q177">
        <v>0</v>
      </c>
      <c r="R177">
        <v>0</v>
      </c>
      <c r="S177">
        <v>1</v>
      </c>
      <c r="T177" t="s">
        <v>2298</v>
      </c>
      <c r="U177">
        <v>1</v>
      </c>
      <c r="V177">
        <v>2</v>
      </c>
      <c r="W177">
        <v>1</v>
      </c>
      <c r="X177">
        <v>1</v>
      </c>
      <c r="Y177">
        <v>3</v>
      </c>
      <c r="Z177">
        <v>1.119866738293255</v>
      </c>
      <c r="AA177">
        <v>0.112</v>
      </c>
      <c r="AB177">
        <v>10</v>
      </c>
      <c r="AC177">
        <v>0.68500000000000005</v>
      </c>
      <c r="AD177">
        <v>1.3624518209576979</v>
      </c>
      <c r="AE177">
        <v>0.15140000000000001</v>
      </c>
      <c r="AF177">
        <v>9</v>
      </c>
      <c r="AG177">
        <v>0.77090000000000003</v>
      </c>
      <c r="AH177">
        <v>0</v>
      </c>
      <c r="AI177">
        <v>0.23200000000000001</v>
      </c>
      <c r="AJ177">
        <v>0</v>
      </c>
      <c r="AK177">
        <v>0</v>
      </c>
      <c r="AL177">
        <v>0</v>
      </c>
      <c r="AM177">
        <v>0.5403</v>
      </c>
      <c r="AN177">
        <v>-1</v>
      </c>
      <c r="AS177">
        <f t="shared" ca="1" si="2"/>
        <v>0</v>
      </c>
    </row>
    <row r="178" spans="1:45" x14ac:dyDescent="0.25">
      <c r="A178">
        <v>15865</v>
      </c>
      <c r="B178" t="s">
        <v>216</v>
      </c>
      <c r="C178">
        <v>3</v>
      </c>
      <c r="D178">
        <v>2972.364313</v>
      </c>
      <c r="E178">
        <v>3</v>
      </c>
      <c r="F178" t="s">
        <v>1551</v>
      </c>
      <c r="G178">
        <v>2972.3619239999998</v>
      </c>
      <c r="H178" t="s">
        <v>2029</v>
      </c>
      <c r="I178">
        <v>49.806947999999998</v>
      </c>
      <c r="J178">
        <v>4.5911600000000004</v>
      </c>
      <c r="K178">
        <v>3.2945700000000002</v>
      </c>
      <c r="L178">
        <v>0.96424200000000004</v>
      </c>
      <c r="M178">
        <v>1</v>
      </c>
      <c r="N178">
        <v>2.3890000000000001E-3</v>
      </c>
      <c r="O178">
        <v>0.80373799999999995</v>
      </c>
      <c r="P178">
        <v>2</v>
      </c>
      <c r="Q178">
        <v>0</v>
      </c>
      <c r="R178">
        <v>0</v>
      </c>
      <c r="S178">
        <v>1</v>
      </c>
      <c r="T178" t="s">
        <v>2302</v>
      </c>
      <c r="U178">
        <v>1</v>
      </c>
      <c r="V178">
        <v>3</v>
      </c>
      <c r="W178">
        <v>1</v>
      </c>
      <c r="X178">
        <v>1</v>
      </c>
      <c r="Y178">
        <v>31</v>
      </c>
      <c r="Z178">
        <v>1.1612352223965059</v>
      </c>
      <c r="AA178">
        <v>6.83E-2</v>
      </c>
      <c r="AB178">
        <v>17</v>
      </c>
      <c r="AC178">
        <v>0.91139999999999999</v>
      </c>
      <c r="AD178">
        <v>0.63854345019398795</v>
      </c>
      <c r="AE178">
        <v>0.10639999999999999</v>
      </c>
      <c r="AF178">
        <v>6</v>
      </c>
      <c r="AG178">
        <v>1.2937000000000001</v>
      </c>
      <c r="AH178">
        <v>0</v>
      </c>
      <c r="AI178">
        <v>0.17860000000000001</v>
      </c>
      <c r="AJ178">
        <v>0</v>
      </c>
      <c r="AK178">
        <v>0</v>
      </c>
      <c r="AL178">
        <v>0</v>
      </c>
      <c r="AM178">
        <v>1</v>
      </c>
      <c r="AN178">
        <v>-1</v>
      </c>
      <c r="AS178">
        <f t="shared" ca="1" si="2"/>
        <v>0</v>
      </c>
    </row>
    <row r="179" spans="1:45" x14ac:dyDescent="0.25">
      <c r="A179">
        <v>15891</v>
      </c>
      <c r="B179" t="s">
        <v>217</v>
      </c>
      <c r="C179">
        <v>3</v>
      </c>
      <c r="D179">
        <v>3751.8800500000002</v>
      </c>
      <c r="E179">
        <v>3</v>
      </c>
      <c r="F179" t="s">
        <v>1548</v>
      </c>
      <c r="G179">
        <v>3751.8854240000001</v>
      </c>
      <c r="H179" t="s">
        <v>2033</v>
      </c>
      <c r="I179">
        <v>35.074356999999999</v>
      </c>
      <c r="J179">
        <v>4.6519500000000003</v>
      </c>
      <c r="K179">
        <v>3.2867000000000002</v>
      </c>
      <c r="L179">
        <v>0.96396999999999999</v>
      </c>
      <c r="M179">
        <v>1</v>
      </c>
      <c r="N179">
        <v>-5.3740000000000003E-3</v>
      </c>
      <c r="O179">
        <v>-1.432347</v>
      </c>
      <c r="P179">
        <v>2</v>
      </c>
      <c r="Q179">
        <v>0</v>
      </c>
      <c r="R179">
        <v>0</v>
      </c>
      <c r="S179">
        <v>1</v>
      </c>
      <c r="T179" t="s">
        <v>2299</v>
      </c>
      <c r="U179">
        <v>1</v>
      </c>
      <c r="V179">
        <v>3</v>
      </c>
      <c r="W179">
        <v>1</v>
      </c>
      <c r="X179">
        <v>1</v>
      </c>
      <c r="Y179">
        <v>9</v>
      </c>
      <c r="Z179">
        <v>1.666627909563164</v>
      </c>
      <c r="AA179">
        <v>8.77E-2</v>
      </c>
      <c r="AB179">
        <v>19</v>
      </c>
      <c r="AC179">
        <v>0.73029999999999995</v>
      </c>
      <c r="AD179">
        <v>0.3225438949473543</v>
      </c>
      <c r="AE179">
        <v>4.6100000000000002E-2</v>
      </c>
      <c r="AF179">
        <v>7</v>
      </c>
      <c r="AG179">
        <v>0.55210000000000004</v>
      </c>
      <c r="AH179">
        <v>0</v>
      </c>
      <c r="AI179">
        <v>0</v>
      </c>
      <c r="AJ179">
        <v>0</v>
      </c>
      <c r="AK179">
        <v>0</v>
      </c>
      <c r="AL179">
        <v>0.61260000000000003</v>
      </c>
      <c r="AM179">
        <v>0</v>
      </c>
      <c r="AN179">
        <v>-1</v>
      </c>
      <c r="AS179">
        <f t="shared" ca="1" si="2"/>
        <v>0</v>
      </c>
    </row>
    <row r="180" spans="1:45" x14ac:dyDescent="0.25">
      <c r="A180">
        <v>15943</v>
      </c>
      <c r="B180" t="s">
        <v>218</v>
      </c>
      <c r="C180">
        <v>4</v>
      </c>
      <c r="D180">
        <v>2796.4253469999999</v>
      </c>
      <c r="E180">
        <v>3</v>
      </c>
      <c r="F180" t="s">
        <v>1536</v>
      </c>
      <c r="G180">
        <v>2796.4268950000001</v>
      </c>
      <c r="H180" t="s">
        <v>2027</v>
      </c>
      <c r="I180">
        <v>81.255824000000004</v>
      </c>
      <c r="J180">
        <v>6.4096799999999998</v>
      </c>
      <c r="K180">
        <v>3.27597</v>
      </c>
      <c r="L180">
        <v>0.96359499999999998</v>
      </c>
      <c r="M180">
        <v>1</v>
      </c>
      <c r="N180">
        <v>-1.5479999999999999E-3</v>
      </c>
      <c r="O180">
        <v>-0.55356399999999994</v>
      </c>
      <c r="P180">
        <v>2</v>
      </c>
      <c r="Q180">
        <v>0</v>
      </c>
      <c r="R180">
        <v>0</v>
      </c>
      <c r="S180">
        <v>1</v>
      </c>
      <c r="T180" t="s">
        <v>2287</v>
      </c>
      <c r="U180">
        <v>1</v>
      </c>
      <c r="V180">
        <v>2</v>
      </c>
      <c r="W180">
        <v>1</v>
      </c>
      <c r="X180">
        <v>1</v>
      </c>
      <c r="Y180">
        <v>27</v>
      </c>
      <c r="Z180">
        <v>1.8823261073390929</v>
      </c>
      <c r="AA180">
        <v>9.9099999999999994E-2</v>
      </c>
      <c r="AB180">
        <v>19</v>
      </c>
      <c r="AC180">
        <v>1.3232999999999999</v>
      </c>
      <c r="AD180">
        <v>2.6495189961754391</v>
      </c>
      <c r="AE180">
        <v>0.33119999999999999</v>
      </c>
      <c r="AF180">
        <v>8</v>
      </c>
      <c r="AG180">
        <v>1.0245</v>
      </c>
      <c r="AH180">
        <v>0</v>
      </c>
      <c r="AI180">
        <v>0.106</v>
      </c>
      <c r="AJ180">
        <v>2.7199999999999998E-2</v>
      </c>
      <c r="AK180">
        <v>0</v>
      </c>
      <c r="AL180">
        <v>0</v>
      </c>
      <c r="AM180">
        <v>2.3599999999999999E-2</v>
      </c>
      <c r="AN180">
        <v>-1</v>
      </c>
      <c r="AS180">
        <f t="shared" ca="1" si="2"/>
        <v>0</v>
      </c>
    </row>
    <row r="181" spans="1:45" x14ac:dyDescent="0.25">
      <c r="A181">
        <v>15980</v>
      </c>
      <c r="B181" t="s">
        <v>219</v>
      </c>
      <c r="C181">
        <v>3</v>
      </c>
      <c r="D181">
        <v>3751.8813220000002</v>
      </c>
      <c r="E181">
        <v>3</v>
      </c>
      <c r="F181" t="s">
        <v>1548</v>
      </c>
      <c r="G181">
        <v>3751.8854240000001</v>
      </c>
      <c r="H181" t="s">
        <v>2033</v>
      </c>
      <c r="I181">
        <v>38.234392</v>
      </c>
      <c r="J181">
        <v>4.6519500000000003</v>
      </c>
      <c r="K181">
        <v>3.2652399999999999</v>
      </c>
      <c r="L181">
        <v>0.96321699999999999</v>
      </c>
      <c r="M181">
        <v>1</v>
      </c>
      <c r="N181">
        <v>-4.1019999999999997E-3</v>
      </c>
      <c r="O181">
        <v>-1.0933170000000001</v>
      </c>
      <c r="P181">
        <v>2</v>
      </c>
      <c r="Q181">
        <v>0</v>
      </c>
      <c r="R181">
        <v>0</v>
      </c>
      <c r="S181">
        <v>1</v>
      </c>
      <c r="T181" t="s">
        <v>2299</v>
      </c>
      <c r="U181">
        <v>1</v>
      </c>
      <c r="V181">
        <v>3</v>
      </c>
      <c r="W181">
        <v>1</v>
      </c>
      <c r="X181">
        <v>1</v>
      </c>
      <c r="Y181">
        <v>9</v>
      </c>
      <c r="Z181">
        <v>1.8925699156048319</v>
      </c>
      <c r="AA181">
        <v>8.2299999999999998E-2</v>
      </c>
      <c r="AB181">
        <v>23</v>
      </c>
      <c r="AC181">
        <v>0.87450000000000006</v>
      </c>
      <c r="AD181">
        <v>0.34531389826273962</v>
      </c>
      <c r="AE181">
        <v>3.4500000000000003E-2</v>
      </c>
      <c r="AF181">
        <v>10</v>
      </c>
      <c r="AG181">
        <v>0.6542</v>
      </c>
      <c r="AH181">
        <v>0</v>
      </c>
      <c r="AI181">
        <v>0</v>
      </c>
      <c r="AJ181">
        <v>0.45900000000000002</v>
      </c>
      <c r="AK181">
        <v>0</v>
      </c>
      <c r="AL181">
        <v>0.69830000000000003</v>
      </c>
      <c r="AM181">
        <v>0</v>
      </c>
      <c r="AN181">
        <v>-1</v>
      </c>
      <c r="AS181">
        <f t="shared" ca="1" si="2"/>
        <v>0</v>
      </c>
    </row>
    <row r="182" spans="1:45" x14ac:dyDescent="0.25">
      <c r="A182">
        <v>16043</v>
      </c>
      <c r="B182" t="s">
        <v>220</v>
      </c>
      <c r="C182">
        <v>3</v>
      </c>
      <c r="D182">
        <v>2175.106096</v>
      </c>
      <c r="E182">
        <v>3</v>
      </c>
      <c r="F182" t="s">
        <v>1535</v>
      </c>
      <c r="G182">
        <v>2175.1048030000002</v>
      </c>
      <c r="H182" t="s">
        <v>2026</v>
      </c>
      <c r="I182">
        <v>104.353341</v>
      </c>
      <c r="J182">
        <v>6.4900799999999998</v>
      </c>
      <c r="K182">
        <v>3.2521300000000002</v>
      </c>
      <c r="L182">
        <v>0.96274999999999999</v>
      </c>
      <c r="M182">
        <v>1</v>
      </c>
      <c r="N182">
        <v>1.2930000000000001E-3</v>
      </c>
      <c r="O182">
        <v>0.59445400000000004</v>
      </c>
      <c r="P182">
        <v>2</v>
      </c>
      <c r="Q182">
        <v>0</v>
      </c>
      <c r="R182">
        <v>0</v>
      </c>
      <c r="S182">
        <v>1</v>
      </c>
      <c r="T182" t="s">
        <v>2286</v>
      </c>
      <c r="U182">
        <v>1</v>
      </c>
      <c r="V182">
        <v>3</v>
      </c>
      <c r="W182">
        <v>1</v>
      </c>
      <c r="X182">
        <v>1</v>
      </c>
      <c r="Y182">
        <v>77</v>
      </c>
      <c r="Z182">
        <v>2.980479460288358</v>
      </c>
      <c r="AA182">
        <v>0.24840000000000001</v>
      </c>
      <c r="AB182">
        <v>12</v>
      </c>
      <c r="AC182">
        <v>0.78649999999999998</v>
      </c>
      <c r="AD182">
        <v>0.84545485904590889</v>
      </c>
      <c r="AE182">
        <v>0.1057</v>
      </c>
      <c r="AF182">
        <v>8</v>
      </c>
      <c r="AG182">
        <v>0.47899999999999998</v>
      </c>
      <c r="AH182">
        <v>0.253</v>
      </c>
      <c r="AI182">
        <v>0</v>
      </c>
      <c r="AJ182">
        <v>0.90769999999999995</v>
      </c>
      <c r="AK182">
        <v>0.253</v>
      </c>
      <c r="AL182">
        <v>0.74039999999999995</v>
      </c>
      <c r="AM182">
        <v>0</v>
      </c>
      <c r="AN182">
        <v>-1</v>
      </c>
      <c r="AS182">
        <f t="shared" ca="1" si="2"/>
        <v>0</v>
      </c>
    </row>
    <row r="183" spans="1:45" x14ac:dyDescent="0.25">
      <c r="A183">
        <v>16053</v>
      </c>
      <c r="B183" t="s">
        <v>221</v>
      </c>
      <c r="C183">
        <v>4</v>
      </c>
      <c r="D183">
        <v>2278.2133389999999</v>
      </c>
      <c r="E183">
        <v>3</v>
      </c>
      <c r="F183" t="s">
        <v>1576</v>
      </c>
      <c r="G183">
        <v>2278.2123740000002</v>
      </c>
      <c r="H183" t="s">
        <v>2047</v>
      </c>
      <c r="I183">
        <v>53.787170000000003</v>
      </c>
      <c r="J183">
        <v>3.24939</v>
      </c>
      <c r="K183">
        <v>3.24939</v>
      </c>
      <c r="L183">
        <v>0.96265100000000003</v>
      </c>
      <c r="M183">
        <v>1</v>
      </c>
      <c r="N183">
        <v>9.6500000000000004E-4</v>
      </c>
      <c r="O183">
        <v>0.42357800000000001</v>
      </c>
      <c r="P183">
        <v>2</v>
      </c>
      <c r="Q183">
        <v>0</v>
      </c>
      <c r="R183">
        <v>0</v>
      </c>
      <c r="S183">
        <v>1</v>
      </c>
      <c r="T183" t="s">
        <v>2325</v>
      </c>
      <c r="U183">
        <v>1</v>
      </c>
      <c r="V183">
        <v>2</v>
      </c>
      <c r="W183">
        <v>1</v>
      </c>
      <c r="X183">
        <v>1</v>
      </c>
      <c r="Y183">
        <v>3</v>
      </c>
      <c r="Z183">
        <v>1.0031889380618091</v>
      </c>
      <c r="AA183">
        <v>0.25080000000000002</v>
      </c>
      <c r="AB183">
        <v>4</v>
      </c>
      <c r="AC183">
        <v>0.89929999999999999</v>
      </c>
      <c r="AD183">
        <v>0.64910932688557332</v>
      </c>
      <c r="AE183">
        <v>0.1623</v>
      </c>
      <c r="AF183">
        <v>4</v>
      </c>
      <c r="AG183">
        <v>0.57809999999999995</v>
      </c>
      <c r="AH183">
        <v>0</v>
      </c>
      <c r="AI183">
        <v>8.4900000000000003E-2</v>
      </c>
      <c r="AJ183">
        <v>6.3500000000000001E-2</v>
      </c>
      <c r="AK183">
        <v>0</v>
      </c>
      <c r="AL183">
        <v>0.52280000000000004</v>
      </c>
      <c r="AM183">
        <v>0.63870000000000005</v>
      </c>
      <c r="AN183">
        <v>-1</v>
      </c>
      <c r="AS183">
        <f t="shared" ca="1" si="2"/>
        <v>0</v>
      </c>
    </row>
    <row r="184" spans="1:45" x14ac:dyDescent="0.25">
      <c r="A184">
        <v>16084</v>
      </c>
      <c r="B184" t="s">
        <v>222</v>
      </c>
      <c r="C184">
        <v>4</v>
      </c>
      <c r="D184">
        <v>2623.3595070000001</v>
      </c>
      <c r="E184">
        <v>3</v>
      </c>
      <c r="F184" t="s">
        <v>1545</v>
      </c>
      <c r="G184">
        <v>2623.358095</v>
      </c>
      <c r="H184" t="s">
        <v>2027</v>
      </c>
      <c r="I184">
        <v>69.308357000000001</v>
      </c>
      <c r="J184">
        <v>4.7685300000000002</v>
      </c>
      <c r="K184">
        <v>3.2419799999999999</v>
      </c>
      <c r="L184">
        <v>0.96238400000000002</v>
      </c>
      <c r="M184">
        <v>1</v>
      </c>
      <c r="N184">
        <v>1.4120000000000001E-3</v>
      </c>
      <c r="O184">
        <v>0.53824099999999997</v>
      </c>
      <c r="P184">
        <v>2</v>
      </c>
      <c r="Q184">
        <v>0</v>
      </c>
      <c r="R184">
        <v>0</v>
      </c>
      <c r="S184">
        <v>1</v>
      </c>
      <c r="T184" t="s">
        <v>2296</v>
      </c>
      <c r="U184">
        <v>1</v>
      </c>
      <c r="V184">
        <v>1</v>
      </c>
      <c r="W184">
        <v>1</v>
      </c>
      <c r="X184">
        <v>1</v>
      </c>
      <c r="Y184">
        <v>53</v>
      </c>
      <c r="Z184">
        <v>3.028134657397703</v>
      </c>
      <c r="AA184">
        <v>0.33650000000000002</v>
      </c>
      <c r="AB184">
        <v>9</v>
      </c>
      <c r="AC184">
        <v>0.85670000000000002</v>
      </c>
      <c r="AD184">
        <v>1.9451559230756399</v>
      </c>
      <c r="AE184">
        <v>0.38900000000000001</v>
      </c>
      <c r="AF184">
        <v>5</v>
      </c>
      <c r="AG184">
        <v>0.92889999999999995</v>
      </c>
      <c r="AH184">
        <v>0</v>
      </c>
      <c r="AI184">
        <v>0.1082</v>
      </c>
      <c r="AJ184">
        <v>5.5500000000000001E-2</v>
      </c>
      <c r="AK184">
        <v>0</v>
      </c>
      <c r="AL184">
        <v>0</v>
      </c>
      <c r="AM184">
        <v>0.29570000000000002</v>
      </c>
      <c r="AN184">
        <v>-1</v>
      </c>
      <c r="AS184">
        <f t="shared" ca="1" si="2"/>
        <v>0</v>
      </c>
    </row>
    <row r="185" spans="1:45" x14ac:dyDescent="0.25">
      <c r="A185">
        <v>16085</v>
      </c>
      <c r="B185" t="s">
        <v>223</v>
      </c>
      <c r="C185">
        <v>4</v>
      </c>
      <c r="D185">
        <v>2972.362795</v>
      </c>
      <c r="E185">
        <v>3</v>
      </c>
      <c r="F185" t="s">
        <v>1551</v>
      </c>
      <c r="G185">
        <v>2972.3619239999998</v>
      </c>
      <c r="H185" t="s">
        <v>2029</v>
      </c>
      <c r="I185">
        <v>57.139817999999998</v>
      </c>
      <c r="J185">
        <v>4.5911600000000004</v>
      </c>
      <c r="K185">
        <v>3.24186</v>
      </c>
      <c r="L185">
        <v>0.96238000000000001</v>
      </c>
      <c r="M185">
        <v>1</v>
      </c>
      <c r="N185">
        <v>8.7100000000000003E-4</v>
      </c>
      <c r="O185">
        <v>0.29303299999999999</v>
      </c>
      <c r="P185">
        <v>2</v>
      </c>
      <c r="Q185">
        <v>0</v>
      </c>
      <c r="R185">
        <v>0</v>
      </c>
      <c r="S185">
        <v>1</v>
      </c>
      <c r="T185" t="s">
        <v>2302</v>
      </c>
      <c r="U185">
        <v>1</v>
      </c>
      <c r="V185">
        <v>3</v>
      </c>
      <c r="W185">
        <v>1</v>
      </c>
      <c r="X185">
        <v>1</v>
      </c>
      <c r="Y185">
        <v>31</v>
      </c>
      <c r="Z185">
        <v>1.4873595808538489</v>
      </c>
      <c r="AA185">
        <v>0.1062</v>
      </c>
      <c r="AB185">
        <v>14</v>
      </c>
      <c r="AC185">
        <v>1.1309</v>
      </c>
      <c r="AD185">
        <v>1.3426546096271641</v>
      </c>
      <c r="AE185">
        <v>0.1678</v>
      </c>
      <c r="AF185">
        <v>8</v>
      </c>
      <c r="AG185">
        <v>1.8781000000000001</v>
      </c>
      <c r="AH185">
        <v>0</v>
      </c>
      <c r="AI185">
        <v>0</v>
      </c>
      <c r="AJ185">
        <v>3.2800000000000003E-2</v>
      </c>
      <c r="AK185">
        <v>0</v>
      </c>
      <c r="AL185">
        <v>0</v>
      </c>
      <c r="AM185">
        <v>9.7999999999999997E-3</v>
      </c>
      <c r="AN185">
        <v>-1</v>
      </c>
      <c r="AS185">
        <f t="shared" ca="1" si="2"/>
        <v>0</v>
      </c>
    </row>
    <row r="186" spans="1:45" x14ac:dyDescent="0.25">
      <c r="A186">
        <v>16135</v>
      </c>
      <c r="B186" t="s">
        <v>224</v>
      </c>
      <c r="C186">
        <v>3</v>
      </c>
      <c r="D186">
        <v>2069.1720700000001</v>
      </c>
      <c r="E186">
        <v>3</v>
      </c>
      <c r="F186" t="s">
        <v>1542</v>
      </c>
      <c r="G186">
        <v>2069.1712269999998</v>
      </c>
      <c r="I186">
        <v>45.640275000000003</v>
      </c>
      <c r="J186">
        <v>4.9865399999999998</v>
      </c>
      <c r="K186">
        <v>3.2309700000000001</v>
      </c>
      <c r="L186">
        <v>0.96198300000000003</v>
      </c>
      <c r="M186">
        <v>1</v>
      </c>
      <c r="N186">
        <v>8.43E-4</v>
      </c>
      <c r="O186">
        <v>0.40740900000000002</v>
      </c>
      <c r="P186">
        <v>2</v>
      </c>
      <c r="Q186">
        <v>0</v>
      </c>
      <c r="R186">
        <v>0</v>
      </c>
      <c r="S186">
        <v>1</v>
      </c>
      <c r="T186" t="s">
        <v>2293</v>
      </c>
      <c r="U186">
        <v>1</v>
      </c>
      <c r="V186">
        <v>1</v>
      </c>
      <c r="W186">
        <v>1</v>
      </c>
      <c r="X186">
        <v>1</v>
      </c>
      <c r="Y186">
        <v>7</v>
      </c>
      <c r="Z186">
        <v>1.394054955803272</v>
      </c>
      <c r="AA186">
        <v>0.15490000000000001</v>
      </c>
      <c r="AB186">
        <v>9</v>
      </c>
      <c r="AC186">
        <v>0.8306</v>
      </c>
      <c r="AD186">
        <v>0.36356334979870708</v>
      </c>
      <c r="AE186">
        <v>9.0899999999999995E-2</v>
      </c>
      <c r="AF186">
        <v>4</v>
      </c>
      <c r="AG186">
        <v>0.88649999999999995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-1</v>
      </c>
      <c r="AQ186">
        <v>1</v>
      </c>
      <c r="AS186">
        <f t="shared" ca="1" si="2"/>
        <v>0</v>
      </c>
    </row>
    <row r="187" spans="1:45" x14ac:dyDescent="0.25">
      <c r="A187">
        <v>16265</v>
      </c>
      <c r="B187" t="s">
        <v>225</v>
      </c>
      <c r="C187">
        <v>4</v>
      </c>
      <c r="D187">
        <v>2175.1056789999998</v>
      </c>
      <c r="E187">
        <v>3</v>
      </c>
      <c r="F187" t="s">
        <v>1535</v>
      </c>
      <c r="G187">
        <v>2175.1048030000002</v>
      </c>
      <c r="H187" t="s">
        <v>2026</v>
      </c>
      <c r="I187">
        <v>94.342466000000002</v>
      </c>
      <c r="J187">
        <v>6.4900799999999998</v>
      </c>
      <c r="K187">
        <v>3.2004000000000001</v>
      </c>
      <c r="L187">
        <v>0.96084899999999995</v>
      </c>
      <c r="M187">
        <v>1</v>
      </c>
      <c r="N187">
        <v>8.7600000000000004E-4</v>
      </c>
      <c r="O187">
        <v>0.40273900000000001</v>
      </c>
      <c r="P187">
        <v>2</v>
      </c>
      <c r="Q187">
        <v>0</v>
      </c>
      <c r="R187">
        <v>0</v>
      </c>
      <c r="S187">
        <v>1</v>
      </c>
      <c r="T187" t="s">
        <v>2286</v>
      </c>
      <c r="U187">
        <v>1</v>
      </c>
      <c r="V187">
        <v>2</v>
      </c>
      <c r="W187">
        <v>1</v>
      </c>
      <c r="X187">
        <v>1</v>
      </c>
      <c r="Y187">
        <v>77</v>
      </c>
      <c r="Z187">
        <v>2.6866286966085302</v>
      </c>
      <c r="AA187">
        <v>0.22389999999999999</v>
      </c>
      <c r="AB187">
        <v>12</v>
      </c>
      <c r="AC187">
        <v>0.90869999999999995</v>
      </c>
      <c r="AD187">
        <v>0.56603085209259929</v>
      </c>
      <c r="AE187">
        <v>7.0800000000000002E-2</v>
      </c>
      <c r="AF187">
        <v>8</v>
      </c>
      <c r="AG187">
        <v>0.56520000000000004</v>
      </c>
      <c r="AH187">
        <v>0</v>
      </c>
      <c r="AI187">
        <v>0</v>
      </c>
      <c r="AJ187">
        <v>0.16669999999999999</v>
      </c>
      <c r="AK187">
        <v>0</v>
      </c>
      <c r="AL187">
        <v>1</v>
      </c>
      <c r="AM187">
        <v>0</v>
      </c>
      <c r="AN187">
        <v>-1</v>
      </c>
      <c r="AS187">
        <f t="shared" ca="1" si="2"/>
        <v>0</v>
      </c>
    </row>
    <row r="188" spans="1:45" x14ac:dyDescent="0.25">
      <c r="A188">
        <v>16290</v>
      </c>
      <c r="B188" t="s">
        <v>226</v>
      </c>
      <c r="C188">
        <v>3</v>
      </c>
      <c r="D188">
        <v>2972.359492</v>
      </c>
      <c r="E188">
        <v>3</v>
      </c>
      <c r="F188" t="s">
        <v>1538</v>
      </c>
      <c r="G188">
        <v>2972.3619239999998</v>
      </c>
      <c r="H188" t="s">
        <v>2029</v>
      </c>
      <c r="I188">
        <v>49.690778999999999</v>
      </c>
      <c r="J188">
        <v>6.2043299999999997</v>
      </c>
      <c r="K188">
        <v>3.1907299999999998</v>
      </c>
      <c r="L188">
        <v>0.960484</v>
      </c>
      <c r="M188">
        <v>1</v>
      </c>
      <c r="N188">
        <v>-2.4320000000000001E-3</v>
      </c>
      <c r="O188">
        <v>-0.81820499999999996</v>
      </c>
      <c r="P188">
        <v>2</v>
      </c>
      <c r="Q188">
        <v>0</v>
      </c>
      <c r="R188">
        <v>0</v>
      </c>
      <c r="S188">
        <v>1</v>
      </c>
      <c r="T188" t="s">
        <v>2289</v>
      </c>
      <c r="U188">
        <v>1</v>
      </c>
      <c r="V188">
        <v>2</v>
      </c>
      <c r="W188">
        <v>1</v>
      </c>
      <c r="X188">
        <v>1</v>
      </c>
      <c r="Y188">
        <v>126</v>
      </c>
      <c r="Z188">
        <v>1.326205357871505</v>
      </c>
      <c r="AA188">
        <v>0.1105</v>
      </c>
      <c r="AB188">
        <v>12</v>
      </c>
      <c r="AC188">
        <v>0.76019999999999999</v>
      </c>
      <c r="AD188">
        <v>0.79328243984091773</v>
      </c>
      <c r="AE188">
        <v>0.15870000000000001</v>
      </c>
      <c r="AF188">
        <v>5</v>
      </c>
      <c r="AG188">
        <v>1.3243</v>
      </c>
      <c r="AH188">
        <v>0</v>
      </c>
      <c r="AI188">
        <v>0</v>
      </c>
      <c r="AJ188">
        <v>0</v>
      </c>
      <c r="AK188">
        <v>0</v>
      </c>
      <c r="AL188">
        <v>1.34E-2</v>
      </c>
      <c r="AM188">
        <v>0</v>
      </c>
      <c r="AN188">
        <v>-1</v>
      </c>
      <c r="AS188">
        <f t="shared" ca="1" si="2"/>
        <v>0</v>
      </c>
    </row>
    <row r="189" spans="1:45" x14ac:dyDescent="0.25">
      <c r="A189">
        <v>16310</v>
      </c>
      <c r="B189" t="s">
        <v>227</v>
      </c>
      <c r="C189">
        <v>4</v>
      </c>
      <c r="D189">
        <v>2175.1054469999999</v>
      </c>
      <c r="E189">
        <v>3</v>
      </c>
      <c r="F189" t="s">
        <v>1535</v>
      </c>
      <c r="G189">
        <v>2175.1048030000002</v>
      </c>
      <c r="H189" t="s">
        <v>2026</v>
      </c>
      <c r="I189">
        <v>91.033141999999998</v>
      </c>
      <c r="J189">
        <v>6.4900799999999998</v>
      </c>
      <c r="K189">
        <v>3.1868400000000001</v>
      </c>
      <c r="L189">
        <v>0.96033599999999997</v>
      </c>
      <c r="M189">
        <v>1</v>
      </c>
      <c r="N189">
        <v>6.4400000000000004E-4</v>
      </c>
      <c r="O189">
        <v>0.29607800000000001</v>
      </c>
      <c r="P189">
        <v>2</v>
      </c>
      <c r="Q189">
        <v>0</v>
      </c>
      <c r="R189">
        <v>0</v>
      </c>
      <c r="S189">
        <v>1</v>
      </c>
      <c r="T189" t="s">
        <v>2286</v>
      </c>
      <c r="U189">
        <v>1</v>
      </c>
      <c r="V189">
        <v>3</v>
      </c>
      <c r="W189">
        <v>1</v>
      </c>
      <c r="X189">
        <v>1</v>
      </c>
      <c r="Y189">
        <v>77</v>
      </c>
      <c r="Z189">
        <v>3.0393160451937491</v>
      </c>
      <c r="AA189">
        <v>0.25330000000000003</v>
      </c>
      <c r="AB189">
        <v>12</v>
      </c>
      <c r="AC189">
        <v>0.81359999999999999</v>
      </c>
      <c r="AD189">
        <v>0.69092762986137379</v>
      </c>
      <c r="AE189">
        <v>8.6400000000000005E-2</v>
      </c>
      <c r="AF189">
        <v>8</v>
      </c>
      <c r="AG189">
        <v>0.55300000000000005</v>
      </c>
      <c r="AH189">
        <v>0</v>
      </c>
      <c r="AI189">
        <v>0</v>
      </c>
      <c r="AJ189">
        <v>0.17030000000000001</v>
      </c>
      <c r="AK189">
        <v>0</v>
      </c>
      <c r="AL189">
        <v>1</v>
      </c>
      <c r="AM189">
        <v>0</v>
      </c>
      <c r="AN189">
        <v>-1</v>
      </c>
      <c r="AS189">
        <f t="shared" ca="1" si="2"/>
        <v>0</v>
      </c>
    </row>
    <row r="190" spans="1:45" x14ac:dyDescent="0.25">
      <c r="A190">
        <v>16369</v>
      </c>
      <c r="B190" t="s">
        <v>228</v>
      </c>
      <c r="C190">
        <v>4</v>
      </c>
      <c r="D190">
        <v>2972.3632469999998</v>
      </c>
      <c r="E190">
        <v>3</v>
      </c>
      <c r="F190" t="s">
        <v>1538</v>
      </c>
      <c r="G190">
        <v>2972.3619239999998</v>
      </c>
      <c r="H190" t="s">
        <v>2029</v>
      </c>
      <c r="I190">
        <v>53.217084</v>
      </c>
      <c r="J190">
        <v>6.2043299999999997</v>
      </c>
      <c r="K190">
        <v>3.1761699999999999</v>
      </c>
      <c r="L190">
        <v>0.959928</v>
      </c>
      <c r="M190">
        <v>1</v>
      </c>
      <c r="N190">
        <v>1.323E-3</v>
      </c>
      <c r="O190">
        <v>0.44510100000000002</v>
      </c>
      <c r="P190">
        <v>2</v>
      </c>
      <c r="Q190">
        <v>0</v>
      </c>
      <c r="R190">
        <v>0</v>
      </c>
      <c r="S190">
        <v>1</v>
      </c>
      <c r="T190" t="s">
        <v>2289</v>
      </c>
      <c r="U190">
        <v>1</v>
      </c>
      <c r="V190">
        <v>3</v>
      </c>
      <c r="W190">
        <v>1</v>
      </c>
      <c r="X190">
        <v>1</v>
      </c>
      <c r="Y190">
        <v>126</v>
      </c>
      <c r="Z190">
        <v>1.083891252493477</v>
      </c>
      <c r="AA190">
        <v>6.0199999999999997E-2</v>
      </c>
      <c r="AB190">
        <v>18</v>
      </c>
      <c r="AC190">
        <v>1.242</v>
      </c>
      <c r="AD190">
        <v>1.267037528001028</v>
      </c>
      <c r="AE190">
        <v>0.18099999999999999</v>
      </c>
      <c r="AF190">
        <v>7</v>
      </c>
      <c r="AG190">
        <v>1.8501000000000001</v>
      </c>
      <c r="AH190">
        <v>0</v>
      </c>
      <c r="AI190">
        <v>0</v>
      </c>
      <c r="AJ190">
        <v>2.53E-2</v>
      </c>
      <c r="AK190">
        <v>0</v>
      </c>
      <c r="AL190">
        <v>0</v>
      </c>
      <c r="AM190">
        <v>0</v>
      </c>
      <c r="AN190">
        <v>-1</v>
      </c>
      <c r="AS190">
        <f t="shared" ca="1" si="2"/>
        <v>0</v>
      </c>
    </row>
    <row r="191" spans="1:45" x14ac:dyDescent="0.25">
      <c r="A191">
        <v>16408</v>
      </c>
      <c r="B191" t="s">
        <v>229</v>
      </c>
      <c r="C191">
        <v>3</v>
      </c>
      <c r="D191">
        <v>2175.1065010000002</v>
      </c>
      <c r="E191">
        <v>3</v>
      </c>
      <c r="F191" t="s">
        <v>1535</v>
      </c>
      <c r="G191">
        <v>2175.1048030000002</v>
      </c>
      <c r="H191" t="s">
        <v>2026</v>
      </c>
      <c r="I191">
        <v>110.725588</v>
      </c>
      <c r="J191">
        <v>6.4900799999999998</v>
      </c>
      <c r="K191">
        <v>3.1678600000000001</v>
      </c>
      <c r="L191">
        <v>0.95960699999999999</v>
      </c>
      <c r="M191">
        <v>1</v>
      </c>
      <c r="N191">
        <v>1.6980000000000001E-3</v>
      </c>
      <c r="O191">
        <v>0.78065200000000001</v>
      </c>
      <c r="P191">
        <v>2</v>
      </c>
      <c r="Q191">
        <v>0</v>
      </c>
      <c r="R191">
        <v>0</v>
      </c>
      <c r="S191">
        <v>1</v>
      </c>
      <c r="T191" t="s">
        <v>2286</v>
      </c>
      <c r="U191">
        <v>1</v>
      </c>
      <c r="V191">
        <v>3</v>
      </c>
      <c r="W191">
        <v>1</v>
      </c>
      <c r="X191">
        <v>1</v>
      </c>
      <c r="Y191">
        <v>77</v>
      </c>
      <c r="Z191">
        <v>3.1997079205597561</v>
      </c>
      <c r="AA191">
        <v>0.32</v>
      </c>
      <c r="AB191">
        <v>10</v>
      </c>
      <c r="AC191">
        <v>0.64929999999999999</v>
      </c>
      <c r="AD191">
        <v>0.71882884412969494</v>
      </c>
      <c r="AE191">
        <v>0.1027</v>
      </c>
      <c r="AF191">
        <v>7</v>
      </c>
      <c r="AG191">
        <v>0.52580000000000005</v>
      </c>
      <c r="AH191">
        <v>0.2382</v>
      </c>
      <c r="AI191">
        <v>0</v>
      </c>
      <c r="AJ191">
        <v>1</v>
      </c>
      <c r="AK191">
        <v>0.2382</v>
      </c>
      <c r="AL191">
        <v>0.81440000000000001</v>
      </c>
      <c r="AM191">
        <v>0</v>
      </c>
      <c r="AN191">
        <v>-1</v>
      </c>
      <c r="AS191">
        <f t="shared" ca="1" si="2"/>
        <v>0</v>
      </c>
    </row>
    <row r="192" spans="1:45" x14ac:dyDescent="0.25">
      <c r="A192">
        <v>16412</v>
      </c>
      <c r="B192" t="s">
        <v>230</v>
      </c>
      <c r="C192">
        <v>4</v>
      </c>
      <c r="D192">
        <v>2972.3623189999998</v>
      </c>
      <c r="E192">
        <v>3</v>
      </c>
      <c r="F192" t="s">
        <v>1538</v>
      </c>
      <c r="G192">
        <v>2972.3619239999998</v>
      </c>
      <c r="H192" t="s">
        <v>2029</v>
      </c>
      <c r="I192">
        <v>49.026114999999997</v>
      </c>
      <c r="J192">
        <v>6.2043299999999997</v>
      </c>
      <c r="K192">
        <v>3.16709</v>
      </c>
      <c r="L192">
        <v>0.95957700000000001</v>
      </c>
      <c r="M192">
        <v>1</v>
      </c>
      <c r="N192">
        <v>3.9500000000000001E-4</v>
      </c>
      <c r="O192">
        <v>0.13289100000000001</v>
      </c>
      <c r="P192">
        <v>2</v>
      </c>
      <c r="Q192">
        <v>0</v>
      </c>
      <c r="R192">
        <v>0</v>
      </c>
      <c r="S192">
        <v>1</v>
      </c>
      <c r="T192" t="s">
        <v>2289</v>
      </c>
      <c r="U192">
        <v>1</v>
      </c>
      <c r="V192">
        <v>2</v>
      </c>
      <c r="W192">
        <v>1</v>
      </c>
      <c r="X192">
        <v>1</v>
      </c>
      <c r="Y192">
        <v>126</v>
      </c>
      <c r="Z192">
        <v>1.0011467070485089</v>
      </c>
      <c r="AA192">
        <v>5.5599999999999997E-2</v>
      </c>
      <c r="AB192">
        <v>18</v>
      </c>
      <c r="AC192">
        <v>1.1544000000000001</v>
      </c>
      <c r="AD192">
        <v>1.2612115036256111</v>
      </c>
      <c r="AE192">
        <v>0.1802</v>
      </c>
      <c r="AF192">
        <v>7</v>
      </c>
      <c r="AG192">
        <v>1.8611</v>
      </c>
      <c r="AH192">
        <v>0</v>
      </c>
      <c r="AI192">
        <v>3.8699999999999998E-2</v>
      </c>
      <c r="AJ192">
        <v>1.61E-2</v>
      </c>
      <c r="AK192">
        <v>0</v>
      </c>
      <c r="AL192">
        <v>0</v>
      </c>
      <c r="AM192">
        <v>7.3899999999999993E-2</v>
      </c>
      <c r="AN192">
        <v>-1</v>
      </c>
      <c r="AS192">
        <f t="shared" ca="1" si="2"/>
        <v>0</v>
      </c>
    </row>
    <row r="193" spans="1:45" x14ac:dyDescent="0.25">
      <c r="A193">
        <v>16420</v>
      </c>
      <c r="B193" t="s">
        <v>231</v>
      </c>
      <c r="C193">
        <v>5</v>
      </c>
      <c r="D193">
        <v>3556.8444890000001</v>
      </c>
      <c r="E193">
        <v>3</v>
      </c>
      <c r="F193" t="s">
        <v>1577</v>
      </c>
      <c r="G193">
        <v>3556.8428239999998</v>
      </c>
      <c r="H193" t="s">
        <v>2035</v>
      </c>
      <c r="I193">
        <v>34.112881000000002</v>
      </c>
      <c r="J193">
        <v>3.1660699999999999</v>
      </c>
      <c r="K193">
        <v>3.1660699999999999</v>
      </c>
      <c r="L193">
        <v>0.95953699999999997</v>
      </c>
      <c r="M193">
        <v>1</v>
      </c>
      <c r="N193">
        <v>1.665E-3</v>
      </c>
      <c r="O193">
        <v>0.46811199999999997</v>
      </c>
      <c r="P193">
        <v>2</v>
      </c>
      <c r="Q193">
        <v>0</v>
      </c>
      <c r="R193">
        <v>0</v>
      </c>
      <c r="S193">
        <v>1</v>
      </c>
      <c r="T193" t="s">
        <v>2326</v>
      </c>
      <c r="U193">
        <v>1</v>
      </c>
      <c r="V193">
        <v>1</v>
      </c>
      <c r="W193">
        <v>1</v>
      </c>
      <c r="X193">
        <v>1</v>
      </c>
      <c r="Y193">
        <v>3</v>
      </c>
      <c r="Z193">
        <v>0.67063260975268701</v>
      </c>
      <c r="AA193">
        <v>3.3500000000000002E-2</v>
      </c>
      <c r="AB193">
        <v>20</v>
      </c>
      <c r="AC193">
        <v>0.53969999999999996</v>
      </c>
      <c r="AD193">
        <v>1.035732725443312</v>
      </c>
      <c r="AE193">
        <v>7.3999999999999996E-2</v>
      </c>
      <c r="AF193">
        <v>14</v>
      </c>
      <c r="AG193">
        <v>0.80489999999999995</v>
      </c>
      <c r="AH193">
        <v>0</v>
      </c>
      <c r="AI193">
        <v>0</v>
      </c>
      <c r="AJ193">
        <v>0.87649999999999995</v>
      </c>
      <c r="AK193">
        <v>0</v>
      </c>
      <c r="AL193">
        <v>0.2848</v>
      </c>
      <c r="AM193">
        <v>0</v>
      </c>
      <c r="AN193">
        <v>-1</v>
      </c>
      <c r="AS193">
        <f t="shared" ca="1" si="2"/>
        <v>0</v>
      </c>
    </row>
    <row r="194" spans="1:45" x14ac:dyDescent="0.25">
      <c r="A194">
        <v>16426</v>
      </c>
      <c r="B194" t="s">
        <v>232</v>
      </c>
      <c r="C194">
        <v>4</v>
      </c>
      <c r="D194">
        <v>2972.3627510000001</v>
      </c>
      <c r="E194">
        <v>3</v>
      </c>
      <c r="F194" t="s">
        <v>1551</v>
      </c>
      <c r="G194">
        <v>2972.3619239999998</v>
      </c>
      <c r="H194" t="s">
        <v>2029</v>
      </c>
      <c r="I194">
        <v>64.594168999999994</v>
      </c>
      <c r="J194">
        <v>4.5911600000000004</v>
      </c>
      <c r="K194">
        <v>3.1647599999999998</v>
      </c>
      <c r="L194">
        <v>0.95948599999999995</v>
      </c>
      <c r="M194">
        <v>1</v>
      </c>
      <c r="N194">
        <v>8.2700000000000004E-4</v>
      </c>
      <c r="O194">
        <v>0.27822999999999998</v>
      </c>
      <c r="P194">
        <v>2</v>
      </c>
      <c r="Q194">
        <v>0</v>
      </c>
      <c r="R194">
        <v>0</v>
      </c>
      <c r="S194">
        <v>1</v>
      </c>
      <c r="T194" t="s">
        <v>2302</v>
      </c>
      <c r="U194">
        <v>1</v>
      </c>
      <c r="V194">
        <v>3</v>
      </c>
      <c r="W194">
        <v>1</v>
      </c>
      <c r="X194">
        <v>1</v>
      </c>
      <c r="Y194">
        <v>31</v>
      </c>
      <c r="Z194">
        <v>1.7336387826545081</v>
      </c>
      <c r="AA194">
        <v>0.14449999999999999</v>
      </c>
      <c r="AB194">
        <v>12</v>
      </c>
      <c r="AC194">
        <v>1.0192000000000001</v>
      </c>
      <c r="AD194">
        <v>1.2850871384447291</v>
      </c>
      <c r="AE194">
        <v>0.2142</v>
      </c>
      <c r="AF194">
        <v>6</v>
      </c>
      <c r="AG194">
        <v>1.6474</v>
      </c>
      <c r="AH194">
        <v>0</v>
      </c>
      <c r="AI194">
        <v>0</v>
      </c>
      <c r="AJ194">
        <v>1.6E-2</v>
      </c>
      <c r="AK194">
        <v>0</v>
      </c>
      <c r="AL194">
        <v>0</v>
      </c>
      <c r="AM194">
        <v>9.2999999999999992E-3</v>
      </c>
      <c r="AN194">
        <v>-1</v>
      </c>
      <c r="AS194">
        <f t="shared" ca="1" si="2"/>
        <v>0</v>
      </c>
    </row>
    <row r="195" spans="1:45" x14ac:dyDescent="0.25">
      <c r="A195">
        <v>16455</v>
      </c>
      <c r="B195" t="s">
        <v>233</v>
      </c>
      <c r="C195">
        <v>5</v>
      </c>
      <c r="D195">
        <v>2175.1047039999999</v>
      </c>
      <c r="E195">
        <v>3</v>
      </c>
      <c r="F195" t="s">
        <v>1535</v>
      </c>
      <c r="G195">
        <v>2175.1048030000002</v>
      </c>
      <c r="H195" t="s">
        <v>2026</v>
      </c>
      <c r="I195">
        <v>49.896635000000003</v>
      </c>
      <c r="J195">
        <v>6.4900799999999998</v>
      </c>
      <c r="K195">
        <v>3.1594899999999999</v>
      </c>
      <c r="L195">
        <v>0.95928100000000005</v>
      </c>
      <c r="M195">
        <v>1</v>
      </c>
      <c r="N195">
        <v>-9.8999999999999994E-5</v>
      </c>
      <c r="O195">
        <v>-4.5515E-2</v>
      </c>
      <c r="P195">
        <v>2</v>
      </c>
      <c r="Q195">
        <v>0</v>
      </c>
      <c r="R195">
        <v>0</v>
      </c>
      <c r="S195">
        <v>1</v>
      </c>
      <c r="T195" t="s">
        <v>2286</v>
      </c>
      <c r="U195">
        <v>1</v>
      </c>
      <c r="V195">
        <v>2</v>
      </c>
      <c r="W195">
        <v>1</v>
      </c>
      <c r="X195">
        <v>1</v>
      </c>
      <c r="Y195">
        <v>77</v>
      </c>
      <c r="Z195">
        <v>1.8275785155028821</v>
      </c>
      <c r="AA195">
        <v>0.60919999999999996</v>
      </c>
      <c r="AB195">
        <v>3</v>
      </c>
      <c r="AC195">
        <v>0.29859999999999998</v>
      </c>
      <c r="AD195">
        <v>0.1897825346255036</v>
      </c>
      <c r="AE195">
        <v>0.1898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0.84040000000000004</v>
      </c>
      <c r="AM195">
        <v>0</v>
      </c>
      <c r="AN195">
        <v>0</v>
      </c>
      <c r="AS195">
        <f t="shared" ref="AS195:AS258" ca="1" si="3">SUM(AO195:AS195)</f>
        <v>0</v>
      </c>
    </row>
    <row r="196" spans="1:45" x14ac:dyDescent="0.25">
      <c r="A196">
        <v>16484</v>
      </c>
      <c r="B196" t="s">
        <v>234</v>
      </c>
      <c r="C196">
        <v>3</v>
      </c>
      <c r="D196">
        <v>2623.3599850000001</v>
      </c>
      <c r="E196">
        <v>3</v>
      </c>
      <c r="F196" t="s">
        <v>1545</v>
      </c>
      <c r="G196">
        <v>2623.358095</v>
      </c>
      <c r="H196" t="s">
        <v>2027</v>
      </c>
      <c r="I196">
        <v>102.357857</v>
      </c>
      <c r="J196">
        <v>4.7685300000000002</v>
      </c>
      <c r="K196">
        <v>3.15394</v>
      </c>
      <c r="L196">
        <v>0.95906400000000003</v>
      </c>
      <c r="M196">
        <v>1</v>
      </c>
      <c r="N196">
        <v>1.89E-3</v>
      </c>
      <c r="O196">
        <v>0.72045099999999995</v>
      </c>
      <c r="P196">
        <v>2</v>
      </c>
      <c r="Q196">
        <v>0</v>
      </c>
      <c r="R196">
        <v>0</v>
      </c>
      <c r="S196">
        <v>1</v>
      </c>
      <c r="T196" t="s">
        <v>2296</v>
      </c>
      <c r="U196">
        <v>1</v>
      </c>
      <c r="V196">
        <v>1</v>
      </c>
      <c r="W196">
        <v>1</v>
      </c>
      <c r="X196">
        <v>1</v>
      </c>
      <c r="Y196">
        <v>53</v>
      </c>
      <c r="Z196">
        <v>3.8239640111038691</v>
      </c>
      <c r="AA196">
        <v>0.19120000000000001</v>
      </c>
      <c r="AB196">
        <v>20</v>
      </c>
      <c r="AC196">
        <v>0.80920000000000003</v>
      </c>
      <c r="AD196">
        <v>9.4992157697790916E-2</v>
      </c>
      <c r="AE196">
        <v>4.7500000000000001E-2</v>
      </c>
      <c r="AF196">
        <v>2</v>
      </c>
      <c r="AG196">
        <v>0.70230000000000004</v>
      </c>
      <c r="AH196">
        <v>0.67679999999999996</v>
      </c>
      <c r="AI196">
        <v>4.0399999999999998E-2</v>
      </c>
      <c r="AJ196">
        <v>0</v>
      </c>
      <c r="AK196">
        <v>0.67679999999999996</v>
      </c>
      <c r="AL196">
        <v>0</v>
      </c>
      <c r="AM196">
        <v>0.22439999999999999</v>
      </c>
      <c r="AN196">
        <v>-1</v>
      </c>
      <c r="AS196">
        <f t="shared" ca="1" si="3"/>
        <v>0</v>
      </c>
    </row>
    <row r="197" spans="1:45" x14ac:dyDescent="0.25">
      <c r="A197">
        <v>16494</v>
      </c>
      <c r="B197" t="s">
        <v>235</v>
      </c>
      <c r="C197">
        <v>5</v>
      </c>
      <c r="D197">
        <v>3190.6842689999999</v>
      </c>
      <c r="E197">
        <v>3</v>
      </c>
      <c r="F197" t="s">
        <v>1558</v>
      </c>
      <c r="G197">
        <v>3190.6815120000001</v>
      </c>
      <c r="H197" t="s">
        <v>2036</v>
      </c>
      <c r="I197">
        <v>71.128743</v>
      </c>
      <c r="J197">
        <v>4.1153700000000004</v>
      </c>
      <c r="K197">
        <v>3.1502699999999999</v>
      </c>
      <c r="L197">
        <v>0.95891899999999997</v>
      </c>
      <c r="M197">
        <v>1</v>
      </c>
      <c r="N197">
        <v>2.7569999999999999E-3</v>
      </c>
      <c r="O197">
        <v>0.86407900000000004</v>
      </c>
      <c r="P197">
        <v>2</v>
      </c>
      <c r="Q197">
        <v>0</v>
      </c>
      <c r="R197">
        <v>0</v>
      </c>
      <c r="S197">
        <v>1</v>
      </c>
      <c r="T197" t="s">
        <v>2308</v>
      </c>
      <c r="U197">
        <v>1</v>
      </c>
      <c r="V197">
        <v>3</v>
      </c>
      <c r="W197">
        <v>1</v>
      </c>
      <c r="X197">
        <v>1</v>
      </c>
      <c r="Y197">
        <v>4</v>
      </c>
      <c r="Z197">
        <v>4.9954684762355051</v>
      </c>
      <c r="AA197">
        <v>0.26290000000000002</v>
      </c>
      <c r="AB197">
        <v>19</v>
      </c>
      <c r="AC197">
        <v>0.85429999999999995</v>
      </c>
      <c r="AD197">
        <v>0.95053091192257422</v>
      </c>
      <c r="AE197">
        <v>0.15840000000000001</v>
      </c>
      <c r="AF197">
        <v>6</v>
      </c>
      <c r="AG197">
        <v>0.5968</v>
      </c>
      <c r="AH197">
        <v>0</v>
      </c>
      <c r="AI197">
        <v>0</v>
      </c>
      <c r="AJ197">
        <v>6.5299999999999997E-2</v>
      </c>
      <c r="AK197">
        <v>0</v>
      </c>
      <c r="AL197">
        <v>1</v>
      </c>
      <c r="AM197">
        <v>0</v>
      </c>
      <c r="AN197">
        <v>-1</v>
      </c>
      <c r="AS197">
        <f t="shared" ca="1" si="3"/>
        <v>0</v>
      </c>
    </row>
    <row r="198" spans="1:45" x14ac:dyDescent="0.25">
      <c r="A198">
        <v>16621</v>
      </c>
      <c r="B198" t="s">
        <v>236</v>
      </c>
      <c r="C198">
        <v>3</v>
      </c>
      <c r="D198">
        <v>2250.109477</v>
      </c>
      <c r="E198">
        <v>3</v>
      </c>
      <c r="F198" t="s">
        <v>1578</v>
      </c>
      <c r="G198">
        <v>2250.110338</v>
      </c>
      <c r="H198" t="s">
        <v>2048</v>
      </c>
      <c r="I198">
        <v>46.134698</v>
      </c>
      <c r="J198">
        <v>3.12303</v>
      </c>
      <c r="K198">
        <v>3.12303</v>
      </c>
      <c r="L198">
        <v>0.95783300000000005</v>
      </c>
      <c r="M198">
        <v>1</v>
      </c>
      <c r="N198">
        <v>-8.61E-4</v>
      </c>
      <c r="O198">
        <v>-0.38264799999999999</v>
      </c>
      <c r="P198">
        <v>2</v>
      </c>
      <c r="Q198">
        <v>0</v>
      </c>
      <c r="R198">
        <v>0</v>
      </c>
      <c r="S198">
        <v>1</v>
      </c>
      <c r="T198" t="s">
        <v>2327</v>
      </c>
      <c r="U198">
        <v>1</v>
      </c>
      <c r="V198">
        <v>2</v>
      </c>
      <c r="W198">
        <v>1</v>
      </c>
      <c r="X198">
        <v>1</v>
      </c>
      <c r="Y198">
        <v>2</v>
      </c>
      <c r="Z198">
        <v>0.40772199545404508</v>
      </c>
      <c r="AA198">
        <v>0.2039</v>
      </c>
      <c r="AB198">
        <v>2</v>
      </c>
      <c r="AC198">
        <v>0.36880000000000002</v>
      </c>
      <c r="AD198">
        <v>1.4690867124439559</v>
      </c>
      <c r="AE198">
        <v>0.29380000000000001</v>
      </c>
      <c r="AF198">
        <v>5</v>
      </c>
      <c r="AG198">
        <v>0.79910000000000003</v>
      </c>
      <c r="AH198">
        <v>0</v>
      </c>
      <c r="AI198">
        <v>0.94359999999999999</v>
      </c>
      <c r="AJ198">
        <v>0</v>
      </c>
      <c r="AK198">
        <v>0</v>
      </c>
      <c r="AL198">
        <v>0</v>
      </c>
      <c r="AM198">
        <v>0</v>
      </c>
      <c r="AN198">
        <v>0</v>
      </c>
      <c r="AS198">
        <f t="shared" ca="1" si="3"/>
        <v>0</v>
      </c>
    </row>
    <row r="199" spans="1:45" x14ac:dyDescent="0.25">
      <c r="A199">
        <v>16630</v>
      </c>
      <c r="B199" t="s">
        <v>237</v>
      </c>
      <c r="C199">
        <v>4</v>
      </c>
      <c r="D199">
        <v>2378.3203789999998</v>
      </c>
      <c r="E199">
        <v>3</v>
      </c>
      <c r="F199" t="s">
        <v>1579</v>
      </c>
      <c r="G199">
        <v>2378.3189419999999</v>
      </c>
      <c r="I199">
        <v>87.920320000000004</v>
      </c>
      <c r="J199">
        <v>3.1208100000000001</v>
      </c>
      <c r="K199">
        <v>3.1208100000000001</v>
      </c>
      <c r="L199">
        <v>0.95774300000000001</v>
      </c>
      <c r="M199">
        <v>1</v>
      </c>
      <c r="N199">
        <v>1.4369999999999999E-3</v>
      </c>
      <c r="O199">
        <v>0.60420799999999997</v>
      </c>
      <c r="P199">
        <v>2</v>
      </c>
      <c r="Q199">
        <v>0</v>
      </c>
      <c r="R199">
        <v>0</v>
      </c>
      <c r="S199">
        <v>1</v>
      </c>
      <c r="T199" t="s">
        <v>2328</v>
      </c>
      <c r="U199">
        <v>1</v>
      </c>
      <c r="V199">
        <v>1</v>
      </c>
      <c r="W199">
        <v>1</v>
      </c>
      <c r="X199">
        <v>1</v>
      </c>
      <c r="Y199">
        <v>20</v>
      </c>
      <c r="Z199">
        <v>3.1876130203717832</v>
      </c>
      <c r="AA199">
        <v>0.1875</v>
      </c>
      <c r="AB199">
        <v>17</v>
      </c>
      <c r="AC199">
        <v>0.82720000000000005</v>
      </c>
      <c r="AD199">
        <v>3.2607007289610039</v>
      </c>
      <c r="AE199">
        <v>0.36230000000000001</v>
      </c>
      <c r="AF199">
        <v>9</v>
      </c>
      <c r="AG199">
        <v>0.9526</v>
      </c>
      <c r="AH199">
        <v>0</v>
      </c>
      <c r="AI199">
        <v>0.35220000000000001</v>
      </c>
      <c r="AJ199">
        <v>0</v>
      </c>
      <c r="AK199">
        <v>0</v>
      </c>
      <c r="AL199">
        <v>1.7999999999999999E-2</v>
      </c>
      <c r="AM199">
        <v>0.95199999999999996</v>
      </c>
      <c r="AN199">
        <v>-1</v>
      </c>
      <c r="AS199">
        <f t="shared" ca="1" si="3"/>
        <v>0</v>
      </c>
    </row>
    <row r="200" spans="1:45" x14ac:dyDescent="0.25">
      <c r="A200">
        <v>16646</v>
      </c>
      <c r="B200" t="s">
        <v>238</v>
      </c>
      <c r="C200">
        <v>4</v>
      </c>
      <c r="D200">
        <v>2623.3574669999998</v>
      </c>
      <c r="E200">
        <v>3</v>
      </c>
      <c r="F200" t="s">
        <v>1545</v>
      </c>
      <c r="G200">
        <v>2623.358095</v>
      </c>
      <c r="H200" t="s">
        <v>2027</v>
      </c>
      <c r="I200">
        <v>74.196788999999995</v>
      </c>
      <c r="J200">
        <v>4.7685300000000002</v>
      </c>
      <c r="K200">
        <v>3.1167600000000002</v>
      </c>
      <c r="L200">
        <v>0.95757899999999996</v>
      </c>
      <c r="M200">
        <v>1</v>
      </c>
      <c r="N200">
        <v>-6.2799999999999998E-4</v>
      </c>
      <c r="O200">
        <v>-0.23938799999999999</v>
      </c>
      <c r="P200">
        <v>2</v>
      </c>
      <c r="Q200">
        <v>0</v>
      </c>
      <c r="R200">
        <v>0</v>
      </c>
      <c r="S200">
        <v>1</v>
      </c>
      <c r="T200" t="s">
        <v>2296</v>
      </c>
      <c r="U200">
        <v>1</v>
      </c>
      <c r="V200">
        <v>2</v>
      </c>
      <c r="W200">
        <v>1</v>
      </c>
      <c r="X200">
        <v>1</v>
      </c>
      <c r="Y200">
        <v>53</v>
      </c>
      <c r="Z200">
        <v>3.0982624958768201</v>
      </c>
      <c r="AA200">
        <v>0.25819999999999999</v>
      </c>
      <c r="AB200">
        <v>12</v>
      </c>
      <c r="AC200">
        <v>1.0415000000000001</v>
      </c>
      <c r="AD200">
        <v>1.943209250656323</v>
      </c>
      <c r="AE200">
        <v>0.48580000000000001</v>
      </c>
      <c r="AF200">
        <v>4</v>
      </c>
      <c r="AG200">
        <v>0.7591</v>
      </c>
      <c r="AH200">
        <v>0</v>
      </c>
      <c r="AI200">
        <v>0.12039999999999999</v>
      </c>
      <c r="AJ200">
        <v>0</v>
      </c>
      <c r="AK200">
        <v>0</v>
      </c>
      <c r="AL200">
        <v>2.2499999999999999E-2</v>
      </c>
      <c r="AM200">
        <v>0.3377</v>
      </c>
      <c r="AN200">
        <v>-1</v>
      </c>
      <c r="AS200">
        <f t="shared" ca="1" si="3"/>
        <v>0</v>
      </c>
    </row>
    <row r="201" spans="1:45" x14ac:dyDescent="0.25">
      <c r="A201">
        <v>16684</v>
      </c>
      <c r="B201" t="s">
        <v>239</v>
      </c>
      <c r="C201">
        <v>3</v>
      </c>
      <c r="D201">
        <v>2175.1039270000001</v>
      </c>
      <c r="E201">
        <v>3</v>
      </c>
      <c r="F201" t="s">
        <v>1535</v>
      </c>
      <c r="G201">
        <v>2175.1048030000002</v>
      </c>
      <c r="H201" t="s">
        <v>2026</v>
      </c>
      <c r="I201">
        <v>79.368133</v>
      </c>
      <c r="J201">
        <v>6.4900799999999998</v>
      </c>
      <c r="K201">
        <v>3.1078299999999999</v>
      </c>
      <c r="L201">
        <v>0.95721500000000004</v>
      </c>
      <c r="M201">
        <v>1</v>
      </c>
      <c r="N201">
        <v>-8.7600000000000004E-4</v>
      </c>
      <c r="O201">
        <v>-0.40273900000000001</v>
      </c>
      <c r="P201">
        <v>2</v>
      </c>
      <c r="Q201">
        <v>0</v>
      </c>
      <c r="R201">
        <v>0</v>
      </c>
      <c r="S201">
        <v>1</v>
      </c>
      <c r="T201" t="s">
        <v>2286</v>
      </c>
      <c r="U201">
        <v>1</v>
      </c>
      <c r="V201">
        <v>3</v>
      </c>
      <c r="W201">
        <v>1</v>
      </c>
      <c r="X201">
        <v>1</v>
      </c>
      <c r="Y201">
        <v>77</v>
      </c>
      <c r="Z201">
        <v>2.7180538340801119</v>
      </c>
      <c r="AA201">
        <v>0.38829999999999998</v>
      </c>
      <c r="AB201">
        <v>7</v>
      </c>
      <c r="AC201">
        <v>0.59030000000000005</v>
      </c>
      <c r="AD201">
        <v>0.42579882296096438</v>
      </c>
      <c r="AE201">
        <v>0.1419</v>
      </c>
      <c r="AF201">
        <v>3</v>
      </c>
      <c r="AG201">
        <v>0.41620000000000001</v>
      </c>
      <c r="AH201">
        <v>0.19159999999999999</v>
      </c>
      <c r="AI201">
        <v>0</v>
      </c>
      <c r="AJ201">
        <v>0.98029999999999995</v>
      </c>
      <c r="AK201">
        <v>0.19159999999999999</v>
      </c>
      <c r="AL201">
        <v>0.88629999999999998</v>
      </c>
      <c r="AM201">
        <v>0</v>
      </c>
      <c r="AN201">
        <v>-1</v>
      </c>
      <c r="AS201">
        <f t="shared" ca="1" si="3"/>
        <v>0</v>
      </c>
    </row>
    <row r="202" spans="1:45" x14ac:dyDescent="0.25">
      <c r="A202">
        <v>16719</v>
      </c>
      <c r="B202" t="s">
        <v>240</v>
      </c>
      <c r="C202">
        <v>4</v>
      </c>
      <c r="D202">
        <v>4351.0818230000004</v>
      </c>
      <c r="E202">
        <v>3</v>
      </c>
      <c r="F202" t="s">
        <v>1580</v>
      </c>
      <c r="G202">
        <v>4351.0829910000002</v>
      </c>
      <c r="H202" t="s">
        <v>2049</v>
      </c>
      <c r="I202">
        <v>41.557006999999999</v>
      </c>
      <c r="J202">
        <v>3.0993400000000002</v>
      </c>
      <c r="K202">
        <v>3.0993400000000002</v>
      </c>
      <c r="L202">
        <v>0.95686599999999999</v>
      </c>
      <c r="M202">
        <v>1</v>
      </c>
      <c r="N202">
        <v>-1.168E-3</v>
      </c>
      <c r="O202">
        <v>-0.26843899999999998</v>
      </c>
      <c r="P202">
        <v>2</v>
      </c>
      <c r="Q202">
        <v>0</v>
      </c>
      <c r="R202">
        <v>0</v>
      </c>
      <c r="S202">
        <v>1</v>
      </c>
      <c r="T202" t="s">
        <v>2329</v>
      </c>
      <c r="U202">
        <v>1</v>
      </c>
      <c r="V202">
        <v>3</v>
      </c>
      <c r="W202">
        <v>1</v>
      </c>
      <c r="X202">
        <v>1</v>
      </c>
      <c r="Y202">
        <v>1</v>
      </c>
      <c r="Z202">
        <v>1.107996467788593</v>
      </c>
      <c r="AA202">
        <v>5.5399999999999998E-2</v>
      </c>
      <c r="AB202">
        <v>20</v>
      </c>
      <c r="AC202">
        <v>1.1516999999999999</v>
      </c>
      <c r="AD202">
        <v>0.93001073313518934</v>
      </c>
      <c r="AE202">
        <v>9.2999999999999999E-2</v>
      </c>
      <c r="AF202">
        <v>10</v>
      </c>
      <c r="AG202">
        <v>0.36849999999999999</v>
      </c>
      <c r="AH202">
        <v>0</v>
      </c>
      <c r="AI202">
        <v>1.5800000000000002E-2</v>
      </c>
      <c r="AJ202">
        <v>0.15</v>
      </c>
      <c r="AK202">
        <v>0</v>
      </c>
      <c r="AL202">
        <v>0</v>
      </c>
      <c r="AM202">
        <v>0</v>
      </c>
      <c r="AN202">
        <v>-1</v>
      </c>
      <c r="AS202">
        <f t="shared" ca="1" si="3"/>
        <v>0</v>
      </c>
    </row>
    <row r="203" spans="1:45" x14ac:dyDescent="0.25">
      <c r="A203">
        <v>16771</v>
      </c>
      <c r="B203" t="s">
        <v>241</v>
      </c>
      <c r="C203">
        <v>4</v>
      </c>
      <c r="D203">
        <v>2175.1066390000001</v>
      </c>
      <c r="E203">
        <v>3</v>
      </c>
      <c r="F203" t="s">
        <v>1535</v>
      </c>
      <c r="G203">
        <v>2175.1048030000002</v>
      </c>
      <c r="H203" t="s">
        <v>2026</v>
      </c>
      <c r="I203">
        <v>84.208883</v>
      </c>
      <c r="J203">
        <v>6.4900799999999998</v>
      </c>
      <c r="K203">
        <v>3.0888900000000001</v>
      </c>
      <c r="L203">
        <v>0.95643199999999995</v>
      </c>
      <c r="M203">
        <v>1</v>
      </c>
      <c r="N203">
        <v>1.836E-3</v>
      </c>
      <c r="O203">
        <v>0.84409699999999999</v>
      </c>
      <c r="P203">
        <v>2</v>
      </c>
      <c r="Q203">
        <v>0</v>
      </c>
      <c r="R203">
        <v>0</v>
      </c>
      <c r="S203">
        <v>1</v>
      </c>
      <c r="T203" t="s">
        <v>2286</v>
      </c>
      <c r="U203">
        <v>1</v>
      </c>
      <c r="V203">
        <v>1</v>
      </c>
      <c r="W203">
        <v>1</v>
      </c>
      <c r="X203">
        <v>1</v>
      </c>
      <c r="Y203">
        <v>77</v>
      </c>
      <c r="Z203">
        <v>3.033744755088176</v>
      </c>
      <c r="AA203">
        <v>0.25280000000000002</v>
      </c>
      <c r="AB203">
        <v>12</v>
      </c>
      <c r="AC203">
        <v>0.81230000000000002</v>
      </c>
      <c r="AD203">
        <v>0.67310358408984183</v>
      </c>
      <c r="AE203">
        <v>8.4099999999999994E-2</v>
      </c>
      <c r="AF203">
        <v>8</v>
      </c>
      <c r="AG203">
        <v>0.5232</v>
      </c>
      <c r="AH203">
        <v>0</v>
      </c>
      <c r="AI203">
        <v>0</v>
      </c>
      <c r="AJ203">
        <v>0.15670000000000001</v>
      </c>
      <c r="AK203">
        <v>0</v>
      </c>
      <c r="AL203">
        <v>1</v>
      </c>
      <c r="AM203">
        <v>0</v>
      </c>
      <c r="AN203">
        <v>-1</v>
      </c>
      <c r="AS203">
        <f t="shared" ca="1" si="3"/>
        <v>0</v>
      </c>
    </row>
    <row r="204" spans="1:45" x14ac:dyDescent="0.25">
      <c r="A204">
        <v>16806</v>
      </c>
      <c r="B204" t="s">
        <v>242</v>
      </c>
      <c r="C204">
        <v>3</v>
      </c>
      <c r="D204">
        <v>2623.3580200000001</v>
      </c>
      <c r="E204">
        <v>3</v>
      </c>
      <c r="F204" t="s">
        <v>1545</v>
      </c>
      <c r="G204">
        <v>2623.358095</v>
      </c>
      <c r="H204" t="s">
        <v>2027</v>
      </c>
      <c r="I204">
        <v>96.162717000000001</v>
      </c>
      <c r="J204">
        <v>4.7685300000000002</v>
      </c>
      <c r="K204">
        <v>3.08203</v>
      </c>
      <c r="L204">
        <v>0.95614500000000002</v>
      </c>
      <c r="M204">
        <v>1</v>
      </c>
      <c r="N204">
        <v>-7.4999999999999993E-5</v>
      </c>
      <c r="O204">
        <v>-2.8589E-2</v>
      </c>
      <c r="P204">
        <v>2</v>
      </c>
      <c r="Q204">
        <v>0</v>
      </c>
      <c r="R204">
        <v>0</v>
      </c>
      <c r="S204">
        <v>1</v>
      </c>
      <c r="T204" t="s">
        <v>2296</v>
      </c>
      <c r="U204">
        <v>1</v>
      </c>
      <c r="V204">
        <v>3</v>
      </c>
      <c r="W204">
        <v>1</v>
      </c>
      <c r="X204">
        <v>1</v>
      </c>
      <c r="Y204">
        <v>53</v>
      </c>
      <c r="Z204">
        <v>4.8510217576138199</v>
      </c>
      <c r="AA204">
        <v>0.24260000000000001</v>
      </c>
      <c r="AB204">
        <v>20</v>
      </c>
      <c r="AC204">
        <v>0.83730000000000004</v>
      </c>
      <c r="AD204">
        <v>0.29557588217320119</v>
      </c>
      <c r="AE204">
        <v>7.3899999999999993E-2</v>
      </c>
      <c r="AF204">
        <v>4</v>
      </c>
      <c r="AG204">
        <v>0.71279999999999999</v>
      </c>
      <c r="AH204">
        <v>0.94420000000000004</v>
      </c>
      <c r="AI204">
        <v>3.9E-2</v>
      </c>
      <c r="AJ204">
        <v>0</v>
      </c>
      <c r="AK204">
        <v>0.94420000000000004</v>
      </c>
      <c r="AL204">
        <v>0</v>
      </c>
      <c r="AM204">
        <v>0.22420000000000001</v>
      </c>
      <c r="AN204">
        <v>-1</v>
      </c>
      <c r="AS204">
        <f t="shared" ca="1" si="3"/>
        <v>0</v>
      </c>
    </row>
    <row r="205" spans="1:45" x14ac:dyDescent="0.25">
      <c r="A205">
        <v>16810</v>
      </c>
      <c r="B205" t="s">
        <v>243</v>
      </c>
      <c r="C205">
        <v>3</v>
      </c>
      <c r="D205">
        <v>3098.4981429999998</v>
      </c>
      <c r="E205">
        <v>3</v>
      </c>
      <c r="F205" t="s">
        <v>1552</v>
      </c>
      <c r="G205">
        <v>3098.4735890000002</v>
      </c>
      <c r="H205" t="s">
        <v>2034</v>
      </c>
      <c r="I205">
        <v>16.367583</v>
      </c>
      <c r="J205">
        <v>4.4898400000000001</v>
      </c>
      <c r="K205">
        <v>3.0815399999999999</v>
      </c>
      <c r="L205">
        <v>0.956125</v>
      </c>
      <c r="M205">
        <v>1</v>
      </c>
      <c r="N205">
        <v>2.4553999999999999E-2</v>
      </c>
      <c r="O205">
        <v>7.9245469999999996</v>
      </c>
      <c r="P205">
        <v>2</v>
      </c>
      <c r="Q205">
        <v>0</v>
      </c>
      <c r="R205">
        <v>0</v>
      </c>
      <c r="S205">
        <v>1</v>
      </c>
      <c r="T205" t="s">
        <v>2303</v>
      </c>
      <c r="U205">
        <v>1</v>
      </c>
      <c r="V205">
        <v>3</v>
      </c>
      <c r="W205">
        <v>1</v>
      </c>
      <c r="X205">
        <v>1</v>
      </c>
      <c r="Y205">
        <v>7</v>
      </c>
      <c r="Z205">
        <v>0.91473252042728503</v>
      </c>
      <c r="AA205">
        <v>0.1525</v>
      </c>
      <c r="AB205">
        <v>6</v>
      </c>
      <c r="AC205">
        <v>0.63009999999999999</v>
      </c>
      <c r="AD205">
        <v>0.79083028710729741</v>
      </c>
      <c r="AE205">
        <v>0.15820000000000001</v>
      </c>
      <c r="AF205">
        <v>5</v>
      </c>
      <c r="AG205">
        <v>0.62170000000000003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-1</v>
      </c>
      <c r="AS205">
        <f t="shared" ca="1" si="3"/>
        <v>0</v>
      </c>
    </row>
    <row r="206" spans="1:45" x14ac:dyDescent="0.25">
      <c r="A206">
        <v>16840</v>
      </c>
      <c r="B206" t="s">
        <v>244</v>
      </c>
      <c r="C206">
        <v>3</v>
      </c>
      <c r="D206">
        <v>2623.3569459999999</v>
      </c>
      <c r="E206">
        <v>3</v>
      </c>
      <c r="F206" t="s">
        <v>1545</v>
      </c>
      <c r="G206">
        <v>2623.358095</v>
      </c>
      <c r="H206" t="s">
        <v>2027</v>
      </c>
      <c r="I206">
        <v>93.639697999999996</v>
      </c>
      <c r="J206">
        <v>4.7685300000000002</v>
      </c>
      <c r="K206">
        <v>3.0737299999999999</v>
      </c>
      <c r="L206">
        <v>0.95579599999999998</v>
      </c>
      <c r="M206">
        <v>1</v>
      </c>
      <c r="N206">
        <v>-1.1490000000000001E-3</v>
      </c>
      <c r="O206">
        <v>-0.43798799999999999</v>
      </c>
      <c r="P206">
        <v>2</v>
      </c>
      <c r="Q206">
        <v>0</v>
      </c>
      <c r="R206">
        <v>0</v>
      </c>
      <c r="S206">
        <v>1</v>
      </c>
      <c r="T206" t="s">
        <v>2296</v>
      </c>
      <c r="U206">
        <v>1</v>
      </c>
      <c r="V206">
        <v>1</v>
      </c>
      <c r="W206">
        <v>1</v>
      </c>
      <c r="X206">
        <v>1</v>
      </c>
      <c r="Y206">
        <v>53</v>
      </c>
      <c r="Z206">
        <v>4.0510969650121176</v>
      </c>
      <c r="AA206">
        <v>0.2026</v>
      </c>
      <c r="AB206">
        <v>20</v>
      </c>
      <c r="AC206">
        <v>0.80049999999999999</v>
      </c>
      <c r="AD206">
        <v>0.242716295634468</v>
      </c>
      <c r="AE206">
        <v>8.09E-2</v>
      </c>
      <c r="AF206">
        <v>3</v>
      </c>
      <c r="AG206">
        <v>0.53800000000000003</v>
      </c>
      <c r="AH206">
        <v>0.5917</v>
      </c>
      <c r="AI206">
        <v>2.47E-2</v>
      </c>
      <c r="AJ206">
        <v>0</v>
      </c>
      <c r="AK206">
        <v>0.5917</v>
      </c>
      <c r="AL206">
        <v>0</v>
      </c>
      <c r="AM206">
        <v>0.22739999999999999</v>
      </c>
      <c r="AN206">
        <v>-1</v>
      </c>
      <c r="AS206">
        <f t="shared" ca="1" si="3"/>
        <v>0</v>
      </c>
    </row>
    <row r="207" spans="1:45" x14ac:dyDescent="0.25">
      <c r="A207">
        <v>16879</v>
      </c>
      <c r="B207" t="s">
        <v>245</v>
      </c>
      <c r="C207">
        <v>4</v>
      </c>
      <c r="D207">
        <v>2175.1051389999998</v>
      </c>
      <c r="E207">
        <v>3</v>
      </c>
      <c r="F207" t="s">
        <v>1535</v>
      </c>
      <c r="G207">
        <v>2175.1048030000002</v>
      </c>
      <c r="H207" t="s">
        <v>2026</v>
      </c>
      <c r="I207">
        <v>87.016298000000006</v>
      </c>
      <c r="J207">
        <v>6.4900799999999998</v>
      </c>
      <c r="K207">
        <v>3.0653700000000002</v>
      </c>
      <c r="L207">
        <v>0.95544099999999998</v>
      </c>
      <c r="M207">
        <v>1</v>
      </c>
      <c r="N207">
        <v>3.3599999999999998E-4</v>
      </c>
      <c r="O207">
        <v>0.154475</v>
      </c>
      <c r="P207">
        <v>2</v>
      </c>
      <c r="Q207">
        <v>0</v>
      </c>
      <c r="R207">
        <v>0</v>
      </c>
      <c r="S207">
        <v>1</v>
      </c>
      <c r="T207" t="s">
        <v>2286</v>
      </c>
      <c r="U207">
        <v>1</v>
      </c>
      <c r="V207">
        <v>2</v>
      </c>
      <c r="W207">
        <v>1</v>
      </c>
      <c r="X207">
        <v>1</v>
      </c>
      <c r="Y207">
        <v>77</v>
      </c>
      <c r="Z207">
        <v>2.9529501564373382</v>
      </c>
      <c r="AA207">
        <v>0.24610000000000001</v>
      </c>
      <c r="AB207">
        <v>12</v>
      </c>
      <c r="AC207">
        <v>0.82069999999999999</v>
      </c>
      <c r="AD207">
        <v>0.58537156560481329</v>
      </c>
      <c r="AE207">
        <v>8.3599999999999994E-2</v>
      </c>
      <c r="AF207">
        <v>7</v>
      </c>
      <c r="AG207">
        <v>0.5333</v>
      </c>
      <c r="AH207">
        <v>0</v>
      </c>
      <c r="AI207">
        <v>0</v>
      </c>
      <c r="AJ207">
        <v>0.14180000000000001</v>
      </c>
      <c r="AK207">
        <v>0</v>
      </c>
      <c r="AL207">
        <v>1</v>
      </c>
      <c r="AM207">
        <v>0</v>
      </c>
      <c r="AN207">
        <v>-1</v>
      </c>
      <c r="AS207">
        <f t="shared" ca="1" si="3"/>
        <v>0</v>
      </c>
    </row>
    <row r="208" spans="1:45" x14ac:dyDescent="0.25">
      <c r="A208">
        <v>16899</v>
      </c>
      <c r="B208" t="s">
        <v>246</v>
      </c>
      <c r="C208">
        <v>4</v>
      </c>
      <c r="D208">
        <v>2972.3632910000001</v>
      </c>
      <c r="E208">
        <v>3</v>
      </c>
      <c r="F208" t="s">
        <v>1551</v>
      </c>
      <c r="G208">
        <v>2972.3619239999998</v>
      </c>
      <c r="H208" t="s">
        <v>2029</v>
      </c>
      <c r="I208">
        <v>54.192386999999997</v>
      </c>
      <c r="J208">
        <v>4.5911600000000004</v>
      </c>
      <c r="K208">
        <v>3.0613600000000001</v>
      </c>
      <c r="L208">
        <v>0.95526999999999995</v>
      </c>
      <c r="M208">
        <v>1</v>
      </c>
      <c r="N208">
        <v>1.3669999999999999E-3</v>
      </c>
      <c r="O208">
        <v>0.45990399999999998</v>
      </c>
      <c r="P208">
        <v>2</v>
      </c>
      <c r="Q208">
        <v>0</v>
      </c>
      <c r="R208">
        <v>0</v>
      </c>
      <c r="S208">
        <v>1</v>
      </c>
      <c r="T208" t="s">
        <v>2302</v>
      </c>
      <c r="U208">
        <v>1</v>
      </c>
      <c r="V208">
        <v>1</v>
      </c>
      <c r="W208">
        <v>1</v>
      </c>
      <c r="X208">
        <v>1</v>
      </c>
      <c r="Y208">
        <v>31</v>
      </c>
      <c r="Z208">
        <v>1.348363111821921</v>
      </c>
      <c r="AA208">
        <v>8.9899999999999994E-2</v>
      </c>
      <c r="AB208">
        <v>15</v>
      </c>
      <c r="AC208">
        <v>1.052</v>
      </c>
      <c r="AD208">
        <v>1.263280204642389</v>
      </c>
      <c r="AE208">
        <v>0.21049999999999999</v>
      </c>
      <c r="AF208">
        <v>6</v>
      </c>
      <c r="AG208">
        <v>1.6785000000000001</v>
      </c>
      <c r="AH208">
        <v>0</v>
      </c>
      <c r="AI208">
        <v>0.1515</v>
      </c>
      <c r="AJ208">
        <v>0</v>
      </c>
      <c r="AK208">
        <v>0</v>
      </c>
      <c r="AL208">
        <v>0</v>
      </c>
      <c r="AM208">
        <v>0.50060000000000004</v>
      </c>
      <c r="AN208">
        <v>-1</v>
      </c>
      <c r="AS208">
        <f t="shared" ca="1" si="3"/>
        <v>0</v>
      </c>
    </row>
    <row r="209" spans="1:45" x14ac:dyDescent="0.25">
      <c r="A209">
        <v>16905</v>
      </c>
      <c r="B209" t="s">
        <v>247</v>
      </c>
      <c r="C209">
        <v>4</v>
      </c>
      <c r="D209">
        <v>2812.4201389999998</v>
      </c>
      <c r="E209">
        <v>3</v>
      </c>
      <c r="F209" t="s">
        <v>1536</v>
      </c>
      <c r="G209">
        <v>2812.4218089999999</v>
      </c>
      <c r="H209" t="s">
        <v>2043</v>
      </c>
      <c r="I209">
        <v>60.605857</v>
      </c>
      <c r="J209">
        <v>3.52956</v>
      </c>
      <c r="K209">
        <v>3.05938</v>
      </c>
      <c r="L209">
        <v>0.95518599999999998</v>
      </c>
      <c r="M209">
        <v>1</v>
      </c>
      <c r="N209">
        <v>-1.67E-3</v>
      </c>
      <c r="O209">
        <v>-0.59379400000000004</v>
      </c>
      <c r="P209">
        <v>2</v>
      </c>
      <c r="Q209">
        <v>0</v>
      </c>
      <c r="R209">
        <v>0</v>
      </c>
      <c r="S209">
        <v>1</v>
      </c>
      <c r="T209" t="s">
        <v>2287</v>
      </c>
      <c r="U209">
        <v>1</v>
      </c>
      <c r="V209">
        <v>3</v>
      </c>
      <c r="W209">
        <v>1</v>
      </c>
      <c r="X209">
        <v>1</v>
      </c>
      <c r="Y209">
        <v>27</v>
      </c>
      <c r="Z209">
        <v>1.5420602503162679</v>
      </c>
      <c r="AA209">
        <v>0.30840000000000001</v>
      </c>
      <c r="AB209">
        <v>5</v>
      </c>
      <c r="AC209">
        <v>0.44359999999999999</v>
      </c>
      <c r="AD209">
        <v>2.4441852598483078</v>
      </c>
      <c r="AE209">
        <v>0.48880000000000001</v>
      </c>
      <c r="AF209">
        <v>5</v>
      </c>
      <c r="AG209">
        <v>0.66080000000000005</v>
      </c>
      <c r="AH209">
        <v>0</v>
      </c>
      <c r="AI209">
        <v>8.5800000000000001E-2</v>
      </c>
      <c r="AJ209">
        <v>0.1822</v>
      </c>
      <c r="AK209">
        <v>0</v>
      </c>
      <c r="AL209">
        <v>0</v>
      </c>
      <c r="AM209">
        <v>3.4200000000000001E-2</v>
      </c>
      <c r="AN209">
        <v>-1</v>
      </c>
      <c r="AS209">
        <f t="shared" ca="1" si="3"/>
        <v>0</v>
      </c>
    </row>
    <row r="210" spans="1:45" x14ac:dyDescent="0.25">
      <c r="A210">
        <v>16906</v>
      </c>
      <c r="B210" t="s">
        <v>248</v>
      </c>
      <c r="C210">
        <v>3</v>
      </c>
      <c r="D210">
        <v>2794.2460540000002</v>
      </c>
      <c r="E210">
        <v>3</v>
      </c>
      <c r="F210" t="s">
        <v>1544</v>
      </c>
      <c r="G210">
        <v>2794.2445819999998</v>
      </c>
      <c r="H210" t="s">
        <v>2030</v>
      </c>
      <c r="I210">
        <v>41.456243999999998</v>
      </c>
      <c r="J210">
        <v>4.8024399999999998</v>
      </c>
      <c r="K210">
        <v>3.0583499999999999</v>
      </c>
      <c r="L210">
        <v>0.95514200000000005</v>
      </c>
      <c r="M210">
        <v>1</v>
      </c>
      <c r="N210">
        <v>1.472E-3</v>
      </c>
      <c r="O210">
        <v>0.52679699999999996</v>
      </c>
      <c r="P210">
        <v>2</v>
      </c>
      <c r="Q210">
        <v>0</v>
      </c>
      <c r="R210">
        <v>0</v>
      </c>
      <c r="S210">
        <v>1</v>
      </c>
      <c r="T210" t="s">
        <v>2295</v>
      </c>
      <c r="U210">
        <v>1</v>
      </c>
      <c r="V210">
        <v>3</v>
      </c>
      <c r="W210">
        <v>1</v>
      </c>
      <c r="X210">
        <v>1</v>
      </c>
      <c r="Y210">
        <v>6</v>
      </c>
      <c r="Z210">
        <v>0.91303106563441971</v>
      </c>
      <c r="AA210">
        <v>8.3000000000000004E-2</v>
      </c>
      <c r="AB210">
        <v>11</v>
      </c>
      <c r="AC210">
        <v>0.74850000000000005</v>
      </c>
      <c r="AD210">
        <v>0.73944853205983074</v>
      </c>
      <c r="AE210">
        <v>8.2199999999999995E-2</v>
      </c>
      <c r="AF210">
        <v>9</v>
      </c>
      <c r="AG210">
        <v>0.42630000000000001</v>
      </c>
      <c r="AH210">
        <v>0.60060000000000002</v>
      </c>
      <c r="AI210">
        <v>0.43130000000000002</v>
      </c>
      <c r="AJ210">
        <v>0</v>
      </c>
      <c r="AK210">
        <v>0.60060000000000002</v>
      </c>
      <c r="AL210">
        <v>0</v>
      </c>
      <c r="AM210">
        <v>1</v>
      </c>
      <c r="AN210">
        <v>-1</v>
      </c>
      <c r="AS210">
        <f t="shared" ca="1" si="3"/>
        <v>0</v>
      </c>
    </row>
    <row r="211" spans="1:45" x14ac:dyDescent="0.25">
      <c r="A211">
        <v>16907</v>
      </c>
      <c r="B211" t="s">
        <v>249</v>
      </c>
      <c r="C211">
        <v>4</v>
      </c>
      <c r="D211">
        <v>2972.3646950000002</v>
      </c>
      <c r="E211">
        <v>3</v>
      </c>
      <c r="F211" t="s">
        <v>1538</v>
      </c>
      <c r="G211">
        <v>2972.3619239999998</v>
      </c>
      <c r="H211" t="s">
        <v>2029</v>
      </c>
      <c r="I211">
        <v>57.487243999999997</v>
      </c>
      <c r="J211">
        <v>6.2043299999999997</v>
      </c>
      <c r="K211">
        <v>3.0582799999999999</v>
      </c>
      <c r="L211">
        <v>0.95513899999999996</v>
      </c>
      <c r="M211">
        <v>1</v>
      </c>
      <c r="N211">
        <v>2.771E-3</v>
      </c>
      <c r="O211">
        <v>0.93225499999999994</v>
      </c>
      <c r="P211">
        <v>2</v>
      </c>
      <c r="Q211">
        <v>0</v>
      </c>
      <c r="R211">
        <v>0</v>
      </c>
      <c r="S211">
        <v>1</v>
      </c>
      <c r="T211" t="s">
        <v>2289</v>
      </c>
      <c r="U211">
        <v>1</v>
      </c>
      <c r="V211">
        <v>1</v>
      </c>
      <c r="W211">
        <v>1</v>
      </c>
      <c r="X211">
        <v>1</v>
      </c>
      <c r="Y211">
        <v>126</v>
      </c>
      <c r="Z211">
        <v>0.98275122416097338</v>
      </c>
      <c r="AA211">
        <v>5.1700000000000003E-2</v>
      </c>
      <c r="AB211">
        <v>19</v>
      </c>
      <c r="AC211">
        <v>1.2009000000000001</v>
      </c>
      <c r="AD211">
        <v>1.275898019763358</v>
      </c>
      <c r="AE211">
        <v>0.1595</v>
      </c>
      <c r="AF211">
        <v>8</v>
      </c>
      <c r="AG211">
        <v>1.9973000000000001</v>
      </c>
      <c r="AH211">
        <v>0</v>
      </c>
      <c r="AI211">
        <v>3.2800000000000003E-2</v>
      </c>
      <c r="AJ211">
        <v>1.3599999999999999E-2</v>
      </c>
      <c r="AK211">
        <v>0</v>
      </c>
      <c r="AL211">
        <v>0</v>
      </c>
      <c r="AM211">
        <v>8.9700000000000002E-2</v>
      </c>
      <c r="AN211">
        <v>-1</v>
      </c>
      <c r="AS211">
        <f t="shared" ca="1" si="3"/>
        <v>0</v>
      </c>
    </row>
    <row r="212" spans="1:45" x14ac:dyDescent="0.25">
      <c r="A212">
        <v>16928</v>
      </c>
      <c r="B212" t="s">
        <v>250</v>
      </c>
      <c r="C212">
        <v>4</v>
      </c>
      <c r="D212">
        <v>2104.1408670000001</v>
      </c>
      <c r="E212">
        <v>3</v>
      </c>
      <c r="F212" t="s">
        <v>1581</v>
      </c>
      <c r="G212">
        <v>2104.1607199999999</v>
      </c>
      <c r="H212" t="s">
        <v>2050</v>
      </c>
      <c r="I212">
        <v>22.943508999999999</v>
      </c>
      <c r="J212">
        <v>3.0553300000000001</v>
      </c>
      <c r="K212">
        <v>3.0553300000000001</v>
      </c>
      <c r="L212">
        <v>0.95501199999999997</v>
      </c>
      <c r="M212">
        <v>1</v>
      </c>
      <c r="N212">
        <v>-1.9852999999999999E-2</v>
      </c>
      <c r="O212">
        <v>-9.4351160000000007</v>
      </c>
      <c r="P212">
        <v>2</v>
      </c>
      <c r="Q212">
        <v>0</v>
      </c>
      <c r="R212">
        <v>0</v>
      </c>
      <c r="S212">
        <v>1</v>
      </c>
      <c r="T212" t="s">
        <v>2330</v>
      </c>
      <c r="U212">
        <v>1</v>
      </c>
      <c r="V212">
        <v>2</v>
      </c>
      <c r="W212">
        <v>1</v>
      </c>
      <c r="X212">
        <v>1</v>
      </c>
      <c r="Y212">
        <v>1</v>
      </c>
      <c r="Z212">
        <v>2.2045511669861351</v>
      </c>
      <c r="AA212">
        <v>0.55110000000000003</v>
      </c>
      <c r="AB212">
        <v>4</v>
      </c>
      <c r="AC212">
        <v>0.33639999999999998</v>
      </c>
      <c r="AD212">
        <v>2.2045511669861351</v>
      </c>
      <c r="AE212">
        <v>0.55110000000000003</v>
      </c>
      <c r="AF212">
        <v>4</v>
      </c>
      <c r="AG212">
        <v>0.33639999999999998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S212">
        <f t="shared" ca="1" si="3"/>
        <v>0</v>
      </c>
    </row>
    <row r="213" spans="1:45" x14ac:dyDescent="0.25">
      <c r="A213">
        <v>16930</v>
      </c>
      <c r="B213" t="s">
        <v>251</v>
      </c>
      <c r="C213">
        <v>4</v>
      </c>
      <c r="D213">
        <v>4669.2774149999996</v>
      </c>
      <c r="E213">
        <v>3</v>
      </c>
      <c r="F213" t="s">
        <v>1582</v>
      </c>
      <c r="G213">
        <v>4669.2580360000002</v>
      </c>
      <c r="H213" t="s">
        <v>2051</v>
      </c>
      <c r="I213">
        <v>35.210410000000003</v>
      </c>
      <c r="J213">
        <v>3.05511</v>
      </c>
      <c r="K213">
        <v>3.05511</v>
      </c>
      <c r="L213">
        <v>0.95500300000000005</v>
      </c>
      <c r="M213">
        <v>1</v>
      </c>
      <c r="N213">
        <v>1.9379E-2</v>
      </c>
      <c r="O213">
        <v>4.1503379999999996</v>
      </c>
      <c r="P213">
        <v>2</v>
      </c>
      <c r="Q213">
        <v>0</v>
      </c>
      <c r="R213">
        <v>0</v>
      </c>
      <c r="S213">
        <v>1</v>
      </c>
      <c r="T213" t="s">
        <v>2331</v>
      </c>
      <c r="U213">
        <v>1</v>
      </c>
      <c r="V213">
        <v>2</v>
      </c>
      <c r="W213">
        <v>1</v>
      </c>
      <c r="X213">
        <v>1</v>
      </c>
      <c r="Y213">
        <v>1</v>
      </c>
      <c r="Z213">
        <v>0.6413894620099182</v>
      </c>
      <c r="AA213">
        <v>3.7699999999999997E-2</v>
      </c>
      <c r="AB213">
        <v>17</v>
      </c>
      <c r="AC213">
        <v>0.47339999999999999</v>
      </c>
      <c r="AD213">
        <v>1.072097089820597</v>
      </c>
      <c r="AE213">
        <v>9.7500000000000003E-2</v>
      </c>
      <c r="AF213">
        <v>11</v>
      </c>
      <c r="AG213">
        <v>1.4407000000000001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S213">
        <f t="shared" ca="1" si="3"/>
        <v>0</v>
      </c>
    </row>
    <row r="214" spans="1:45" x14ac:dyDescent="0.25">
      <c r="A214">
        <v>16988</v>
      </c>
      <c r="B214" t="s">
        <v>252</v>
      </c>
      <c r="C214">
        <v>3</v>
      </c>
      <c r="D214">
        <v>3260.7897670000002</v>
      </c>
      <c r="E214">
        <v>3</v>
      </c>
      <c r="F214" t="s">
        <v>1566</v>
      </c>
      <c r="G214">
        <v>3260.792117</v>
      </c>
      <c r="H214" t="s">
        <v>2042</v>
      </c>
      <c r="I214">
        <v>15.175805</v>
      </c>
      <c r="J214">
        <v>3.6541000000000001</v>
      </c>
      <c r="K214">
        <v>3.0410200000000001</v>
      </c>
      <c r="L214">
        <v>0.95439300000000005</v>
      </c>
      <c r="M214">
        <v>1</v>
      </c>
      <c r="N214">
        <v>-2.3500000000000001E-3</v>
      </c>
      <c r="O214">
        <v>-0.72068399999999999</v>
      </c>
      <c r="P214">
        <v>2</v>
      </c>
      <c r="Q214">
        <v>0</v>
      </c>
      <c r="R214">
        <v>0</v>
      </c>
      <c r="S214">
        <v>1</v>
      </c>
      <c r="T214" t="s">
        <v>2315</v>
      </c>
      <c r="U214">
        <v>1</v>
      </c>
      <c r="V214">
        <v>2</v>
      </c>
      <c r="W214">
        <v>1</v>
      </c>
      <c r="X214">
        <v>1</v>
      </c>
      <c r="Y214">
        <v>4</v>
      </c>
      <c r="Z214">
        <v>1.3354624524442229</v>
      </c>
      <c r="AA214">
        <v>0.1027</v>
      </c>
      <c r="AB214">
        <v>13</v>
      </c>
      <c r="AC214">
        <v>2.5497999999999998</v>
      </c>
      <c r="AD214">
        <v>0.12915638712373489</v>
      </c>
      <c r="AE214">
        <v>9.9000000000000008E-3</v>
      </c>
      <c r="AF214">
        <v>13</v>
      </c>
      <c r="AG214">
        <v>0.59450000000000003</v>
      </c>
      <c r="AH214">
        <v>0</v>
      </c>
      <c r="AI214">
        <v>0.25990000000000002</v>
      </c>
      <c r="AJ214">
        <v>0</v>
      </c>
      <c r="AK214">
        <v>0</v>
      </c>
      <c r="AL214">
        <v>0</v>
      </c>
      <c r="AM214">
        <v>0.15409999999999999</v>
      </c>
      <c r="AN214">
        <v>-1</v>
      </c>
      <c r="AS214">
        <f t="shared" ca="1" si="3"/>
        <v>0</v>
      </c>
    </row>
    <row r="215" spans="1:45" x14ac:dyDescent="0.25">
      <c r="A215">
        <v>17008</v>
      </c>
      <c r="B215" t="s">
        <v>253</v>
      </c>
      <c r="C215">
        <v>3</v>
      </c>
      <c r="D215">
        <v>2623.3570420000001</v>
      </c>
      <c r="E215">
        <v>3</v>
      </c>
      <c r="F215" t="s">
        <v>1545</v>
      </c>
      <c r="G215">
        <v>2623.358095</v>
      </c>
      <c r="H215" t="s">
        <v>2027</v>
      </c>
      <c r="I215">
        <v>98.961256000000006</v>
      </c>
      <c r="J215">
        <v>4.7685300000000002</v>
      </c>
      <c r="K215">
        <v>3.0369299999999999</v>
      </c>
      <c r="L215">
        <v>0.95421500000000004</v>
      </c>
      <c r="M215">
        <v>1</v>
      </c>
      <c r="N215">
        <v>-1.0529999999999999E-3</v>
      </c>
      <c r="O215">
        <v>-0.40139399999999997</v>
      </c>
      <c r="P215">
        <v>2</v>
      </c>
      <c r="Q215">
        <v>0</v>
      </c>
      <c r="R215">
        <v>0</v>
      </c>
      <c r="S215">
        <v>1</v>
      </c>
      <c r="T215" t="s">
        <v>2296</v>
      </c>
      <c r="U215">
        <v>1</v>
      </c>
      <c r="V215">
        <v>2</v>
      </c>
      <c r="W215">
        <v>1</v>
      </c>
      <c r="X215">
        <v>1</v>
      </c>
      <c r="Y215">
        <v>53</v>
      </c>
      <c r="Z215">
        <v>4.0579986616673924</v>
      </c>
      <c r="AA215">
        <v>0.21360000000000001</v>
      </c>
      <c r="AB215">
        <v>19</v>
      </c>
      <c r="AC215">
        <v>0.76180000000000003</v>
      </c>
      <c r="AD215">
        <v>0.24344659592622889</v>
      </c>
      <c r="AE215">
        <v>8.1100000000000005E-2</v>
      </c>
      <c r="AF215">
        <v>3</v>
      </c>
      <c r="AG215">
        <v>0.69679999999999997</v>
      </c>
      <c r="AH215">
        <v>0.65429999999999999</v>
      </c>
      <c r="AI215">
        <v>2.1700000000000001E-2</v>
      </c>
      <c r="AJ215">
        <v>0</v>
      </c>
      <c r="AK215">
        <v>0.65429999999999999</v>
      </c>
      <c r="AL215">
        <v>0</v>
      </c>
      <c r="AM215">
        <v>0.19420000000000001</v>
      </c>
      <c r="AN215">
        <v>-1</v>
      </c>
      <c r="AS215">
        <f t="shared" ca="1" si="3"/>
        <v>0</v>
      </c>
    </row>
    <row r="216" spans="1:45" x14ac:dyDescent="0.25">
      <c r="A216">
        <v>17031</v>
      </c>
      <c r="B216" t="s">
        <v>254</v>
      </c>
      <c r="C216">
        <v>5</v>
      </c>
      <c r="D216">
        <v>3116.620414</v>
      </c>
      <c r="E216">
        <v>3</v>
      </c>
      <c r="F216" t="s">
        <v>1583</v>
      </c>
      <c r="G216">
        <v>3116.6202410000001</v>
      </c>
      <c r="I216">
        <v>79.445804999999993</v>
      </c>
      <c r="J216">
        <v>3.02888</v>
      </c>
      <c r="K216">
        <v>3.02888</v>
      </c>
      <c r="L216">
        <v>0.95386199999999999</v>
      </c>
      <c r="M216">
        <v>1</v>
      </c>
      <c r="N216">
        <v>1.73E-4</v>
      </c>
      <c r="O216">
        <v>5.5509000000000003E-2</v>
      </c>
      <c r="P216">
        <v>2</v>
      </c>
      <c r="Q216">
        <v>0</v>
      </c>
      <c r="R216">
        <v>0</v>
      </c>
      <c r="S216">
        <v>1</v>
      </c>
      <c r="T216" t="s">
        <v>2332</v>
      </c>
      <c r="U216">
        <v>1</v>
      </c>
      <c r="V216">
        <v>1</v>
      </c>
      <c r="W216">
        <v>1</v>
      </c>
      <c r="X216">
        <v>1</v>
      </c>
      <c r="Y216">
        <v>2</v>
      </c>
      <c r="Z216">
        <v>1.7360845320921381</v>
      </c>
      <c r="AA216">
        <v>0.1447</v>
      </c>
      <c r="AB216">
        <v>12</v>
      </c>
      <c r="AC216">
        <v>0.70479999999999998</v>
      </c>
      <c r="AD216">
        <v>2.3036491866820201</v>
      </c>
      <c r="AE216">
        <v>0.38390000000000002</v>
      </c>
      <c r="AF216">
        <v>6</v>
      </c>
      <c r="AG216">
        <v>0.82979999999999998</v>
      </c>
      <c r="AH216">
        <v>0</v>
      </c>
      <c r="AI216">
        <v>6.54E-2</v>
      </c>
      <c r="AJ216">
        <v>4.5999999999999999E-2</v>
      </c>
      <c r="AK216">
        <v>0</v>
      </c>
      <c r="AL216">
        <v>0</v>
      </c>
      <c r="AM216">
        <v>1.8599999999999998E-2</v>
      </c>
      <c r="AN216">
        <v>-1</v>
      </c>
      <c r="AS216">
        <f t="shared" ca="1" si="3"/>
        <v>0</v>
      </c>
    </row>
    <row r="217" spans="1:45" x14ac:dyDescent="0.25">
      <c r="A217">
        <v>17074</v>
      </c>
      <c r="B217" t="s">
        <v>255</v>
      </c>
      <c r="C217">
        <v>4</v>
      </c>
      <c r="D217">
        <v>2175.1060830000001</v>
      </c>
      <c r="E217">
        <v>3</v>
      </c>
      <c r="F217" t="s">
        <v>1535</v>
      </c>
      <c r="G217">
        <v>2175.1048030000002</v>
      </c>
      <c r="H217" t="s">
        <v>2026</v>
      </c>
      <c r="I217">
        <v>79.507047</v>
      </c>
      <c r="J217">
        <v>6.4900799999999998</v>
      </c>
      <c r="K217">
        <v>3.0202399999999998</v>
      </c>
      <c r="L217">
        <v>0.95347999999999999</v>
      </c>
      <c r="M217">
        <v>1</v>
      </c>
      <c r="N217">
        <v>1.2800000000000001E-3</v>
      </c>
      <c r="O217">
        <v>0.58847700000000003</v>
      </c>
      <c r="P217">
        <v>2</v>
      </c>
      <c r="Q217">
        <v>0</v>
      </c>
      <c r="R217">
        <v>0</v>
      </c>
      <c r="S217">
        <v>1</v>
      </c>
      <c r="T217" t="s">
        <v>2286</v>
      </c>
      <c r="U217">
        <v>1</v>
      </c>
      <c r="V217">
        <v>1</v>
      </c>
      <c r="W217">
        <v>1</v>
      </c>
      <c r="X217">
        <v>1</v>
      </c>
      <c r="Y217">
        <v>77</v>
      </c>
      <c r="Z217">
        <v>2.9776141640859151</v>
      </c>
      <c r="AA217">
        <v>0.24809999999999999</v>
      </c>
      <c r="AB217">
        <v>12</v>
      </c>
      <c r="AC217">
        <v>0.80659999999999998</v>
      </c>
      <c r="AD217">
        <v>0.69667265029284164</v>
      </c>
      <c r="AE217">
        <v>8.7099999999999997E-2</v>
      </c>
      <c r="AF217">
        <v>8</v>
      </c>
      <c r="AG217">
        <v>0.53979999999999995</v>
      </c>
      <c r="AH217">
        <v>0</v>
      </c>
      <c r="AI217">
        <v>0</v>
      </c>
      <c r="AJ217">
        <v>0.1492</v>
      </c>
      <c r="AK217">
        <v>0</v>
      </c>
      <c r="AL217">
        <v>1</v>
      </c>
      <c r="AM217">
        <v>0</v>
      </c>
      <c r="AN217">
        <v>-1</v>
      </c>
      <c r="AS217">
        <f t="shared" ca="1" si="3"/>
        <v>0</v>
      </c>
    </row>
    <row r="218" spans="1:45" x14ac:dyDescent="0.25">
      <c r="A218">
        <v>17165</v>
      </c>
      <c r="B218" t="s">
        <v>256</v>
      </c>
      <c r="C218">
        <v>4</v>
      </c>
      <c r="D218">
        <v>2972.3614550000002</v>
      </c>
      <c r="E218">
        <v>3</v>
      </c>
      <c r="F218" t="s">
        <v>1538</v>
      </c>
      <c r="G218">
        <v>2972.3619239999998</v>
      </c>
      <c r="H218" t="s">
        <v>2029</v>
      </c>
      <c r="I218">
        <v>56.284171000000001</v>
      </c>
      <c r="J218">
        <v>6.2043299999999997</v>
      </c>
      <c r="K218">
        <v>2.99614</v>
      </c>
      <c r="L218">
        <v>0.952399</v>
      </c>
      <c r="M218">
        <v>1</v>
      </c>
      <c r="N218">
        <v>-4.6900000000000002E-4</v>
      </c>
      <c r="O218">
        <v>-0.15778700000000001</v>
      </c>
      <c r="P218">
        <v>2</v>
      </c>
      <c r="Q218">
        <v>0</v>
      </c>
      <c r="R218">
        <v>0</v>
      </c>
      <c r="S218">
        <v>1</v>
      </c>
      <c r="T218" t="s">
        <v>2289</v>
      </c>
      <c r="U218">
        <v>1</v>
      </c>
      <c r="V218">
        <v>3</v>
      </c>
      <c r="W218">
        <v>1</v>
      </c>
      <c r="X218">
        <v>1</v>
      </c>
      <c r="Y218">
        <v>126</v>
      </c>
      <c r="Z218">
        <v>0.85233194975971116</v>
      </c>
      <c r="AA218">
        <v>8.5199999999999998E-2</v>
      </c>
      <c r="AB218">
        <v>10</v>
      </c>
      <c r="AC218">
        <v>0.93279999999999996</v>
      </c>
      <c r="AD218">
        <v>1.153027054918399</v>
      </c>
      <c r="AE218">
        <v>0.2306</v>
      </c>
      <c r="AF218">
        <v>5</v>
      </c>
      <c r="AG218">
        <v>1.67</v>
      </c>
      <c r="AH218">
        <v>0</v>
      </c>
      <c r="AI218">
        <v>4.9000000000000002E-2</v>
      </c>
      <c r="AJ218">
        <v>0</v>
      </c>
      <c r="AK218">
        <v>0</v>
      </c>
      <c r="AL218">
        <v>0</v>
      </c>
      <c r="AM218">
        <v>9.0899999999999995E-2</v>
      </c>
      <c r="AN218">
        <v>-1</v>
      </c>
      <c r="AS218">
        <f t="shared" ca="1" si="3"/>
        <v>0</v>
      </c>
    </row>
    <row r="219" spans="1:45" x14ac:dyDescent="0.25">
      <c r="A219">
        <v>17170</v>
      </c>
      <c r="B219" t="s">
        <v>257</v>
      </c>
      <c r="C219">
        <v>4</v>
      </c>
      <c r="D219">
        <v>4070.0066029999998</v>
      </c>
      <c r="E219">
        <v>3</v>
      </c>
      <c r="F219" t="s">
        <v>1584</v>
      </c>
      <c r="G219">
        <v>4070.002958</v>
      </c>
      <c r="H219" t="s">
        <v>2046</v>
      </c>
      <c r="I219">
        <v>29.791792999999998</v>
      </c>
      <c r="J219">
        <v>2.99465</v>
      </c>
      <c r="K219">
        <v>2.99465</v>
      </c>
      <c r="L219">
        <v>0.95233199999999996</v>
      </c>
      <c r="M219">
        <v>1</v>
      </c>
      <c r="N219">
        <v>3.6449999999999998E-3</v>
      </c>
      <c r="O219">
        <v>0.89557699999999996</v>
      </c>
      <c r="P219">
        <v>2</v>
      </c>
      <c r="Q219">
        <v>0</v>
      </c>
      <c r="R219">
        <v>0</v>
      </c>
      <c r="S219">
        <v>1</v>
      </c>
      <c r="T219" t="s">
        <v>2324</v>
      </c>
      <c r="U219">
        <v>1</v>
      </c>
      <c r="V219">
        <v>3</v>
      </c>
      <c r="W219">
        <v>1</v>
      </c>
      <c r="X219">
        <v>1</v>
      </c>
      <c r="Y219">
        <v>7</v>
      </c>
      <c r="Z219">
        <v>0.20793847348851111</v>
      </c>
      <c r="AA219">
        <v>1.7299999999999999E-2</v>
      </c>
      <c r="AB219">
        <v>12</v>
      </c>
      <c r="AC219">
        <v>0.45419999999999999</v>
      </c>
      <c r="AD219">
        <v>0.65465199850329903</v>
      </c>
      <c r="AE219">
        <v>5.4600000000000003E-2</v>
      </c>
      <c r="AF219">
        <v>12</v>
      </c>
      <c r="AG219">
        <v>1.2621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-1</v>
      </c>
      <c r="AS219">
        <f t="shared" ca="1" si="3"/>
        <v>0</v>
      </c>
    </row>
    <row r="220" spans="1:45" x14ac:dyDescent="0.25">
      <c r="A220">
        <v>17175</v>
      </c>
      <c r="B220" t="s">
        <v>258</v>
      </c>
      <c r="C220">
        <v>4</v>
      </c>
      <c r="D220">
        <v>3190.6789269999999</v>
      </c>
      <c r="E220">
        <v>3</v>
      </c>
      <c r="F220" t="s">
        <v>1558</v>
      </c>
      <c r="G220">
        <v>3190.6815120000001</v>
      </c>
      <c r="H220" t="s">
        <v>2036</v>
      </c>
      <c r="I220">
        <v>57.132556999999998</v>
      </c>
      <c r="J220">
        <v>4.1153700000000004</v>
      </c>
      <c r="K220">
        <v>2.9934400000000001</v>
      </c>
      <c r="L220">
        <v>0.95227700000000004</v>
      </c>
      <c r="M220">
        <v>1</v>
      </c>
      <c r="N220">
        <v>-2.5850000000000001E-3</v>
      </c>
      <c r="O220">
        <v>-0.810172</v>
      </c>
      <c r="P220">
        <v>2</v>
      </c>
      <c r="Q220">
        <v>0</v>
      </c>
      <c r="R220">
        <v>0</v>
      </c>
      <c r="S220">
        <v>1</v>
      </c>
      <c r="T220" t="s">
        <v>2308</v>
      </c>
      <c r="U220">
        <v>1</v>
      </c>
      <c r="V220">
        <v>2</v>
      </c>
      <c r="W220">
        <v>1</v>
      </c>
      <c r="X220">
        <v>1</v>
      </c>
      <c r="Y220">
        <v>4</v>
      </c>
      <c r="Z220">
        <v>3.0258116053751269</v>
      </c>
      <c r="AA220">
        <v>0.14410000000000001</v>
      </c>
      <c r="AB220">
        <v>21</v>
      </c>
      <c r="AC220">
        <v>0.76729999999999998</v>
      </c>
      <c r="AD220">
        <v>0.66976991785473328</v>
      </c>
      <c r="AE220">
        <v>9.5699999999999993E-2</v>
      </c>
      <c r="AF220">
        <v>7</v>
      </c>
      <c r="AG220">
        <v>0.60840000000000005</v>
      </c>
      <c r="AH220">
        <v>0</v>
      </c>
      <c r="AI220">
        <v>0</v>
      </c>
      <c r="AJ220">
        <v>0.50870000000000004</v>
      </c>
      <c r="AK220">
        <v>0</v>
      </c>
      <c r="AL220">
        <v>1</v>
      </c>
      <c r="AM220">
        <v>0</v>
      </c>
      <c r="AN220">
        <v>-1</v>
      </c>
      <c r="AS220">
        <f t="shared" ca="1" si="3"/>
        <v>0</v>
      </c>
    </row>
    <row r="221" spans="1:45" x14ac:dyDescent="0.25">
      <c r="A221">
        <v>17186</v>
      </c>
      <c r="B221" t="s">
        <v>259</v>
      </c>
      <c r="C221">
        <v>4</v>
      </c>
      <c r="D221">
        <v>2378.3212950000002</v>
      </c>
      <c r="E221">
        <v>3</v>
      </c>
      <c r="F221" t="s">
        <v>1579</v>
      </c>
      <c r="G221">
        <v>2378.3189419999999</v>
      </c>
      <c r="I221">
        <v>87.522803999999994</v>
      </c>
      <c r="J221">
        <v>3.1208100000000001</v>
      </c>
      <c r="K221">
        <v>2.9876399999999999</v>
      </c>
      <c r="L221">
        <v>0.952013</v>
      </c>
      <c r="M221">
        <v>1</v>
      </c>
      <c r="N221">
        <v>2.3530000000000001E-3</v>
      </c>
      <c r="O221">
        <v>0.98935399999999996</v>
      </c>
      <c r="P221">
        <v>2</v>
      </c>
      <c r="Q221">
        <v>0</v>
      </c>
      <c r="R221">
        <v>0</v>
      </c>
      <c r="S221">
        <v>1</v>
      </c>
      <c r="T221" t="s">
        <v>2328</v>
      </c>
      <c r="U221">
        <v>1</v>
      </c>
      <c r="V221">
        <v>1</v>
      </c>
      <c r="W221">
        <v>1</v>
      </c>
      <c r="X221">
        <v>1</v>
      </c>
      <c r="Y221">
        <v>20</v>
      </c>
      <c r="Z221">
        <v>3.221799591554432</v>
      </c>
      <c r="AA221">
        <v>0.17899999999999999</v>
      </c>
      <c r="AB221">
        <v>18</v>
      </c>
      <c r="AC221">
        <v>0.85109999999999997</v>
      </c>
      <c r="AD221">
        <v>3.362964474144694</v>
      </c>
      <c r="AE221">
        <v>0.33629999999999999</v>
      </c>
      <c r="AF221">
        <v>10</v>
      </c>
      <c r="AG221">
        <v>1.0575000000000001</v>
      </c>
      <c r="AH221">
        <v>0</v>
      </c>
      <c r="AI221">
        <v>0.38390000000000002</v>
      </c>
      <c r="AJ221">
        <v>0</v>
      </c>
      <c r="AK221">
        <v>0</v>
      </c>
      <c r="AL221">
        <v>0</v>
      </c>
      <c r="AM221">
        <v>0.95069999999999999</v>
      </c>
      <c r="AN221">
        <v>-1</v>
      </c>
      <c r="AS221">
        <f t="shared" ca="1" si="3"/>
        <v>0</v>
      </c>
    </row>
    <row r="222" spans="1:45" x14ac:dyDescent="0.25">
      <c r="A222">
        <v>17234</v>
      </c>
      <c r="B222" t="s">
        <v>260</v>
      </c>
      <c r="C222">
        <v>4</v>
      </c>
      <c r="D222">
        <v>2208.1022870000002</v>
      </c>
      <c r="E222">
        <v>3</v>
      </c>
      <c r="F222" t="s">
        <v>1585</v>
      </c>
      <c r="G222">
        <v>2208.0997750000001</v>
      </c>
      <c r="H222" t="s">
        <v>2052</v>
      </c>
      <c r="I222">
        <v>79.920815000000005</v>
      </c>
      <c r="J222">
        <v>2.9756300000000002</v>
      </c>
      <c r="K222">
        <v>2.9756300000000002</v>
      </c>
      <c r="L222">
        <v>0.951461</v>
      </c>
      <c r="M222">
        <v>1</v>
      </c>
      <c r="N222">
        <v>2.5119999999999999E-3</v>
      </c>
      <c r="O222">
        <v>1.1376299999999999</v>
      </c>
      <c r="P222">
        <v>2</v>
      </c>
      <c r="Q222">
        <v>0</v>
      </c>
      <c r="R222">
        <v>0</v>
      </c>
      <c r="S222">
        <v>1</v>
      </c>
      <c r="T222" t="s">
        <v>2333</v>
      </c>
      <c r="U222">
        <v>1</v>
      </c>
      <c r="V222">
        <v>1</v>
      </c>
      <c r="W222">
        <v>1</v>
      </c>
      <c r="X222">
        <v>1</v>
      </c>
      <c r="Y222">
        <v>4</v>
      </c>
      <c r="Z222">
        <v>3.0069685021151251</v>
      </c>
      <c r="AA222">
        <v>0.30070000000000002</v>
      </c>
      <c r="AB222">
        <v>10</v>
      </c>
      <c r="AC222">
        <v>0.87490000000000001</v>
      </c>
      <c r="AD222">
        <v>0.45078831146933218</v>
      </c>
      <c r="AE222">
        <v>0.11269999999999999</v>
      </c>
      <c r="AF222">
        <v>4</v>
      </c>
      <c r="AG222">
        <v>0.67479999999999996</v>
      </c>
      <c r="AH222">
        <v>0</v>
      </c>
      <c r="AI222">
        <v>0</v>
      </c>
      <c r="AJ222">
        <v>0</v>
      </c>
      <c r="AK222">
        <v>0</v>
      </c>
      <c r="AL222">
        <v>0.83040000000000003</v>
      </c>
      <c r="AM222">
        <v>0</v>
      </c>
      <c r="AN222">
        <v>-1</v>
      </c>
      <c r="AS222">
        <f t="shared" ca="1" si="3"/>
        <v>0</v>
      </c>
    </row>
    <row r="223" spans="1:45" x14ac:dyDescent="0.25">
      <c r="A223">
        <v>17244</v>
      </c>
      <c r="B223" t="s">
        <v>261</v>
      </c>
      <c r="C223">
        <v>3</v>
      </c>
      <c r="D223">
        <v>1872.094096</v>
      </c>
      <c r="E223">
        <v>3</v>
      </c>
      <c r="F223" t="s">
        <v>1540</v>
      </c>
      <c r="G223">
        <v>1872.0952199999999</v>
      </c>
      <c r="I223">
        <v>23.908089</v>
      </c>
      <c r="J223">
        <v>5.62507</v>
      </c>
      <c r="K223">
        <v>2.9740199999999999</v>
      </c>
      <c r="L223">
        <v>0.95138699999999998</v>
      </c>
      <c r="M223">
        <v>1</v>
      </c>
      <c r="N223">
        <v>-1.124E-3</v>
      </c>
      <c r="O223">
        <v>-0.60039699999999996</v>
      </c>
      <c r="P223">
        <v>2</v>
      </c>
      <c r="Q223">
        <v>0</v>
      </c>
      <c r="R223">
        <v>0</v>
      </c>
      <c r="S223">
        <v>1</v>
      </c>
      <c r="T223" t="s">
        <v>2291</v>
      </c>
      <c r="U223">
        <v>1</v>
      </c>
      <c r="V223">
        <v>1</v>
      </c>
      <c r="W223">
        <v>1</v>
      </c>
      <c r="X223">
        <v>1</v>
      </c>
      <c r="Y223">
        <v>11</v>
      </c>
      <c r="Z223">
        <v>0.34744166452945108</v>
      </c>
      <c r="AA223">
        <v>4.9599999999999998E-2</v>
      </c>
      <c r="AB223">
        <v>7</v>
      </c>
      <c r="AC223">
        <v>0.82440000000000002</v>
      </c>
      <c r="AD223">
        <v>7.4030885449610104E-2</v>
      </c>
      <c r="AE223">
        <v>2.47E-2</v>
      </c>
      <c r="AF223">
        <v>3</v>
      </c>
      <c r="AG223">
        <v>0.81489999999999996</v>
      </c>
      <c r="AH223">
        <v>0</v>
      </c>
      <c r="AI223">
        <v>0</v>
      </c>
      <c r="AJ223">
        <v>5.2699999999999997E-2</v>
      </c>
      <c r="AK223">
        <v>0</v>
      </c>
      <c r="AL223">
        <v>6.3100000000000003E-2</v>
      </c>
      <c r="AM223">
        <v>0</v>
      </c>
      <c r="AN223">
        <v>-1</v>
      </c>
      <c r="AS223">
        <f t="shared" ca="1" si="3"/>
        <v>0</v>
      </c>
    </row>
    <row r="224" spans="1:45" x14ac:dyDescent="0.25">
      <c r="A224">
        <v>17315</v>
      </c>
      <c r="B224" t="s">
        <v>262</v>
      </c>
      <c r="C224">
        <v>3</v>
      </c>
      <c r="D224">
        <v>2623.358596</v>
      </c>
      <c r="E224">
        <v>3</v>
      </c>
      <c r="F224" t="s">
        <v>1545</v>
      </c>
      <c r="G224">
        <v>2623.358095</v>
      </c>
      <c r="H224" t="s">
        <v>2027</v>
      </c>
      <c r="I224">
        <v>105.53153500000001</v>
      </c>
      <c r="J224">
        <v>4.7685300000000002</v>
      </c>
      <c r="K224">
        <v>2.9540199999999999</v>
      </c>
      <c r="L224">
        <v>0.95045299999999999</v>
      </c>
      <c r="M224">
        <v>1</v>
      </c>
      <c r="N224">
        <v>5.0100000000000003E-4</v>
      </c>
      <c r="O224">
        <v>0.19097700000000001</v>
      </c>
      <c r="P224">
        <v>2</v>
      </c>
      <c r="Q224">
        <v>0</v>
      </c>
      <c r="R224">
        <v>0</v>
      </c>
      <c r="S224">
        <v>1</v>
      </c>
      <c r="T224" t="s">
        <v>2296</v>
      </c>
      <c r="U224">
        <v>1</v>
      </c>
      <c r="V224">
        <v>2</v>
      </c>
      <c r="W224">
        <v>1</v>
      </c>
      <c r="X224">
        <v>1</v>
      </c>
      <c r="Y224">
        <v>53</v>
      </c>
      <c r="Z224">
        <v>3.6908244164191082</v>
      </c>
      <c r="AA224">
        <v>0.1605</v>
      </c>
      <c r="AB224">
        <v>23</v>
      </c>
      <c r="AC224">
        <v>0.91069999999999995</v>
      </c>
      <c r="AD224">
        <v>0.30398690500433301</v>
      </c>
      <c r="AE224">
        <v>6.08E-2</v>
      </c>
      <c r="AF224">
        <v>5</v>
      </c>
      <c r="AG224">
        <v>0.65810000000000002</v>
      </c>
      <c r="AH224">
        <v>0.55520000000000003</v>
      </c>
      <c r="AI224">
        <v>3.1800000000000002E-2</v>
      </c>
      <c r="AJ224">
        <v>0</v>
      </c>
      <c r="AK224">
        <v>0.55520000000000003</v>
      </c>
      <c r="AL224">
        <v>0</v>
      </c>
      <c r="AM224">
        <v>0.17330000000000001</v>
      </c>
      <c r="AN224">
        <v>-1</v>
      </c>
      <c r="AS224">
        <f t="shared" ca="1" si="3"/>
        <v>0</v>
      </c>
    </row>
    <row r="225" spans="1:45" x14ac:dyDescent="0.25">
      <c r="A225">
        <v>17347</v>
      </c>
      <c r="B225" t="s">
        <v>263</v>
      </c>
      <c r="C225">
        <v>3</v>
      </c>
      <c r="D225">
        <v>2378.3245120000001</v>
      </c>
      <c r="E225">
        <v>3</v>
      </c>
      <c r="F225" t="s">
        <v>1556</v>
      </c>
      <c r="G225">
        <v>2378.3189419999999</v>
      </c>
      <c r="I225">
        <v>94.547217000000003</v>
      </c>
      <c r="J225">
        <v>4.2008000000000001</v>
      </c>
      <c r="K225">
        <v>2.9455399999999998</v>
      </c>
      <c r="L225">
        <v>0.95005200000000001</v>
      </c>
      <c r="M225">
        <v>1</v>
      </c>
      <c r="N225">
        <v>5.5700000000000003E-3</v>
      </c>
      <c r="O225">
        <v>2.34199</v>
      </c>
      <c r="P225">
        <v>2</v>
      </c>
      <c r="Q225">
        <v>0</v>
      </c>
      <c r="R225">
        <v>0</v>
      </c>
      <c r="S225">
        <v>1</v>
      </c>
      <c r="T225" t="s">
        <v>2306</v>
      </c>
      <c r="U225">
        <v>1</v>
      </c>
      <c r="V225">
        <v>1</v>
      </c>
      <c r="W225">
        <v>1</v>
      </c>
      <c r="X225">
        <v>1</v>
      </c>
      <c r="Y225">
        <v>5</v>
      </c>
      <c r="Z225">
        <v>4.3939384302251634</v>
      </c>
      <c r="AA225">
        <v>0.23130000000000001</v>
      </c>
      <c r="AB225">
        <v>19</v>
      </c>
      <c r="AC225">
        <v>1.1981999999999999</v>
      </c>
      <c r="AD225">
        <v>0.72395456676187109</v>
      </c>
      <c r="AE225">
        <v>0.18099999999999999</v>
      </c>
      <c r="AF225">
        <v>4</v>
      </c>
      <c r="AG225">
        <v>0.64080000000000004</v>
      </c>
      <c r="AH225">
        <v>0.20680000000000001</v>
      </c>
      <c r="AI225">
        <v>0.20319999999999999</v>
      </c>
      <c r="AJ225">
        <v>0</v>
      </c>
      <c r="AK225">
        <v>0.20680000000000001</v>
      </c>
      <c r="AL225">
        <v>0</v>
      </c>
      <c r="AM225">
        <v>0.74619999999999997</v>
      </c>
      <c r="AN225">
        <v>-1</v>
      </c>
      <c r="AS225">
        <f t="shared" ca="1" si="3"/>
        <v>0</v>
      </c>
    </row>
    <row r="226" spans="1:45" x14ac:dyDescent="0.25">
      <c r="A226">
        <v>17371</v>
      </c>
      <c r="B226" t="s">
        <v>264</v>
      </c>
      <c r="C226">
        <v>4</v>
      </c>
      <c r="D226">
        <v>4070.0069149999999</v>
      </c>
      <c r="E226">
        <v>3</v>
      </c>
      <c r="F226" t="s">
        <v>1584</v>
      </c>
      <c r="G226">
        <v>4070.002958</v>
      </c>
      <c r="H226" t="s">
        <v>2046</v>
      </c>
      <c r="I226">
        <v>28.481995000000001</v>
      </c>
      <c r="J226">
        <v>2.99465</v>
      </c>
      <c r="K226">
        <v>2.9404400000000002</v>
      </c>
      <c r="L226">
        <v>0.94981000000000004</v>
      </c>
      <c r="M226">
        <v>1</v>
      </c>
      <c r="N226">
        <v>3.9569999999999996E-3</v>
      </c>
      <c r="O226">
        <v>0.97223499999999996</v>
      </c>
      <c r="P226">
        <v>2</v>
      </c>
      <c r="Q226">
        <v>0</v>
      </c>
      <c r="R226">
        <v>0</v>
      </c>
      <c r="S226">
        <v>1</v>
      </c>
      <c r="T226" t="s">
        <v>2324</v>
      </c>
      <c r="U226">
        <v>1</v>
      </c>
      <c r="V226">
        <v>2</v>
      </c>
      <c r="W226">
        <v>1</v>
      </c>
      <c r="X226">
        <v>1</v>
      </c>
      <c r="Y226">
        <v>7</v>
      </c>
      <c r="Z226">
        <v>0.1665933687124164</v>
      </c>
      <c r="AA226">
        <v>1.67E-2</v>
      </c>
      <c r="AB226">
        <v>10</v>
      </c>
      <c r="AC226">
        <v>0.52090000000000003</v>
      </c>
      <c r="AD226">
        <v>0.60703475197148193</v>
      </c>
      <c r="AE226">
        <v>5.5199999999999999E-2</v>
      </c>
      <c r="AF226">
        <v>11</v>
      </c>
      <c r="AG226">
        <v>1.1789000000000001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-1</v>
      </c>
      <c r="AS226">
        <f t="shared" ca="1" si="3"/>
        <v>0</v>
      </c>
    </row>
    <row r="227" spans="1:45" x14ac:dyDescent="0.25">
      <c r="A227">
        <v>17396</v>
      </c>
      <c r="B227" t="s">
        <v>265</v>
      </c>
      <c r="C227">
        <v>4</v>
      </c>
      <c r="D227">
        <v>2836.2794789999998</v>
      </c>
      <c r="E227">
        <v>3</v>
      </c>
      <c r="F227" t="s">
        <v>1586</v>
      </c>
      <c r="G227">
        <v>2836.2551450000001</v>
      </c>
      <c r="H227" t="s">
        <v>2053</v>
      </c>
      <c r="I227">
        <v>50.450108</v>
      </c>
      <c r="J227">
        <v>2.9348999999999998</v>
      </c>
      <c r="K227">
        <v>2.9348999999999998</v>
      </c>
      <c r="L227">
        <v>0.94954499999999997</v>
      </c>
      <c r="M227">
        <v>1</v>
      </c>
      <c r="N227">
        <v>2.4334000000000001E-2</v>
      </c>
      <c r="O227">
        <v>8.5796229999999998</v>
      </c>
      <c r="P227">
        <v>2</v>
      </c>
      <c r="Q227">
        <v>0</v>
      </c>
      <c r="R227">
        <v>0</v>
      </c>
      <c r="S227">
        <v>1</v>
      </c>
      <c r="T227" t="s">
        <v>2334</v>
      </c>
      <c r="U227">
        <v>1</v>
      </c>
      <c r="V227">
        <v>1</v>
      </c>
      <c r="W227">
        <v>1</v>
      </c>
      <c r="X227">
        <v>1</v>
      </c>
      <c r="Y227">
        <v>2</v>
      </c>
      <c r="Z227">
        <v>0.58031022314741942</v>
      </c>
      <c r="AA227">
        <v>0.14510000000000001</v>
      </c>
      <c r="AB227">
        <v>4</v>
      </c>
      <c r="AC227">
        <v>7.8600000000000003E-2</v>
      </c>
      <c r="AD227">
        <v>1.4043931354878021</v>
      </c>
      <c r="AE227">
        <v>0.46810000000000002</v>
      </c>
      <c r="AF227">
        <v>3</v>
      </c>
      <c r="AG227">
        <v>0.82220000000000004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S227">
        <f t="shared" ca="1" si="3"/>
        <v>0</v>
      </c>
    </row>
    <row r="228" spans="1:45" x14ac:dyDescent="0.25">
      <c r="A228">
        <v>17455</v>
      </c>
      <c r="B228" t="s">
        <v>266</v>
      </c>
      <c r="C228">
        <v>4</v>
      </c>
      <c r="D228">
        <v>3106.502653</v>
      </c>
      <c r="E228">
        <v>3</v>
      </c>
      <c r="F228" t="s">
        <v>1561</v>
      </c>
      <c r="G228">
        <v>3106.5069840000001</v>
      </c>
      <c r="H228" t="s">
        <v>2037</v>
      </c>
      <c r="I228">
        <v>68.394907000000003</v>
      </c>
      <c r="J228">
        <v>3.8377599999999998</v>
      </c>
      <c r="K228">
        <v>2.9216500000000001</v>
      </c>
      <c r="L228">
        <v>0.94890600000000003</v>
      </c>
      <c r="M228">
        <v>1</v>
      </c>
      <c r="N228">
        <v>-4.3309999999999998E-3</v>
      </c>
      <c r="O228">
        <v>-1.3941699999999999</v>
      </c>
      <c r="P228">
        <v>2</v>
      </c>
      <c r="Q228">
        <v>0</v>
      </c>
      <c r="R228">
        <v>0</v>
      </c>
      <c r="S228">
        <v>1</v>
      </c>
      <c r="T228" t="s">
        <v>2310</v>
      </c>
      <c r="U228">
        <v>1</v>
      </c>
      <c r="V228">
        <v>1</v>
      </c>
      <c r="W228">
        <v>1</v>
      </c>
      <c r="X228">
        <v>1</v>
      </c>
      <c r="Y228">
        <v>5</v>
      </c>
      <c r="Z228">
        <v>4.3284183617146637</v>
      </c>
      <c r="AA228">
        <v>0.21640000000000001</v>
      </c>
      <c r="AB228">
        <v>20</v>
      </c>
      <c r="AC228">
        <v>1.1236999999999999</v>
      </c>
      <c r="AD228">
        <v>0.90917713012696177</v>
      </c>
      <c r="AE228">
        <v>0.11360000000000001</v>
      </c>
      <c r="AF228">
        <v>8</v>
      </c>
      <c r="AG228">
        <v>0.63149999999999995</v>
      </c>
      <c r="AH228">
        <v>0</v>
      </c>
      <c r="AI228">
        <v>0</v>
      </c>
      <c r="AJ228">
        <v>0.79400000000000004</v>
      </c>
      <c r="AK228">
        <v>0</v>
      </c>
      <c r="AL228">
        <v>0</v>
      </c>
      <c r="AM228">
        <v>0</v>
      </c>
      <c r="AN228">
        <v>-1</v>
      </c>
      <c r="AS228">
        <f t="shared" ca="1" si="3"/>
        <v>0</v>
      </c>
    </row>
    <row r="229" spans="1:45" x14ac:dyDescent="0.25">
      <c r="A229">
        <v>17502</v>
      </c>
      <c r="B229" t="s">
        <v>267</v>
      </c>
      <c r="C229">
        <v>5</v>
      </c>
      <c r="D229">
        <v>2278.216034</v>
      </c>
      <c r="E229">
        <v>3</v>
      </c>
      <c r="F229" t="s">
        <v>1576</v>
      </c>
      <c r="G229">
        <v>2278.2123740000002</v>
      </c>
      <c r="H229" t="s">
        <v>2047</v>
      </c>
      <c r="I229">
        <v>64.530327999999997</v>
      </c>
      <c r="J229">
        <v>3.24939</v>
      </c>
      <c r="K229">
        <v>2.9102399999999999</v>
      </c>
      <c r="L229">
        <v>0.94835000000000003</v>
      </c>
      <c r="M229">
        <v>1</v>
      </c>
      <c r="N229">
        <v>3.6600000000000001E-3</v>
      </c>
      <c r="O229">
        <v>1.6065229999999999</v>
      </c>
      <c r="P229">
        <v>2</v>
      </c>
      <c r="Q229">
        <v>0</v>
      </c>
      <c r="R229">
        <v>0</v>
      </c>
      <c r="S229">
        <v>1</v>
      </c>
      <c r="T229" t="s">
        <v>2325</v>
      </c>
      <c r="U229">
        <v>1</v>
      </c>
      <c r="V229">
        <v>2</v>
      </c>
      <c r="W229">
        <v>1</v>
      </c>
      <c r="X229">
        <v>1</v>
      </c>
      <c r="Y229">
        <v>3</v>
      </c>
      <c r="Z229">
        <v>1.448139219505364</v>
      </c>
      <c r="AA229">
        <v>0.48270000000000002</v>
      </c>
      <c r="AB229">
        <v>3</v>
      </c>
      <c r="AC229">
        <v>0.75890000000000002</v>
      </c>
      <c r="AD229">
        <v>2.364145089863058</v>
      </c>
      <c r="AE229">
        <v>0.78800000000000003</v>
      </c>
      <c r="AF229">
        <v>3</v>
      </c>
      <c r="AG229">
        <v>0.34899999999999998</v>
      </c>
      <c r="AH229">
        <v>0</v>
      </c>
      <c r="AI229">
        <v>0</v>
      </c>
      <c r="AJ229">
        <v>0.14449999999999999</v>
      </c>
      <c r="AK229">
        <v>0</v>
      </c>
      <c r="AL229">
        <v>0</v>
      </c>
      <c r="AM229">
        <v>0</v>
      </c>
      <c r="AN229">
        <v>-1</v>
      </c>
      <c r="AS229">
        <f t="shared" ca="1" si="3"/>
        <v>0</v>
      </c>
    </row>
    <row r="230" spans="1:45" x14ac:dyDescent="0.25">
      <c r="A230">
        <v>17530</v>
      </c>
      <c r="B230" t="s">
        <v>268</v>
      </c>
      <c r="C230">
        <v>3</v>
      </c>
      <c r="D230">
        <v>3444.9557260000001</v>
      </c>
      <c r="E230">
        <v>3</v>
      </c>
      <c r="F230" t="s">
        <v>1587</v>
      </c>
      <c r="G230">
        <v>3444.931043</v>
      </c>
      <c r="H230" t="s">
        <v>2054</v>
      </c>
      <c r="I230">
        <v>26.071943999999998</v>
      </c>
      <c r="J230">
        <v>2.9024899999999998</v>
      </c>
      <c r="K230">
        <v>2.9024899999999998</v>
      </c>
      <c r="L230">
        <v>0.94796899999999995</v>
      </c>
      <c r="M230">
        <v>1</v>
      </c>
      <c r="N230">
        <v>2.4683E-2</v>
      </c>
      <c r="O230">
        <v>7.1650200000000002</v>
      </c>
      <c r="P230">
        <v>2</v>
      </c>
      <c r="Q230">
        <v>0</v>
      </c>
      <c r="R230">
        <v>0</v>
      </c>
      <c r="S230">
        <v>1</v>
      </c>
      <c r="T230" t="s">
        <v>2335</v>
      </c>
      <c r="U230">
        <v>1</v>
      </c>
      <c r="V230">
        <v>2</v>
      </c>
      <c r="W230">
        <v>1</v>
      </c>
      <c r="X230">
        <v>1</v>
      </c>
      <c r="Y230">
        <v>3</v>
      </c>
      <c r="Z230">
        <v>1.7846820353615971</v>
      </c>
      <c r="AA230">
        <v>0.13730000000000001</v>
      </c>
      <c r="AB230">
        <v>13</v>
      </c>
      <c r="AC230">
        <v>1.5722</v>
      </c>
      <c r="AD230">
        <v>1.7846820353615971</v>
      </c>
      <c r="AE230">
        <v>0.13730000000000001</v>
      </c>
      <c r="AF230">
        <v>13</v>
      </c>
      <c r="AG230">
        <v>1.5722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-1</v>
      </c>
      <c r="AS230">
        <f t="shared" ca="1" si="3"/>
        <v>0</v>
      </c>
    </row>
    <row r="231" spans="1:45" x14ac:dyDescent="0.25">
      <c r="A231">
        <v>17544</v>
      </c>
      <c r="B231" t="s">
        <v>269</v>
      </c>
      <c r="C231">
        <v>3</v>
      </c>
      <c r="D231">
        <v>2175.1064889999998</v>
      </c>
      <c r="E231">
        <v>3</v>
      </c>
      <c r="F231" t="s">
        <v>1535</v>
      </c>
      <c r="G231">
        <v>2175.1048030000002</v>
      </c>
      <c r="H231" t="s">
        <v>2026</v>
      </c>
      <c r="I231">
        <v>100.720068</v>
      </c>
      <c r="J231">
        <v>6.4900799999999998</v>
      </c>
      <c r="K231">
        <v>2.9006500000000002</v>
      </c>
      <c r="L231">
        <v>0.94787900000000003</v>
      </c>
      <c r="M231">
        <v>1</v>
      </c>
      <c r="N231">
        <v>1.686E-3</v>
      </c>
      <c r="O231">
        <v>0.77513500000000002</v>
      </c>
      <c r="P231">
        <v>2</v>
      </c>
      <c r="Q231">
        <v>0</v>
      </c>
      <c r="R231">
        <v>0</v>
      </c>
      <c r="S231">
        <v>1</v>
      </c>
      <c r="T231" t="s">
        <v>2286</v>
      </c>
      <c r="U231">
        <v>1</v>
      </c>
      <c r="V231">
        <v>2</v>
      </c>
      <c r="W231">
        <v>1</v>
      </c>
      <c r="X231">
        <v>1</v>
      </c>
      <c r="Y231">
        <v>77</v>
      </c>
      <c r="Z231">
        <v>3.0758354078050592</v>
      </c>
      <c r="AA231">
        <v>0.25629999999999997</v>
      </c>
      <c r="AB231">
        <v>12</v>
      </c>
      <c r="AC231">
        <v>0.84289999999999998</v>
      </c>
      <c r="AD231">
        <v>0.84364820846905542</v>
      </c>
      <c r="AE231">
        <v>0.1205</v>
      </c>
      <c r="AF231">
        <v>7</v>
      </c>
      <c r="AG231">
        <v>0.47589999999999999</v>
      </c>
      <c r="AH231">
        <v>0.1895</v>
      </c>
      <c r="AI231">
        <v>0</v>
      </c>
      <c r="AJ231">
        <v>0.92069999999999996</v>
      </c>
      <c r="AK231">
        <v>0.1895</v>
      </c>
      <c r="AL231">
        <v>0.80989999999999995</v>
      </c>
      <c r="AM231">
        <v>0</v>
      </c>
      <c r="AN231">
        <v>-1</v>
      </c>
      <c r="AS231">
        <f t="shared" ca="1" si="3"/>
        <v>0</v>
      </c>
    </row>
    <row r="232" spans="1:45" x14ac:dyDescent="0.25">
      <c r="A232">
        <v>17583</v>
      </c>
      <c r="B232" t="s">
        <v>270</v>
      </c>
      <c r="C232">
        <v>4</v>
      </c>
      <c r="D232">
        <v>2639.3545389999999</v>
      </c>
      <c r="E232">
        <v>3</v>
      </c>
      <c r="F232" t="s">
        <v>1545</v>
      </c>
      <c r="G232">
        <v>2639.3530089999999</v>
      </c>
      <c r="H232" t="s">
        <v>2043</v>
      </c>
      <c r="I232">
        <v>56.565199</v>
      </c>
      <c r="J232">
        <v>2.8948900000000002</v>
      </c>
      <c r="K232">
        <v>2.8948900000000002</v>
      </c>
      <c r="L232">
        <v>0.94759300000000002</v>
      </c>
      <c r="M232">
        <v>1</v>
      </c>
      <c r="N232">
        <v>1.5299999999999999E-3</v>
      </c>
      <c r="O232">
        <v>0.57968799999999998</v>
      </c>
      <c r="P232">
        <v>2</v>
      </c>
      <c r="Q232">
        <v>0</v>
      </c>
      <c r="R232">
        <v>0</v>
      </c>
      <c r="S232">
        <v>1</v>
      </c>
      <c r="T232" t="s">
        <v>2296</v>
      </c>
      <c r="U232">
        <v>1</v>
      </c>
      <c r="V232">
        <v>2</v>
      </c>
      <c r="W232">
        <v>1</v>
      </c>
      <c r="X232">
        <v>1</v>
      </c>
      <c r="Y232">
        <v>53</v>
      </c>
      <c r="Z232">
        <v>2.9123169259761772</v>
      </c>
      <c r="AA232">
        <v>0.41599999999999998</v>
      </c>
      <c r="AB232">
        <v>7</v>
      </c>
      <c r="AC232">
        <v>0.74439999999999995</v>
      </c>
      <c r="AD232">
        <v>1.4656311122645009</v>
      </c>
      <c r="AE232">
        <v>0.48849999999999999</v>
      </c>
      <c r="AF232">
        <v>3</v>
      </c>
      <c r="AG232">
        <v>0.64059999999999995</v>
      </c>
      <c r="AH232">
        <v>0</v>
      </c>
      <c r="AI232">
        <v>9.6600000000000005E-2</v>
      </c>
      <c r="AJ232">
        <v>0</v>
      </c>
      <c r="AK232">
        <v>0</v>
      </c>
      <c r="AL232">
        <v>0</v>
      </c>
      <c r="AM232">
        <v>0.43120000000000003</v>
      </c>
      <c r="AN232">
        <v>-1</v>
      </c>
      <c r="AS232">
        <f t="shared" ca="1" si="3"/>
        <v>0</v>
      </c>
    </row>
    <row r="233" spans="1:45" x14ac:dyDescent="0.25">
      <c r="A233">
        <v>17590</v>
      </c>
      <c r="B233" t="s">
        <v>271</v>
      </c>
      <c r="C233">
        <v>4</v>
      </c>
      <c r="D233">
        <v>2988.3573590000001</v>
      </c>
      <c r="E233">
        <v>3</v>
      </c>
      <c r="F233" t="s">
        <v>1573</v>
      </c>
      <c r="G233">
        <v>2988.3568380000002</v>
      </c>
      <c r="H233" t="s">
        <v>2044</v>
      </c>
      <c r="I233">
        <v>37.879489</v>
      </c>
      <c r="J233">
        <v>2.8938600000000001</v>
      </c>
      <c r="K233">
        <v>2.8938600000000001</v>
      </c>
      <c r="L233">
        <v>0.947542</v>
      </c>
      <c r="M233">
        <v>1</v>
      </c>
      <c r="N233">
        <v>5.2099999999999998E-4</v>
      </c>
      <c r="O233">
        <v>0.174343</v>
      </c>
      <c r="P233">
        <v>2</v>
      </c>
      <c r="Q233">
        <v>0</v>
      </c>
      <c r="R233">
        <v>0</v>
      </c>
      <c r="S233">
        <v>1</v>
      </c>
      <c r="T233" t="s">
        <v>2322</v>
      </c>
      <c r="U233">
        <v>1</v>
      </c>
      <c r="V233">
        <v>3</v>
      </c>
      <c r="W233">
        <v>1</v>
      </c>
      <c r="X233">
        <v>1</v>
      </c>
      <c r="Y233">
        <v>11</v>
      </c>
      <c r="Z233">
        <v>0.93139572677877125</v>
      </c>
      <c r="AA233">
        <v>0.1552</v>
      </c>
      <c r="AB233">
        <v>6</v>
      </c>
      <c r="AC233">
        <v>0.42799999999999999</v>
      </c>
      <c r="AD233">
        <v>1.015787323226748</v>
      </c>
      <c r="AE233">
        <v>0.50790000000000002</v>
      </c>
      <c r="AF233">
        <v>2</v>
      </c>
      <c r="AG233">
        <v>0.96889999999999998</v>
      </c>
      <c r="AH233">
        <v>0</v>
      </c>
      <c r="AI233">
        <v>3.4099999999999998E-2</v>
      </c>
      <c r="AJ233">
        <v>0</v>
      </c>
      <c r="AK233">
        <v>0</v>
      </c>
      <c r="AL233">
        <v>0</v>
      </c>
      <c r="AM233">
        <v>7.0199999999999999E-2</v>
      </c>
      <c r="AN233">
        <v>-1</v>
      </c>
      <c r="AS233">
        <f t="shared" ca="1" si="3"/>
        <v>0</v>
      </c>
    </row>
    <row r="234" spans="1:45" x14ac:dyDescent="0.25">
      <c r="A234">
        <v>17650</v>
      </c>
      <c r="B234" t="s">
        <v>272</v>
      </c>
      <c r="C234">
        <v>4</v>
      </c>
      <c r="D234">
        <v>2972.3615150000001</v>
      </c>
      <c r="E234">
        <v>3</v>
      </c>
      <c r="F234" t="s">
        <v>1551</v>
      </c>
      <c r="G234">
        <v>2972.3619239999998</v>
      </c>
      <c r="H234" t="s">
        <v>2029</v>
      </c>
      <c r="I234">
        <v>56.770054000000002</v>
      </c>
      <c r="J234">
        <v>4.5911600000000004</v>
      </c>
      <c r="K234">
        <v>2.87934</v>
      </c>
      <c r="L234">
        <v>0.94681599999999999</v>
      </c>
      <c r="M234">
        <v>1</v>
      </c>
      <c r="N234">
        <v>-4.0900000000000002E-4</v>
      </c>
      <c r="O234">
        <v>-0.137601</v>
      </c>
      <c r="P234">
        <v>2</v>
      </c>
      <c r="Q234">
        <v>0</v>
      </c>
      <c r="R234">
        <v>0</v>
      </c>
      <c r="S234">
        <v>1</v>
      </c>
      <c r="T234" t="s">
        <v>2302</v>
      </c>
      <c r="U234">
        <v>1</v>
      </c>
      <c r="V234">
        <v>2</v>
      </c>
      <c r="W234">
        <v>1</v>
      </c>
      <c r="X234">
        <v>1</v>
      </c>
      <c r="Y234">
        <v>31</v>
      </c>
      <c r="Z234">
        <v>1.536143363828268</v>
      </c>
      <c r="AA234">
        <v>7.6799999999999993E-2</v>
      </c>
      <c r="AB234">
        <v>20</v>
      </c>
      <c r="AC234">
        <v>1.1325000000000001</v>
      </c>
      <c r="AD234">
        <v>1.357054696283911</v>
      </c>
      <c r="AE234">
        <v>0.1696</v>
      </c>
      <c r="AF234">
        <v>8</v>
      </c>
      <c r="AG234">
        <v>1.8551</v>
      </c>
      <c r="AH234">
        <v>0</v>
      </c>
      <c r="AI234">
        <v>0.1484</v>
      </c>
      <c r="AJ234">
        <v>0</v>
      </c>
      <c r="AK234">
        <v>0</v>
      </c>
      <c r="AL234">
        <v>0</v>
      </c>
      <c r="AM234">
        <v>0.4783</v>
      </c>
      <c r="AN234">
        <v>-1</v>
      </c>
      <c r="AS234">
        <f t="shared" ca="1" si="3"/>
        <v>0</v>
      </c>
    </row>
    <row r="235" spans="1:45" x14ac:dyDescent="0.25">
      <c r="A235">
        <v>17671</v>
      </c>
      <c r="B235" t="s">
        <v>273</v>
      </c>
      <c r="C235">
        <v>4</v>
      </c>
      <c r="D235">
        <v>3204.4980139999998</v>
      </c>
      <c r="E235">
        <v>3</v>
      </c>
      <c r="F235" t="s">
        <v>1555</v>
      </c>
      <c r="G235">
        <v>3204.5013199999999</v>
      </c>
      <c r="H235" t="s">
        <v>2031</v>
      </c>
      <c r="I235">
        <v>69.906164000000004</v>
      </c>
      <c r="J235">
        <v>4.2729999999999997</v>
      </c>
      <c r="K235">
        <v>2.87398</v>
      </c>
      <c r="L235">
        <v>0.94654499999999997</v>
      </c>
      <c r="M235">
        <v>1</v>
      </c>
      <c r="N235">
        <v>-3.3059999999999999E-3</v>
      </c>
      <c r="O235">
        <v>-1.031674</v>
      </c>
      <c r="P235">
        <v>2</v>
      </c>
      <c r="Q235">
        <v>0</v>
      </c>
      <c r="R235">
        <v>0</v>
      </c>
      <c r="S235">
        <v>1</v>
      </c>
      <c r="T235" t="s">
        <v>2294</v>
      </c>
      <c r="U235">
        <v>1</v>
      </c>
      <c r="V235">
        <v>2</v>
      </c>
      <c r="W235">
        <v>1</v>
      </c>
      <c r="X235">
        <v>1</v>
      </c>
      <c r="Y235">
        <v>2</v>
      </c>
      <c r="Z235">
        <v>2.482603845306302</v>
      </c>
      <c r="AA235">
        <v>0.22570000000000001</v>
      </c>
      <c r="AB235">
        <v>11</v>
      </c>
      <c r="AC235">
        <v>0.83960000000000001</v>
      </c>
      <c r="AD235">
        <v>1.176408476568239</v>
      </c>
      <c r="AE235">
        <v>0.1961</v>
      </c>
      <c r="AF235">
        <v>6</v>
      </c>
      <c r="AG235">
        <v>0.62839999999999996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Q235">
        <v>1</v>
      </c>
      <c r="AS235">
        <f t="shared" ca="1" si="3"/>
        <v>0</v>
      </c>
    </row>
    <row r="236" spans="1:45" x14ac:dyDescent="0.25">
      <c r="A236">
        <v>17724</v>
      </c>
      <c r="B236" t="s">
        <v>274</v>
      </c>
      <c r="C236">
        <v>3</v>
      </c>
      <c r="D236">
        <v>2796.4336539999999</v>
      </c>
      <c r="E236">
        <v>3</v>
      </c>
      <c r="F236" t="s">
        <v>1536</v>
      </c>
      <c r="G236">
        <v>2796.4268950000001</v>
      </c>
      <c r="H236" t="s">
        <v>2027</v>
      </c>
      <c r="I236">
        <v>99.344509000000002</v>
      </c>
      <c r="J236">
        <v>6.4096799999999998</v>
      </c>
      <c r="K236">
        <v>2.86056</v>
      </c>
      <c r="L236">
        <v>0.94586199999999998</v>
      </c>
      <c r="M236">
        <v>1</v>
      </c>
      <c r="N236">
        <v>6.7590000000000003E-3</v>
      </c>
      <c r="O236">
        <v>2.4170129999999999</v>
      </c>
      <c r="P236">
        <v>2</v>
      </c>
      <c r="Q236">
        <v>0</v>
      </c>
      <c r="R236">
        <v>0</v>
      </c>
      <c r="S236">
        <v>1</v>
      </c>
      <c r="T236" t="s">
        <v>2287</v>
      </c>
      <c r="U236">
        <v>1</v>
      </c>
      <c r="V236">
        <v>3</v>
      </c>
      <c r="W236">
        <v>1</v>
      </c>
      <c r="X236">
        <v>1</v>
      </c>
      <c r="Y236">
        <v>27</v>
      </c>
      <c r="Z236">
        <v>2.2591403794707059</v>
      </c>
      <c r="AA236">
        <v>0.28239999999999998</v>
      </c>
      <c r="AB236">
        <v>8</v>
      </c>
      <c r="AC236">
        <v>0.40610000000000002</v>
      </c>
      <c r="AD236">
        <v>0.58130698988349538</v>
      </c>
      <c r="AE236">
        <v>0.1938</v>
      </c>
      <c r="AF236">
        <v>3</v>
      </c>
      <c r="AG236">
        <v>0.60960000000000003</v>
      </c>
      <c r="AH236">
        <v>0.97819999999999996</v>
      </c>
      <c r="AI236">
        <v>6.2100000000000002E-2</v>
      </c>
      <c r="AJ236">
        <v>0</v>
      </c>
      <c r="AK236">
        <v>0.97819999999999996</v>
      </c>
      <c r="AL236">
        <v>0</v>
      </c>
      <c r="AM236">
        <v>0.3216</v>
      </c>
      <c r="AN236">
        <v>-1</v>
      </c>
      <c r="AS236">
        <f t="shared" ca="1" si="3"/>
        <v>0</v>
      </c>
    </row>
    <row r="237" spans="1:45" x14ac:dyDescent="0.25">
      <c r="A237">
        <v>17772</v>
      </c>
      <c r="B237" t="s">
        <v>275</v>
      </c>
      <c r="C237">
        <v>3</v>
      </c>
      <c r="D237">
        <v>2623.357837</v>
      </c>
      <c r="E237">
        <v>3</v>
      </c>
      <c r="F237" t="s">
        <v>1545</v>
      </c>
      <c r="G237">
        <v>2623.358095</v>
      </c>
      <c r="H237" t="s">
        <v>2027</v>
      </c>
      <c r="I237">
        <v>97.784199999999998</v>
      </c>
      <c r="J237">
        <v>4.7685300000000002</v>
      </c>
      <c r="K237">
        <v>2.8498899999999998</v>
      </c>
      <c r="L237">
        <v>0.94531299999999996</v>
      </c>
      <c r="M237">
        <v>1</v>
      </c>
      <c r="N237">
        <v>-2.5799999999999998E-4</v>
      </c>
      <c r="O237">
        <v>-9.8347000000000004E-2</v>
      </c>
      <c r="P237">
        <v>2</v>
      </c>
      <c r="Q237">
        <v>0</v>
      </c>
      <c r="R237">
        <v>0</v>
      </c>
      <c r="S237">
        <v>1</v>
      </c>
      <c r="T237" t="s">
        <v>2296</v>
      </c>
      <c r="U237">
        <v>1</v>
      </c>
      <c r="V237">
        <v>2</v>
      </c>
      <c r="W237">
        <v>1</v>
      </c>
      <c r="X237">
        <v>1</v>
      </c>
      <c r="Y237">
        <v>53</v>
      </c>
      <c r="Z237">
        <v>3.6455576257609859</v>
      </c>
      <c r="AA237">
        <v>0.20250000000000001</v>
      </c>
      <c r="AB237">
        <v>18</v>
      </c>
      <c r="AC237">
        <v>0.7218</v>
      </c>
      <c r="AD237">
        <v>0</v>
      </c>
      <c r="AE237">
        <v>0</v>
      </c>
      <c r="AF237">
        <v>0</v>
      </c>
      <c r="AG237">
        <v>0</v>
      </c>
      <c r="AH237">
        <v>0.57920000000000005</v>
      </c>
      <c r="AI237">
        <v>2.5600000000000001E-2</v>
      </c>
      <c r="AJ237">
        <v>0</v>
      </c>
      <c r="AK237">
        <v>0.57920000000000005</v>
      </c>
      <c r="AL237">
        <v>0</v>
      </c>
      <c r="AM237">
        <v>0.1943</v>
      </c>
      <c r="AN237">
        <v>-1</v>
      </c>
      <c r="AS237">
        <f t="shared" ca="1" si="3"/>
        <v>0</v>
      </c>
    </row>
    <row r="238" spans="1:45" x14ac:dyDescent="0.25">
      <c r="A238">
        <v>17778</v>
      </c>
      <c r="B238" t="s">
        <v>276</v>
      </c>
      <c r="C238">
        <v>3</v>
      </c>
      <c r="D238">
        <v>2378.3166670000001</v>
      </c>
      <c r="E238">
        <v>3</v>
      </c>
      <c r="F238" t="s">
        <v>1556</v>
      </c>
      <c r="G238">
        <v>2378.3189419999999</v>
      </c>
      <c r="I238">
        <v>85.581181999999998</v>
      </c>
      <c r="J238">
        <v>4.2008000000000001</v>
      </c>
      <c r="K238">
        <v>2.8488500000000001</v>
      </c>
      <c r="L238">
        <v>0.94525899999999996</v>
      </c>
      <c r="M238">
        <v>1</v>
      </c>
      <c r="N238">
        <v>-2.2750000000000001E-3</v>
      </c>
      <c r="O238">
        <v>-0.95655800000000002</v>
      </c>
      <c r="P238">
        <v>2</v>
      </c>
      <c r="Q238">
        <v>0</v>
      </c>
      <c r="R238">
        <v>0</v>
      </c>
      <c r="S238">
        <v>1</v>
      </c>
      <c r="T238" t="s">
        <v>2306</v>
      </c>
      <c r="U238">
        <v>1</v>
      </c>
      <c r="V238">
        <v>2</v>
      </c>
      <c r="W238">
        <v>1</v>
      </c>
      <c r="X238">
        <v>1</v>
      </c>
      <c r="Y238">
        <v>5</v>
      </c>
      <c r="Z238">
        <v>3.9795620542954859</v>
      </c>
      <c r="AA238">
        <v>0.36180000000000001</v>
      </c>
      <c r="AB238">
        <v>11</v>
      </c>
      <c r="AC238">
        <v>0.79559999999999997</v>
      </c>
      <c r="AD238">
        <v>1.1551301645982499</v>
      </c>
      <c r="AE238">
        <v>0.2888</v>
      </c>
      <c r="AF238">
        <v>4</v>
      </c>
      <c r="AG238">
        <v>0.36249999999999999</v>
      </c>
      <c r="AH238">
        <v>3.8699999999999998E-2</v>
      </c>
      <c r="AI238">
        <v>9.3700000000000006E-2</v>
      </c>
      <c r="AJ238">
        <v>0</v>
      </c>
      <c r="AK238">
        <v>3.8699999999999998E-2</v>
      </c>
      <c r="AL238">
        <v>0</v>
      </c>
      <c r="AM238">
        <v>0.69669999999999999</v>
      </c>
      <c r="AN238">
        <v>-1</v>
      </c>
      <c r="AS238">
        <f t="shared" ca="1" si="3"/>
        <v>0</v>
      </c>
    </row>
    <row r="239" spans="1:45" x14ac:dyDescent="0.25">
      <c r="A239">
        <v>17809</v>
      </c>
      <c r="B239" t="s">
        <v>277</v>
      </c>
      <c r="C239">
        <v>4</v>
      </c>
      <c r="D239">
        <v>3275.6497669999999</v>
      </c>
      <c r="E239">
        <v>3</v>
      </c>
      <c r="F239" t="s">
        <v>1567</v>
      </c>
      <c r="G239">
        <v>3275.650271</v>
      </c>
      <c r="H239" t="s">
        <v>2035</v>
      </c>
      <c r="I239">
        <v>42.986172000000003</v>
      </c>
      <c r="J239">
        <v>3.6067900000000002</v>
      </c>
      <c r="K239">
        <v>2.8391999999999999</v>
      </c>
      <c r="L239">
        <v>0.94475799999999999</v>
      </c>
      <c r="M239">
        <v>1</v>
      </c>
      <c r="N239">
        <v>-5.04E-4</v>
      </c>
      <c r="O239">
        <v>-0.153863</v>
      </c>
      <c r="P239">
        <v>2</v>
      </c>
      <c r="Q239">
        <v>0</v>
      </c>
      <c r="R239">
        <v>0</v>
      </c>
      <c r="S239">
        <v>1</v>
      </c>
      <c r="T239" t="s">
        <v>2316</v>
      </c>
      <c r="U239">
        <v>1</v>
      </c>
      <c r="V239">
        <v>3</v>
      </c>
      <c r="W239">
        <v>1</v>
      </c>
      <c r="X239">
        <v>1</v>
      </c>
      <c r="Y239">
        <v>5</v>
      </c>
      <c r="Z239">
        <v>1.177203986352128</v>
      </c>
      <c r="AA239">
        <v>7.85E-2</v>
      </c>
      <c r="AB239">
        <v>15</v>
      </c>
      <c r="AC239">
        <v>0.66659999999999997</v>
      </c>
      <c r="AD239">
        <v>0.9276427751118016</v>
      </c>
      <c r="AE239">
        <v>0.15459999999999999</v>
      </c>
      <c r="AF239">
        <v>6</v>
      </c>
      <c r="AG239">
        <v>0.74360000000000004</v>
      </c>
      <c r="AH239">
        <v>0</v>
      </c>
      <c r="AI239">
        <v>0</v>
      </c>
      <c r="AJ239">
        <v>0.5706</v>
      </c>
      <c r="AK239">
        <v>0</v>
      </c>
      <c r="AL239">
        <v>0.37809999999999999</v>
      </c>
      <c r="AM239">
        <v>0</v>
      </c>
      <c r="AN239">
        <v>-1</v>
      </c>
      <c r="AS239">
        <f t="shared" ca="1" si="3"/>
        <v>0</v>
      </c>
    </row>
    <row r="240" spans="1:45" x14ac:dyDescent="0.25">
      <c r="A240">
        <v>17865</v>
      </c>
      <c r="B240" t="s">
        <v>278</v>
      </c>
      <c r="C240">
        <v>4</v>
      </c>
      <c r="D240">
        <v>2988.3573470000001</v>
      </c>
      <c r="E240">
        <v>3</v>
      </c>
      <c r="F240" t="s">
        <v>1538</v>
      </c>
      <c r="G240">
        <v>2988.3568380000002</v>
      </c>
      <c r="H240" t="s">
        <v>2044</v>
      </c>
      <c r="I240">
        <v>37.038392999999999</v>
      </c>
      <c r="J240">
        <v>3.4937399999999998</v>
      </c>
      <c r="K240">
        <v>2.8272200000000001</v>
      </c>
      <c r="L240">
        <v>0.944129</v>
      </c>
      <c r="M240">
        <v>1</v>
      </c>
      <c r="N240">
        <v>5.0900000000000001E-4</v>
      </c>
      <c r="O240">
        <v>0.17032800000000001</v>
      </c>
      <c r="P240">
        <v>2</v>
      </c>
      <c r="Q240">
        <v>0</v>
      </c>
      <c r="R240">
        <v>0</v>
      </c>
      <c r="S240">
        <v>1</v>
      </c>
      <c r="T240" t="s">
        <v>2289</v>
      </c>
      <c r="U240">
        <v>1</v>
      </c>
      <c r="V240">
        <v>2</v>
      </c>
      <c r="W240">
        <v>1</v>
      </c>
      <c r="X240">
        <v>1</v>
      </c>
      <c r="Y240">
        <v>126</v>
      </c>
      <c r="Z240">
        <v>0.86049245835680555</v>
      </c>
      <c r="AA240">
        <v>0.1721</v>
      </c>
      <c r="AB240">
        <v>5</v>
      </c>
      <c r="AC240">
        <v>0.33850000000000002</v>
      </c>
      <c r="AD240">
        <v>1</v>
      </c>
      <c r="AE240">
        <v>1</v>
      </c>
      <c r="AF240">
        <v>1</v>
      </c>
      <c r="AG240">
        <v>0</v>
      </c>
      <c r="AH240">
        <v>0</v>
      </c>
      <c r="AI240">
        <v>4.2099999999999999E-2</v>
      </c>
      <c r="AJ240">
        <v>0</v>
      </c>
      <c r="AK240">
        <v>0</v>
      </c>
      <c r="AL240">
        <v>0</v>
      </c>
      <c r="AM240">
        <v>0.1041</v>
      </c>
      <c r="AN240">
        <v>-1</v>
      </c>
      <c r="AS240">
        <f t="shared" ca="1" si="3"/>
        <v>0</v>
      </c>
    </row>
    <row r="241" spans="1:45" x14ac:dyDescent="0.25">
      <c r="A241">
        <v>17867</v>
      </c>
      <c r="B241" t="s">
        <v>279</v>
      </c>
      <c r="C241">
        <v>4</v>
      </c>
      <c r="D241">
        <v>2378.3193430000001</v>
      </c>
      <c r="E241">
        <v>3</v>
      </c>
      <c r="F241" t="s">
        <v>1579</v>
      </c>
      <c r="G241">
        <v>2378.3189419999999</v>
      </c>
      <c r="I241">
        <v>83.267448999999999</v>
      </c>
      <c r="J241">
        <v>3.1208100000000001</v>
      </c>
      <c r="K241">
        <v>2.8271600000000001</v>
      </c>
      <c r="L241">
        <v>0.94412600000000002</v>
      </c>
      <c r="M241">
        <v>1</v>
      </c>
      <c r="N241">
        <v>4.0099999999999999E-4</v>
      </c>
      <c r="O241">
        <v>0.16860600000000001</v>
      </c>
      <c r="P241">
        <v>2</v>
      </c>
      <c r="Q241">
        <v>0</v>
      </c>
      <c r="R241">
        <v>0</v>
      </c>
      <c r="S241">
        <v>1</v>
      </c>
      <c r="T241" t="s">
        <v>2328</v>
      </c>
      <c r="U241">
        <v>1</v>
      </c>
      <c r="V241">
        <v>3</v>
      </c>
      <c r="W241">
        <v>1</v>
      </c>
      <c r="X241">
        <v>1</v>
      </c>
      <c r="Y241">
        <v>20</v>
      </c>
      <c r="Z241">
        <v>2.988947213181318</v>
      </c>
      <c r="AA241">
        <v>0.18679999999999999</v>
      </c>
      <c r="AB241">
        <v>16</v>
      </c>
      <c r="AC241">
        <v>0.79679999999999995</v>
      </c>
      <c r="AD241">
        <v>3.3399794935703531</v>
      </c>
      <c r="AE241">
        <v>0.33400000000000002</v>
      </c>
      <c r="AF241">
        <v>10</v>
      </c>
      <c r="AG241">
        <v>1.0674999999999999</v>
      </c>
      <c r="AH241">
        <v>0</v>
      </c>
      <c r="AI241">
        <v>0.38379999999999997</v>
      </c>
      <c r="AJ241">
        <v>0</v>
      </c>
      <c r="AK241">
        <v>0</v>
      </c>
      <c r="AL241">
        <v>0</v>
      </c>
      <c r="AM241">
        <v>0.96830000000000005</v>
      </c>
      <c r="AN241">
        <v>-1</v>
      </c>
      <c r="AS241">
        <f t="shared" ca="1" si="3"/>
        <v>0</v>
      </c>
    </row>
    <row r="242" spans="1:45" x14ac:dyDescent="0.25">
      <c r="A242">
        <v>17888</v>
      </c>
      <c r="B242" t="s">
        <v>280</v>
      </c>
      <c r="C242">
        <v>3</v>
      </c>
      <c r="D242">
        <v>2623.3585720000001</v>
      </c>
      <c r="E242">
        <v>3</v>
      </c>
      <c r="F242" t="s">
        <v>1545</v>
      </c>
      <c r="G242">
        <v>2623.358095</v>
      </c>
      <c r="H242" t="s">
        <v>2027</v>
      </c>
      <c r="I242">
        <v>94.444382000000004</v>
      </c>
      <c r="J242">
        <v>4.7685300000000002</v>
      </c>
      <c r="K242">
        <v>2.8229199999999999</v>
      </c>
      <c r="L242">
        <v>0.94390200000000002</v>
      </c>
      <c r="M242">
        <v>1</v>
      </c>
      <c r="N242">
        <v>4.7699999999999999E-4</v>
      </c>
      <c r="O242">
        <v>0.18182799999999999</v>
      </c>
      <c r="P242">
        <v>2</v>
      </c>
      <c r="Q242">
        <v>0</v>
      </c>
      <c r="R242">
        <v>0</v>
      </c>
      <c r="S242">
        <v>1</v>
      </c>
      <c r="T242" t="s">
        <v>2296</v>
      </c>
      <c r="U242">
        <v>1</v>
      </c>
      <c r="V242">
        <v>2</v>
      </c>
      <c r="W242">
        <v>1</v>
      </c>
      <c r="X242">
        <v>1</v>
      </c>
      <c r="Y242">
        <v>53</v>
      </c>
      <c r="Z242">
        <v>3.0732567289625981</v>
      </c>
      <c r="AA242">
        <v>0.1618</v>
      </c>
      <c r="AB242">
        <v>19</v>
      </c>
      <c r="AC242">
        <v>0.77829999999999999</v>
      </c>
      <c r="AD242">
        <v>0.31478311626760269</v>
      </c>
      <c r="AE242">
        <v>7.8700000000000006E-2</v>
      </c>
      <c r="AF242">
        <v>4</v>
      </c>
      <c r="AG242">
        <v>0.68759999999999999</v>
      </c>
      <c r="AH242">
        <v>0.50519999999999998</v>
      </c>
      <c r="AI242">
        <v>0</v>
      </c>
      <c r="AJ242">
        <v>0</v>
      </c>
      <c r="AK242">
        <v>0.50519999999999998</v>
      </c>
      <c r="AL242">
        <v>0</v>
      </c>
      <c r="AM242">
        <v>4.8000000000000001E-2</v>
      </c>
      <c r="AN242">
        <v>-1</v>
      </c>
      <c r="AS242">
        <f t="shared" ca="1" si="3"/>
        <v>0</v>
      </c>
    </row>
    <row r="243" spans="1:45" x14ac:dyDescent="0.25">
      <c r="A243">
        <v>17911</v>
      </c>
      <c r="B243" t="s">
        <v>281</v>
      </c>
      <c r="C243">
        <v>4</v>
      </c>
      <c r="D243">
        <v>2972.3634350000002</v>
      </c>
      <c r="E243">
        <v>3</v>
      </c>
      <c r="F243" t="s">
        <v>1538</v>
      </c>
      <c r="G243">
        <v>2972.3619239999998</v>
      </c>
      <c r="H243" t="s">
        <v>2029</v>
      </c>
      <c r="I243">
        <v>53.172915000000003</v>
      </c>
      <c r="J243">
        <v>6.2043299999999997</v>
      </c>
      <c r="K243">
        <v>2.8184999999999998</v>
      </c>
      <c r="L243">
        <v>0.94366700000000003</v>
      </c>
      <c r="M243">
        <v>1</v>
      </c>
      <c r="N243">
        <v>1.511E-3</v>
      </c>
      <c r="O243">
        <v>0.50834999999999997</v>
      </c>
      <c r="P243">
        <v>2</v>
      </c>
      <c r="Q243">
        <v>0</v>
      </c>
      <c r="R243">
        <v>0</v>
      </c>
      <c r="S243">
        <v>1</v>
      </c>
      <c r="T243" t="s">
        <v>2289</v>
      </c>
      <c r="U243">
        <v>1</v>
      </c>
      <c r="V243">
        <v>1</v>
      </c>
      <c r="W243">
        <v>1</v>
      </c>
      <c r="X243">
        <v>1</v>
      </c>
      <c r="Y243">
        <v>126</v>
      </c>
      <c r="Z243">
        <v>0.99762296210070045</v>
      </c>
      <c r="AA243">
        <v>5.5399999999999998E-2</v>
      </c>
      <c r="AB243">
        <v>18</v>
      </c>
      <c r="AC243">
        <v>1.1428</v>
      </c>
      <c r="AD243">
        <v>1.2766217465962659</v>
      </c>
      <c r="AE243">
        <v>0.15959999999999999</v>
      </c>
      <c r="AF243">
        <v>8</v>
      </c>
      <c r="AG243">
        <v>1.9965999999999999</v>
      </c>
      <c r="AH243">
        <v>0</v>
      </c>
      <c r="AI243">
        <v>1.7999999999999999E-2</v>
      </c>
      <c r="AJ243">
        <v>1.14E-2</v>
      </c>
      <c r="AK243">
        <v>0</v>
      </c>
      <c r="AL243">
        <v>0</v>
      </c>
      <c r="AM243">
        <v>8.0299999999999996E-2</v>
      </c>
      <c r="AN243">
        <v>-1</v>
      </c>
      <c r="AS243">
        <f t="shared" ca="1" si="3"/>
        <v>0</v>
      </c>
    </row>
    <row r="244" spans="1:45" x14ac:dyDescent="0.25">
      <c r="A244">
        <v>17920</v>
      </c>
      <c r="B244" t="s">
        <v>282</v>
      </c>
      <c r="C244">
        <v>5</v>
      </c>
      <c r="D244">
        <v>3556.8404439999999</v>
      </c>
      <c r="E244">
        <v>3</v>
      </c>
      <c r="F244" t="s">
        <v>1577</v>
      </c>
      <c r="G244">
        <v>3556.8428239999998</v>
      </c>
      <c r="H244" t="s">
        <v>2035</v>
      </c>
      <c r="I244">
        <v>31.748557999999999</v>
      </c>
      <c r="J244">
        <v>3.1660699999999999</v>
      </c>
      <c r="K244">
        <v>2.8172799999999998</v>
      </c>
      <c r="L244">
        <v>0.94360200000000005</v>
      </c>
      <c r="M244">
        <v>1</v>
      </c>
      <c r="N244">
        <v>-2.3800000000000002E-3</v>
      </c>
      <c r="O244">
        <v>-0.66913299999999998</v>
      </c>
      <c r="P244">
        <v>2</v>
      </c>
      <c r="Q244">
        <v>0</v>
      </c>
      <c r="R244">
        <v>0</v>
      </c>
      <c r="S244">
        <v>1</v>
      </c>
      <c r="T244" t="s">
        <v>2326</v>
      </c>
      <c r="U244">
        <v>1</v>
      </c>
      <c r="V244">
        <v>2</v>
      </c>
      <c r="W244">
        <v>1</v>
      </c>
      <c r="X244">
        <v>1</v>
      </c>
      <c r="Y244">
        <v>3</v>
      </c>
      <c r="Z244">
        <v>0.41390473767267272</v>
      </c>
      <c r="AA244">
        <v>3.1800000000000002E-2</v>
      </c>
      <c r="AB244">
        <v>13</v>
      </c>
      <c r="AC244">
        <v>0.52690000000000003</v>
      </c>
      <c r="AD244">
        <v>0.95043691113560125</v>
      </c>
      <c r="AE244">
        <v>7.3099999999999998E-2</v>
      </c>
      <c r="AF244">
        <v>13</v>
      </c>
      <c r="AG244">
        <v>0.81</v>
      </c>
      <c r="AH244">
        <v>0</v>
      </c>
      <c r="AI244">
        <v>0</v>
      </c>
      <c r="AJ244">
        <v>0.78449999999999998</v>
      </c>
      <c r="AK244">
        <v>0</v>
      </c>
      <c r="AL244">
        <v>0.26200000000000001</v>
      </c>
      <c r="AM244">
        <v>0</v>
      </c>
      <c r="AN244">
        <v>-1</v>
      </c>
      <c r="AS244">
        <f t="shared" ca="1" si="3"/>
        <v>0</v>
      </c>
    </row>
    <row r="245" spans="1:45" x14ac:dyDescent="0.25">
      <c r="A245">
        <v>17926</v>
      </c>
      <c r="B245" t="s">
        <v>283</v>
      </c>
      <c r="C245">
        <v>3</v>
      </c>
      <c r="D245">
        <v>2950.5269830000002</v>
      </c>
      <c r="E245">
        <v>3</v>
      </c>
      <c r="F245" t="s">
        <v>1588</v>
      </c>
      <c r="G245">
        <v>2950.5228990000001</v>
      </c>
      <c r="H245" t="s">
        <v>2027</v>
      </c>
      <c r="I245">
        <v>24.252275999999998</v>
      </c>
      <c r="J245">
        <v>2.81663</v>
      </c>
      <c r="K245">
        <v>2.81663</v>
      </c>
      <c r="L245">
        <v>0.94356799999999996</v>
      </c>
      <c r="M245">
        <v>1</v>
      </c>
      <c r="N245">
        <v>4.084E-3</v>
      </c>
      <c r="O245">
        <v>1.384161</v>
      </c>
      <c r="P245">
        <v>2</v>
      </c>
      <c r="Q245">
        <v>0</v>
      </c>
      <c r="R245">
        <v>0</v>
      </c>
      <c r="S245">
        <v>1</v>
      </c>
      <c r="T245" t="s">
        <v>2336</v>
      </c>
      <c r="U245">
        <v>1</v>
      </c>
      <c r="V245">
        <v>1</v>
      </c>
      <c r="W245">
        <v>1</v>
      </c>
      <c r="X245">
        <v>1</v>
      </c>
      <c r="Y245">
        <v>7</v>
      </c>
      <c r="Z245">
        <v>0.7193970861784984</v>
      </c>
      <c r="AA245">
        <v>0.11990000000000001</v>
      </c>
      <c r="AB245">
        <v>6</v>
      </c>
      <c r="AC245">
        <v>0.60089999999999999</v>
      </c>
      <c r="AD245">
        <v>0</v>
      </c>
      <c r="AE245">
        <v>0</v>
      </c>
      <c r="AF245">
        <v>0</v>
      </c>
      <c r="AG245">
        <v>0</v>
      </c>
      <c r="AH245">
        <v>0.58679999999999999</v>
      </c>
      <c r="AI245">
        <v>0</v>
      </c>
      <c r="AJ245">
        <v>0</v>
      </c>
      <c r="AK245">
        <v>0.58679999999999999</v>
      </c>
      <c r="AL245">
        <v>0</v>
      </c>
      <c r="AM245">
        <v>6.5299999999999997E-2</v>
      </c>
      <c r="AN245">
        <v>-1</v>
      </c>
      <c r="AS245">
        <f t="shared" ca="1" si="3"/>
        <v>0</v>
      </c>
    </row>
    <row r="246" spans="1:45" x14ac:dyDescent="0.25">
      <c r="A246">
        <v>17966</v>
      </c>
      <c r="B246" t="s">
        <v>284</v>
      </c>
      <c r="C246">
        <v>4</v>
      </c>
      <c r="D246">
        <v>2972.364783</v>
      </c>
      <c r="E246">
        <v>3</v>
      </c>
      <c r="F246" t="s">
        <v>1551</v>
      </c>
      <c r="G246">
        <v>2972.3619239999998</v>
      </c>
      <c r="H246" t="s">
        <v>2029</v>
      </c>
      <c r="I246">
        <v>57.153956000000001</v>
      </c>
      <c r="J246">
        <v>4.5911600000000004</v>
      </c>
      <c r="K246">
        <v>2.80925</v>
      </c>
      <c r="L246">
        <v>0.94317399999999996</v>
      </c>
      <c r="M246">
        <v>1</v>
      </c>
      <c r="N246">
        <v>2.859E-3</v>
      </c>
      <c r="O246">
        <v>0.96186099999999997</v>
      </c>
      <c r="P246">
        <v>2</v>
      </c>
      <c r="Q246">
        <v>0</v>
      </c>
      <c r="R246">
        <v>0</v>
      </c>
      <c r="S246">
        <v>1</v>
      </c>
      <c r="T246" t="s">
        <v>2302</v>
      </c>
      <c r="U246">
        <v>1</v>
      </c>
      <c r="V246">
        <v>1</v>
      </c>
      <c r="W246">
        <v>1</v>
      </c>
      <c r="X246">
        <v>1</v>
      </c>
      <c r="Y246">
        <v>31</v>
      </c>
      <c r="Z246">
        <v>1.5852819605604469</v>
      </c>
      <c r="AA246">
        <v>8.3400000000000002E-2</v>
      </c>
      <c r="AB246">
        <v>19</v>
      </c>
      <c r="AC246">
        <v>1.1960999999999999</v>
      </c>
      <c r="AD246">
        <v>1.2435350599318999</v>
      </c>
      <c r="AE246">
        <v>0.20730000000000001</v>
      </c>
      <c r="AF246">
        <v>6</v>
      </c>
      <c r="AG246">
        <v>1.7115</v>
      </c>
      <c r="AH246">
        <v>0</v>
      </c>
      <c r="AI246">
        <v>0.1419</v>
      </c>
      <c r="AJ246">
        <v>0</v>
      </c>
      <c r="AK246">
        <v>0</v>
      </c>
      <c r="AL246">
        <v>0</v>
      </c>
      <c r="AM246">
        <v>0.56159999999999999</v>
      </c>
      <c r="AN246">
        <v>-1</v>
      </c>
      <c r="AS246">
        <f t="shared" ca="1" si="3"/>
        <v>0</v>
      </c>
    </row>
    <row r="247" spans="1:45" x14ac:dyDescent="0.25">
      <c r="A247">
        <v>18008</v>
      </c>
      <c r="B247" t="s">
        <v>285</v>
      </c>
      <c r="C247">
        <v>3</v>
      </c>
      <c r="D247">
        <v>1872.095908</v>
      </c>
      <c r="E247">
        <v>3</v>
      </c>
      <c r="F247" t="s">
        <v>1540</v>
      </c>
      <c r="G247">
        <v>1872.0952199999999</v>
      </c>
      <c r="I247">
        <v>20.113354999999999</v>
      </c>
      <c r="J247">
        <v>5.62507</v>
      </c>
      <c r="K247">
        <v>2.8005200000000001</v>
      </c>
      <c r="L247">
        <v>0.94270399999999999</v>
      </c>
      <c r="M247">
        <v>1</v>
      </c>
      <c r="N247">
        <v>6.8800000000000003E-4</v>
      </c>
      <c r="O247">
        <v>0.36750300000000002</v>
      </c>
      <c r="P247">
        <v>2</v>
      </c>
      <c r="Q247">
        <v>0</v>
      </c>
      <c r="R247">
        <v>0</v>
      </c>
      <c r="S247">
        <v>1</v>
      </c>
      <c r="T247" t="s">
        <v>2291</v>
      </c>
      <c r="U247">
        <v>1</v>
      </c>
      <c r="V247">
        <v>3</v>
      </c>
      <c r="W247">
        <v>1</v>
      </c>
      <c r="X247">
        <v>1</v>
      </c>
      <c r="Y247">
        <v>11</v>
      </c>
      <c r="Z247">
        <v>0.21622705376651971</v>
      </c>
      <c r="AA247">
        <v>3.5999999999999997E-2</v>
      </c>
      <c r="AB247">
        <v>6</v>
      </c>
      <c r="AC247">
        <v>0.68120000000000003</v>
      </c>
      <c r="AD247">
        <v>5.3287413889697863E-2</v>
      </c>
      <c r="AE247">
        <v>1.78E-2</v>
      </c>
      <c r="AF247">
        <v>3</v>
      </c>
      <c r="AG247">
        <v>0.75319999999999998</v>
      </c>
      <c r="AH247">
        <v>0</v>
      </c>
      <c r="AI247">
        <v>0</v>
      </c>
      <c r="AJ247">
        <v>3.61E-2</v>
      </c>
      <c r="AK247">
        <v>0</v>
      </c>
      <c r="AL247">
        <v>3.8899999999999997E-2</v>
      </c>
      <c r="AM247">
        <v>0</v>
      </c>
      <c r="AN247">
        <v>-1</v>
      </c>
      <c r="AS247">
        <f t="shared" ca="1" si="3"/>
        <v>0</v>
      </c>
    </row>
    <row r="248" spans="1:45" x14ac:dyDescent="0.25">
      <c r="A248">
        <v>18016</v>
      </c>
      <c r="B248" t="s">
        <v>286</v>
      </c>
      <c r="C248">
        <v>3</v>
      </c>
      <c r="D248">
        <v>3001.4581929999999</v>
      </c>
      <c r="E248">
        <v>3</v>
      </c>
      <c r="F248" t="s">
        <v>1589</v>
      </c>
      <c r="G248">
        <v>3001.4578710000001</v>
      </c>
      <c r="H248" t="s">
        <v>2055</v>
      </c>
      <c r="I248">
        <v>50.254784999999998</v>
      </c>
      <c r="J248">
        <v>2.7982900000000002</v>
      </c>
      <c r="K248">
        <v>2.7982900000000002</v>
      </c>
      <c r="L248">
        <v>0.94258299999999995</v>
      </c>
      <c r="M248">
        <v>1</v>
      </c>
      <c r="N248">
        <v>3.2200000000000002E-4</v>
      </c>
      <c r="O248">
        <v>0.107281</v>
      </c>
      <c r="P248">
        <v>2</v>
      </c>
      <c r="Q248">
        <v>0</v>
      </c>
      <c r="R248">
        <v>0</v>
      </c>
      <c r="S248">
        <v>1</v>
      </c>
      <c r="T248" t="s">
        <v>2337</v>
      </c>
      <c r="U248">
        <v>1</v>
      </c>
      <c r="V248">
        <v>3</v>
      </c>
      <c r="W248">
        <v>1</v>
      </c>
      <c r="X248">
        <v>1</v>
      </c>
      <c r="Y248">
        <v>2</v>
      </c>
      <c r="Z248">
        <v>1.639343744771393</v>
      </c>
      <c r="AA248">
        <v>0.23419999999999999</v>
      </c>
      <c r="AB248">
        <v>7</v>
      </c>
      <c r="AC248">
        <v>0.47349999999999998</v>
      </c>
      <c r="AD248">
        <v>0.20037598613491939</v>
      </c>
      <c r="AE248">
        <v>0.1002</v>
      </c>
      <c r="AF248">
        <v>2</v>
      </c>
      <c r="AG248">
        <v>5.8500000000000003E-2</v>
      </c>
      <c r="AH248">
        <v>0</v>
      </c>
      <c r="AI248">
        <v>0.1231</v>
      </c>
      <c r="AJ248">
        <v>0</v>
      </c>
      <c r="AK248">
        <v>0</v>
      </c>
      <c r="AL248">
        <v>0</v>
      </c>
      <c r="AM248">
        <v>1</v>
      </c>
      <c r="AN248">
        <v>0</v>
      </c>
      <c r="AS248">
        <f t="shared" ca="1" si="3"/>
        <v>0</v>
      </c>
    </row>
    <row r="249" spans="1:45" x14ac:dyDescent="0.25">
      <c r="A249">
        <v>18095</v>
      </c>
      <c r="B249" t="s">
        <v>287</v>
      </c>
      <c r="C249">
        <v>3</v>
      </c>
      <c r="D249">
        <v>2691.1676259999999</v>
      </c>
      <c r="E249">
        <v>3</v>
      </c>
      <c r="F249" t="s">
        <v>1590</v>
      </c>
      <c r="G249">
        <v>2691.1693700000001</v>
      </c>
      <c r="H249" t="s">
        <v>2056</v>
      </c>
      <c r="I249">
        <v>35.343235</v>
      </c>
      <c r="J249">
        <v>2.78043</v>
      </c>
      <c r="K249">
        <v>2.78043</v>
      </c>
      <c r="L249">
        <v>0.94160900000000003</v>
      </c>
      <c r="M249">
        <v>1</v>
      </c>
      <c r="N249">
        <v>-1.7440000000000001E-3</v>
      </c>
      <c r="O249">
        <v>-0.64804499999999998</v>
      </c>
      <c r="P249">
        <v>2</v>
      </c>
      <c r="Q249">
        <v>0</v>
      </c>
      <c r="R249">
        <v>0</v>
      </c>
      <c r="S249">
        <v>1</v>
      </c>
      <c r="T249" t="s">
        <v>2338</v>
      </c>
      <c r="U249">
        <v>1</v>
      </c>
      <c r="V249">
        <v>2</v>
      </c>
      <c r="W249">
        <v>1</v>
      </c>
      <c r="X249">
        <v>1</v>
      </c>
      <c r="Y249">
        <v>1</v>
      </c>
      <c r="Z249">
        <v>0.24520966086850471</v>
      </c>
      <c r="AA249">
        <v>4.0899999999999999E-2</v>
      </c>
      <c r="AB249">
        <v>6</v>
      </c>
      <c r="AC249">
        <v>0.60089999999999999</v>
      </c>
      <c r="AD249">
        <v>0.83067317583119005</v>
      </c>
      <c r="AE249">
        <v>0.1661</v>
      </c>
      <c r="AF249">
        <v>5</v>
      </c>
      <c r="AG249">
        <v>1.2445999999999999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0.5373</v>
      </c>
      <c r="AN249">
        <v>-1</v>
      </c>
      <c r="AS249">
        <f t="shared" ca="1" si="3"/>
        <v>0</v>
      </c>
    </row>
    <row r="250" spans="1:45" x14ac:dyDescent="0.25">
      <c r="A250">
        <v>18179</v>
      </c>
      <c r="B250" t="s">
        <v>288</v>
      </c>
      <c r="C250">
        <v>4</v>
      </c>
      <c r="D250">
        <v>2623.3605189999998</v>
      </c>
      <c r="E250">
        <v>3</v>
      </c>
      <c r="F250" t="s">
        <v>1545</v>
      </c>
      <c r="G250">
        <v>2623.358095</v>
      </c>
      <c r="H250" t="s">
        <v>2027</v>
      </c>
      <c r="I250">
        <v>74.913218999999998</v>
      </c>
      <c r="J250">
        <v>4.7685300000000002</v>
      </c>
      <c r="K250">
        <v>2.7606799999999998</v>
      </c>
      <c r="L250">
        <v>0.94051399999999996</v>
      </c>
      <c r="M250">
        <v>1</v>
      </c>
      <c r="N250">
        <v>2.4239999999999999E-3</v>
      </c>
      <c r="O250">
        <v>0.92400700000000002</v>
      </c>
      <c r="P250">
        <v>2</v>
      </c>
      <c r="Q250">
        <v>0</v>
      </c>
      <c r="R250">
        <v>0</v>
      </c>
      <c r="S250">
        <v>1</v>
      </c>
      <c r="T250" t="s">
        <v>2296</v>
      </c>
      <c r="U250">
        <v>1</v>
      </c>
      <c r="V250">
        <v>1</v>
      </c>
      <c r="W250">
        <v>1</v>
      </c>
      <c r="X250">
        <v>1</v>
      </c>
      <c r="Y250">
        <v>53</v>
      </c>
      <c r="Z250">
        <v>3.3771431119661739</v>
      </c>
      <c r="AA250">
        <v>0.21110000000000001</v>
      </c>
      <c r="AB250">
        <v>16</v>
      </c>
      <c r="AC250">
        <v>1.2529999999999999</v>
      </c>
      <c r="AD250">
        <v>2.1635536105883428</v>
      </c>
      <c r="AE250">
        <v>0.36059999999999998</v>
      </c>
      <c r="AF250">
        <v>6</v>
      </c>
      <c r="AG250">
        <v>0.99590000000000001</v>
      </c>
      <c r="AH250">
        <v>0</v>
      </c>
      <c r="AI250">
        <v>0.10390000000000001</v>
      </c>
      <c r="AJ250">
        <v>3.3099999999999997E-2</v>
      </c>
      <c r="AK250">
        <v>0</v>
      </c>
      <c r="AL250">
        <v>2.75E-2</v>
      </c>
      <c r="AM250">
        <v>0.33379999999999999</v>
      </c>
      <c r="AN250">
        <v>-1</v>
      </c>
      <c r="AS250">
        <f t="shared" ca="1" si="3"/>
        <v>0</v>
      </c>
    </row>
    <row r="251" spans="1:45" x14ac:dyDescent="0.25">
      <c r="A251">
        <v>18182</v>
      </c>
      <c r="B251" t="s">
        <v>289</v>
      </c>
      <c r="C251">
        <v>4</v>
      </c>
      <c r="D251">
        <v>4949.4655309999998</v>
      </c>
      <c r="E251">
        <v>3</v>
      </c>
      <c r="F251" t="s">
        <v>1591</v>
      </c>
      <c r="G251">
        <v>4949.466574</v>
      </c>
      <c r="H251" t="s">
        <v>2057</v>
      </c>
      <c r="I251">
        <v>9.8447359999999993</v>
      </c>
      <c r="J251">
        <v>2.7598699999999998</v>
      </c>
      <c r="K251">
        <v>2.7598699999999998</v>
      </c>
      <c r="L251">
        <v>0.94046799999999997</v>
      </c>
      <c r="M251">
        <v>1</v>
      </c>
      <c r="N251">
        <v>-1.0430000000000001E-3</v>
      </c>
      <c r="O251">
        <v>-0.21073</v>
      </c>
      <c r="P251">
        <v>2</v>
      </c>
      <c r="Q251">
        <v>0</v>
      </c>
      <c r="R251">
        <v>0</v>
      </c>
      <c r="S251">
        <v>1</v>
      </c>
      <c r="T251" t="s">
        <v>2339</v>
      </c>
      <c r="U251">
        <v>1</v>
      </c>
      <c r="V251">
        <v>2</v>
      </c>
      <c r="W251">
        <v>1</v>
      </c>
      <c r="X251">
        <v>1</v>
      </c>
      <c r="Y251">
        <v>8</v>
      </c>
      <c r="Z251">
        <v>0.13940652385912081</v>
      </c>
      <c r="AA251">
        <v>3.49E-2</v>
      </c>
      <c r="AB251">
        <v>4</v>
      </c>
      <c r="AC251">
        <v>1.3594999999999999</v>
      </c>
      <c r="AD251">
        <v>8.6630763209153666E-2</v>
      </c>
      <c r="AE251">
        <v>1.7299999999999999E-2</v>
      </c>
      <c r="AF251">
        <v>5</v>
      </c>
      <c r="AG251">
        <v>0.32969999999999999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-1</v>
      </c>
      <c r="AS251">
        <f t="shared" ca="1" si="3"/>
        <v>0</v>
      </c>
    </row>
    <row r="252" spans="1:45" x14ac:dyDescent="0.25">
      <c r="A252">
        <v>18197</v>
      </c>
      <c r="B252" t="s">
        <v>290</v>
      </c>
      <c r="C252">
        <v>4</v>
      </c>
      <c r="D252">
        <v>3426.7437629999999</v>
      </c>
      <c r="E252">
        <v>3</v>
      </c>
      <c r="F252" t="s">
        <v>1559</v>
      </c>
      <c r="G252">
        <v>3426.7427950000001</v>
      </c>
      <c r="H252" t="s">
        <v>2027</v>
      </c>
      <c r="I252">
        <v>67.453937999999994</v>
      </c>
      <c r="J252">
        <v>4.08012</v>
      </c>
      <c r="K252">
        <v>2.75631</v>
      </c>
      <c r="L252">
        <v>0.94026900000000002</v>
      </c>
      <c r="M252">
        <v>1</v>
      </c>
      <c r="N252">
        <v>9.68E-4</v>
      </c>
      <c r="O252">
        <v>0.28248400000000001</v>
      </c>
      <c r="P252">
        <v>2</v>
      </c>
      <c r="Q252">
        <v>0</v>
      </c>
      <c r="R252">
        <v>0</v>
      </c>
      <c r="S252">
        <v>1</v>
      </c>
      <c r="T252" t="s">
        <v>2287</v>
      </c>
      <c r="U252">
        <v>1</v>
      </c>
      <c r="V252">
        <v>2</v>
      </c>
      <c r="W252">
        <v>1</v>
      </c>
      <c r="X252">
        <v>1</v>
      </c>
      <c r="Y252">
        <v>7</v>
      </c>
      <c r="Z252">
        <v>4.1190845365234372</v>
      </c>
      <c r="AA252">
        <v>0.31690000000000002</v>
      </c>
      <c r="AB252">
        <v>13</v>
      </c>
      <c r="AC252">
        <v>0.77649999999999997</v>
      </c>
      <c r="AD252">
        <v>0.87890249951083665</v>
      </c>
      <c r="AE252">
        <v>9.7699999999999995E-2</v>
      </c>
      <c r="AF252">
        <v>9</v>
      </c>
      <c r="AG252">
        <v>0.74219999999999997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0.15540000000000001</v>
      </c>
      <c r="AN252">
        <v>-1</v>
      </c>
      <c r="AS252">
        <f t="shared" ca="1" si="3"/>
        <v>0</v>
      </c>
    </row>
    <row r="253" spans="1:45" x14ac:dyDescent="0.25">
      <c r="A253">
        <v>18202</v>
      </c>
      <c r="B253" t="s">
        <v>291</v>
      </c>
      <c r="C253">
        <v>4</v>
      </c>
      <c r="D253">
        <v>2738.227543</v>
      </c>
      <c r="E253">
        <v>3</v>
      </c>
      <c r="F253" t="s">
        <v>1539</v>
      </c>
      <c r="G253">
        <v>2738.2255759999998</v>
      </c>
      <c r="H253" t="s">
        <v>2030</v>
      </c>
      <c r="I253">
        <v>31.988439</v>
      </c>
      <c r="J253">
        <v>5.7469400000000004</v>
      </c>
      <c r="K253">
        <v>2.7551899999999998</v>
      </c>
      <c r="L253">
        <v>0.94020599999999999</v>
      </c>
      <c r="M253">
        <v>1</v>
      </c>
      <c r="N253">
        <v>1.967E-3</v>
      </c>
      <c r="O253">
        <v>0.71834799999999999</v>
      </c>
      <c r="P253">
        <v>2</v>
      </c>
      <c r="Q253">
        <v>0</v>
      </c>
      <c r="R253">
        <v>0</v>
      </c>
      <c r="S253">
        <v>1</v>
      </c>
      <c r="T253" t="s">
        <v>2290</v>
      </c>
      <c r="U253">
        <v>1</v>
      </c>
      <c r="V253">
        <v>1</v>
      </c>
      <c r="W253">
        <v>1</v>
      </c>
      <c r="X253">
        <v>1</v>
      </c>
      <c r="Y253">
        <v>9</v>
      </c>
      <c r="Z253">
        <v>0.73553820618429955</v>
      </c>
      <c r="AA253">
        <v>0.1051</v>
      </c>
      <c r="AB253">
        <v>7</v>
      </c>
      <c r="AC253">
        <v>0.62139999999999995</v>
      </c>
      <c r="AD253">
        <v>0.89401111378120057</v>
      </c>
      <c r="AE253">
        <v>0.17879999999999999</v>
      </c>
      <c r="AF253">
        <v>5</v>
      </c>
      <c r="AG253">
        <v>1.0469999999999999</v>
      </c>
      <c r="AH253">
        <v>0</v>
      </c>
      <c r="AI253">
        <v>9.9400000000000002E-2</v>
      </c>
      <c r="AJ253">
        <v>0</v>
      </c>
      <c r="AK253">
        <v>0</v>
      </c>
      <c r="AL253">
        <v>0</v>
      </c>
      <c r="AM253">
        <v>0.27729999999999999</v>
      </c>
      <c r="AN253">
        <v>-1</v>
      </c>
      <c r="AS253">
        <f t="shared" ca="1" si="3"/>
        <v>0</v>
      </c>
    </row>
    <row r="254" spans="1:45" x14ac:dyDescent="0.25">
      <c r="A254">
        <v>18204</v>
      </c>
      <c r="B254" t="s">
        <v>292</v>
      </c>
      <c r="C254">
        <v>4</v>
      </c>
      <c r="D254">
        <v>2988.3568150000001</v>
      </c>
      <c r="E254">
        <v>3</v>
      </c>
      <c r="F254" t="s">
        <v>1538</v>
      </c>
      <c r="G254">
        <v>2988.3568380000002</v>
      </c>
      <c r="H254" t="s">
        <v>2044</v>
      </c>
      <c r="I254">
        <v>47.291463</v>
      </c>
      <c r="J254">
        <v>3.4937399999999998</v>
      </c>
      <c r="K254">
        <v>2.75461</v>
      </c>
      <c r="L254">
        <v>0.94017300000000004</v>
      </c>
      <c r="M254">
        <v>1</v>
      </c>
      <c r="N254">
        <v>-2.3E-5</v>
      </c>
      <c r="O254">
        <v>-7.6969999999999998E-3</v>
      </c>
      <c r="P254">
        <v>2</v>
      </c>
      <c r="Q254">
        <v>0</v>
      </c>
      <c r="R254">
        <v>0</v>
      </c>
      <c r="S254">
        <v>1</v>
      </c>
      <c r="T254" t="s">
        <v>2289</v>
      </c>
      <c r="U254">
        <v>1</v>
      </c>
      <c r="V254">
        <v>2</v>
      </c>
      <c r="W254">
        <v>1</v>
      </c>
      <c r="X254">
        <v>1</v>
      </c>
      <c r="Y254">
        <v>126</v>
      </c>
      <c r="Z254">
        <v>0.96589287058282225</v>
      </c>
      <c r="AA254">
        <v>9.6600000000000005E-2</v>
      </c>
      <c r="AB254">
        <v>10</v>
      </c>
      <c r="AC254">
        <v>0.76190000000000002</v>
      </c>
      <c r="AD254">
        <v>1.2775340494927561</v>
      </c>
      <c r="AE254">
        <v>0.1825</v>
      </c>
      <c r="AF254">
        <v>7</v>
      </c>
      <c r="AG254">
        <v>1.8322000000000001</v>
      </c>
      <c r="AH254">
        <v>0</v>
      </c>
      <c r="AI254">
        <v>2.3300000000000001E-2</v>
      </c>
      <c r="AJ254">
        <v>1.3100000000000001E-2</v>
      </c>
      <c r="AK254">
        <v>0</v>
      </c>
      <c r="AL254">
        <v>0</v>
      </c>
      <c r="AM254">
        <v>9.1999999999999998E-2</v>
      </c>
      <c r="AN254">
        <v>-1</v>
      </c>
      <c r="AS254">
        <f t="shared" ca="1" si="3"/>
        <v>0</v>
      </c>
    </row>
    <row r="255" spans="1:45" x14ac:dyDescent="0.25">
      <c r="A255">
        <v>18207</v>
      </c>
      <c r="B255" t="s">
        <v>293</v>
      </c>
      <c r="C255">
        <v>4</v>
      </c>
      <c r="D255">
        <v>2378.3189470000002</v>
      </c>
      <c r="E255">
        <v>3</v>
      </c>
      <c r="F255" t="s">
        <v>1579</v>
      </c>
      <c r="G255">
        <v>2378.3189419999999</v>
      </c>
      <c r="I255">
        <v>76.107375000000005</v>
      </c>
      <c r="J255">
        <v>3.1208100000000001</v>
      </c>
      <c r="K255">
        <v>2.7541799999999999</v>
      </c>
      <c r="L255">
        <v>0.94014900000000001</v>
      </c>
      <c r="M255">
        <v>1</v>
      </c>
      <c r="N255">
        <v>5.0000000000000004E-6</v>
      </c>
      <c r="O255">
        <v>2.1020000000000001E-3</v>
      </c>
      <c r="P255">
        <v>2</v>
      </c>
      <c r="Q255">
        <v>0</v>
      </c>
      <c r="R255">
        <v>0</v>
      </c>
      <c r="S255">
        <v>1</v>
      </c>
      <c r="T255" t="s">
        <v>2328</v>
      </c>
      <c r="U255">
        <v>1</v>
      </c>
      <c r="V255">
        <v>3</v>
      </c>
      <c r="W255">
        <v>1</v>
      </c>
      <c r="X255">
        <v>1</v>
      </c>
      <c r="Y255">
        <v>20</v>
      </c>
      <c r="Z255">
        <v>3.057371352682364</v>
      </c>
      <c r="AA255">
        <v>0.19109999999999999</v>
      </c>
      <c r="AB255">
        <v>16</v>
      </c>
      <c r="AC255">
        <v>0.80359999999999998</v>
      </c>
      <c r="AD255">
        <v>2.3738914376179019</v>
      </c>
      <c r="AE255">
        <v>0.33910000000000001</v>
      </c>
      <c r="AF255">
        <v>7</v>
      </c>
      <c r="AG255">
        <v>1.0067999999999999</v>
      </c>
      <c r="AH255">
        <v>0</v>
      </c>
      <c r="AI255">
        <v>0.1668</v>
      </c>
      <c r="AJ255">
        <v>5.4899999999999997E-2</v>
      </c>
      <c r="AK255">
        <v>0</v>
      </c>
      <c r="AL255">
        <v>3.4099999999999998E-2</v>
      </c>
      <c r="AM255">
        <v>0.1928</v>
      </c>
      <c r="AN255">
        <v>-1</v>
      </c>
      <c r="AS255">
        <f t="shared" ca="1" si="3"/>
        <v>0</v>
      </c>
    </row>
    <row r="256" spans="1:45" x14ac:dyDescent="0.25">
      <c r="A256">
        <v>18226</v>
      </c>
      <c r="B256" t="s">
        <v>294</v>
      </c>
      <c r="C256">
        <v>4</v>
      </c>
      <c r="D256">
        <v>2175.1054709999999</v>
      </c>
      <c r="E256">
        <v>3</v>
      </c>
      <c r="F256" t="s">
        <v>1535</v>
      </c>
      <c r="G256">
        <v>2175.1048030000002</v>
      </c>
      <c r="H256" t="s">
        <v>2026</v>
      </c>
      <c r="I256">
        <v>79.17492</v>
      </c>
      <c r="J256">
        <v>6.4900799999999998</v>
      </c>
      <c r="K256">
        <v>2.7505999999999999</v>
      </c>
      <c r="L256">
        <v>0.93994699999999998</v>
      </c>
      <c r="M256">
        <v>1</v>
      </c>
      <c r="N256">
        <v>6.6799999999999997E-4</v>
      </c>
      <c r="O256">
        <v>0.307112</v>
      </c>
      <c r="P256">
        <v>2</v>
      </c>
      <c r="Q256">
        <v>0</v>
      </c>
      <c r="R256">
        <v>0</v>
      </c>
      <c r="S256">
        <v>1</v>
      </c>
      <c r="T256" t="s">
        <v>2286</v>
      </c>
      <c r="U256">
        <v>1</v>
      </c>
      <c r="V256">
        <v>2</v>
      </c>
      <c r="W256">
        <v>1</v>
      </c>
      <c r="X256">
        <v>1</v>
      </c>
      <c r="Y256">
        <v>77</v>
      </c>
      <c r="Z256">
        <v>2.9735833841265911</v>
      </c>
      <c r="AA256">
        <v>0.21240000000000001</v>
      </c>
      <c r="AB256">
        <v>14</v>
      </c>
      <c r="AC256">
        <v>0.94289999999999996</v>
      </c>
      <c r="AD256">
        <v>0.70818341765364912</v>
      </c>
      <c r="AE256">
        <v>8.8499999999999995E-2</v>
      </c>
      <c r="AF256">
        <v>8</v>
      </c>
      <c r="AG256">
        <v>0.54830000000000001</v>
      </c>
      <c r="AH256">
        <v>0</v>
      </c>
      <c r="AI256">
        <v>0</v>
      </c>
      <c r="AJ256">
        <v>0.15559999999999999</v>
      </c>
      <c r="AK256">
        <v>0</v>
      </c>
      <c r="AL256">
        <v>1</v>
      </c>
      <c r="AM256">
        <v>0</v>
      </c>
      <c r="AN256">
        <v>-1</v>
      </c>
      <c r="AS256">
        <f t="shared" ca="1" si="3"/>
        <v>0</v>
      </c>
    </row>
    <row r="257" spans="1:45" x14ac:dyDescent="0.25">
      <c r="A257">
        <v>18316</v>
      </c>
      <c r="B257" t="s">
        <v>295</v>
      </c>
      <c r="C257">
        <v>3</v>
      </c>
      <c r="D257">
        <v>2623.3588869999999</v>
      </c>
      <c r="E257">
        <v>3</v>
      </c>
      <c r="F257" t="s">
        <v>1545</v>
      </c>
      <c r="G257">
        <v>2623.358095</v>
      </c>
      <c r="H257" t="s">
        <v>2027</v>
      </c>
      <c r="I257">
        <v>89.728708999999995</v>
      </c>
      <c r="J257">
        <v>4.7685300000000002</v>
      </c>
      <c r="K257">
        <v>2.7276500000000001</v>
      </c>
      <c r="L257">
        <v>0.938639</v>
      </c>
      <c r="M257">
        <v>1</v>
      </c>
      <c r="N257">
        <v>7.9199999999999995E-4</v>
      </c>
      <c r="O257">
        <v>0.30190299999999998</v>
      </c>
      <c r="P257">
        <v>2</v>
      </c>
      <c r="Q257">
        <v>0</v>
      </c>
      <c r="R257">
        <v>0</v>
      </c>
      <c r="S257">
        <v>1</v>
      </c>
      <c r="T257" t="s">
        <v>2296</v>
      </c>
      <c r="U257">
        <v>1</v>
      </c>
      <c r="V257">
        <v>3</v>
      </c>
      <c r="W257">
        <v>1</v>
      </c>
      <c r="X257">
        <v>1</v>
      </c>
      <c r="Y257">
        <v>53</v>
      </c>
      <c r="Z257">
        <v>3.7559430582603448</v>
      </c>
      <c r="AA257">
        <v>0.19769999999999999</v>
      </c>
      <c r="AB257">
        <v>19</v>
      </c>
      <c r="AC257">
        <v>0.8085</v>
      </c>
      <c r="AD257">
        <v>0.33560371882068352</v>
      </c>
      <c r="AE257">
        <v>0.1119</v>
      </c>
      <c r="AF257">
        <v>3</v>
      </c>
      <c r="AG257">
        <v>0.36730000000000002</v>
      </c>
      <c r="AH257">
        <v>0.75790000000000002</v>
      </c>
      <c r="AI257">
        <v>0</v>
      </c>
      <c r="AJ257">
        <v>0</v>
      </c>
      <c r="AK257">
        <v>0.75790000000000002</v>
      </c>
      <c r="AL257">
        <v>0</v>
      </c>
      <c r="AM257">
        <v>0</v>
      </c>
      <c r="AN257">
        <v>-1</v>
      </c>
      <c r="AS257">
        <f t="shared" ca="1" si="3"/>
        <v>0</v>
      </c>
    </row>
    <row r="258" spans="1:45" x14ac:dyDescent="0.25">
      <c r="A258">
        <v>18319</v>
      </c>
      <c r="B258" t="s">
        <v>296</v>
      </c>
      <c r="C258">
        <v>4</v>
      </c>
      <c r="D258">
        <v>3426.743551</v>
      </c>
      <c r="E258">
        <v>3</v>
      </c>
      <c r="F258" t="s">
        <v>1559</v>
      </c>
      <c r="G258">
        <v>3426.7427950000001</v>
      </c>
      <c r="H258" t="s">
        <v>2027</v>
      </c>
      <c r="I258">
        <v>60.001707000000003</v>
      </c>
      <c r="J258">
        <v>4.08012</v>
      </c>
      <c r="K258">
        <v>2.7267700000000001</v>
      </c>
      <c r="L258">
        <v>0.93858799999999998</v>
      </c>
      <c r="M258">
        <v>1</v>
      </c>
      <c r="N258">
        <v>7.5600000000000005E-4</v>
      </c>
      <c r="O258">
        <v>0.22061800000000001</v>
      </c>
      <c r="P258">
        <v>2</v>
      </c>
      <c r="Q258">
        <v>0</v>
      </c>
      <c r="R258">
        <v>0</v>
      </c>
      <c r="S258">
        <v>1</v>
      </c>
      <c r="T258" t="s">
        <v>2287</v>
      </c>
      <c r="U258">
        <v>1</v>
      </c>
      <c r="V258">
        <v>3</v>
      </c>
      <c r="W258">
        <v>1</v>
      </c>
      <c r="X258">
        <v>1</v>
      </c>
      <c r="Y258">
        <v>7</v>
      </c>
      <c r="Z258">
        <v>1.922411714217267</v>
      </c>
      <c r="AA258">
        <v>0.1012</v>
      </c>
      <c r="AB258">
        <v>19</v>
      </c>
      <c r="AC258">
        <v>0.8256</v>
      </c>
      <c r="AD258">
        <v>6.5002435305745898E-2</v>
      </c>
      <c r="AE258">
        <v>3.2500000000000001E-2</v>
      </c>
      <c r="AF258">
        <v>2</v>
      </c>
      <c r="AG258">
        <v>8.8599999999999998E-2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4.7899999999999998E-2</v>
      </c>
      <c r="AN258">
        <v>-1</v>
      </c>
      <c r="AS258">
        <f t="shared" ca="1" si="3"/>
        <v>0</v>
      </c>
    </row>
    <row r="259" spans="1:45" x14ac:dyDescent="0.25">
      <c r="A259">
        <v>18336</v>
      </c>
      <c r="B259" t="s">
        <v>297</v>
      </c>
      <c r="C259">
        <v>4</v>
      </c>
      <c r="D259">
        <v>2988.3603229999999</v>
      </c>
      <c r="E259">
        <v>3</v>
      </c>
      <c r="F259" t="s">
        <v>1538</v>
      </c>
      <c r="G259">
        <v>2988.3568380000002</v>
      </c>
      <c r="H259" t="s">
        <v>2044</v>
      </c>
      <c r="I259">
        <v>42.140120000000003</v>
      </c>
      <c r="J259">
        <v>3.4937399999999998</v>
      </c>
      <c r="K259">
        <v>2.7240199999999999</v>
      </c>
      <c r="L259">
        <v>0.93842899999999996</v>
      </c>
      <c r="M259">
        <v>1</v>
      </c>
      <c r="N259">
        <v>3.4849999999999998E-3</v>
      </c>
      <c r="O259">
        <v>1.166193</v>
      </c>
      <c r="P259">
        <v>2</v>
      </c>
      <c r="Q259">
        <v>0</v>
      </c>
      <c r="R259">
        <v>0</v>
      </c>
      <c r="S259">
        <v>1</v>
      </c>
      <c r="T259" t="s">
        <v>2289</v>
      </c>
      <c r="U259">
        <v>1</v>
      </c>
      <c r="V259">
        <v>1</v>
      </c>
      <c r="W259">
        <v>1</v>
      </c>
      <c r="X259">
        <v>1</v>
      </c>
      <c r="Y259">
        <v>126</v>
      </c>
      <c r="Z259">
        <v>0.86863171570553044</v>
      </c>
      <c r="AA259">
        <v>0.14480000000000001</v>
      </c>
      <c r="AB259">
        <v>6</v>
      </c>
      <c r="AC259">
        <v>0.50409999999999999</v>
      </c>
      <c r="AD259">
        <v>1.0533449941233239</v>
      </c>
      <c r="AE259">
        <v>0.52669999999999995</v>
      </c>
      <c r="AF259">
        <v>2</v>
      </c>
      <c r="AG259">
        <v>0.89870000000000005</v>
      </c>
      <c r="AH259">
        <v>0</v>
      </c>
      <c r="AI259">
        <v>1.3599999999999999E-2</v>
      </c>
      <c r="AJ259">
        <v>1.9099999999999999E-2</v>
      </c>
      <c r="AK259">
        <v>0</v>
      </c>
      <c r="AL259">
        <v>0</v>
      </c>
      <c r="AM259">
        <v>9.3600000000000003E-2</v>
      </c>
      <c r="AN259">
        <v>-1</v>
      </c>
      <c r="AS259">
        <f t="shared" ref="AS259:AS322" ca="1" si="4">SUM(AO259:AS259)</f>
        <v>0</v>
      </c>
    </row>
    <row r="260" spans="1:45" x14ac:dyDescent="0.25">
      <c r="A260">
        <v>18346</v>
      </c>
      <c r="B260" t="s">
        <v>298</v>
      </c>
      <c r="C260">
        <v>4</v>
      </c>
      <c r="D260">
        <v>3275.6513989999999</v>
      </c>
      <c r="E260">
        <v>3</v>
      </c>
      <c r="F260" t="s">
        <v>1567</v>
      </c>
      <c r="G260">
        <v>3275.650271</v>
      </c>
      <c r="H260" t="s">
        <v>2035</v>
      </c>
      <c r="I260">
        <v>40.452737999999997</v>
      </c>
      <c r="J260">
        <v>3.6067900000000002</v>
      </c>
      <c r="K260">
        <v>2.7213400000000001</v>
      </c>
      <c r="L260">
        <v>0.93827400000000005</v>
      </c>
      <c r="M260">
        <v>1</v>
      </c>
      <c r="N260">
        <v>1.1280000000000001E-3</v>
      </c>
      <c r="O260">
        <v>0.34435900000000003</v>
      </c>
      <c r="P260">
        <v>2</v>
      </c>
      <c r="Q260">
        <v>0</v>
      </c>
      <c r="R260">
        <v>0</v>
      </c>
      <c r="S260">
        <v>1</v>
      </c>
      <c r="T260" t="s">
        <v>2316</v>
      </c>
      <c r="U260">
        <v>1</v>
      </c>
      <c r="V260">
        <v>1</v>
      </c>
      <c r="W260">
        <v>1</v>
      </c>
      <c r="X260">
        <v>1</v>
      </c>
      <c r="Y260">
        <v>5</v>
      </c>
      <c r="Z260">
        <v>1.0996428398422109</v>
      </c>
      <c r="AA260">
        <v>7.85E-2</v>
      </c>
      <c r="AB260">
        <v>14</v>
      </c>
      <c r="AC260">
        <v>0.71609999999999996</v>
      </c>
      <c r="AD260">
        <v>0.86499071095557356</v>
      </c>
      <c r="AE260">
        <v>0.17299999999999999</v>
      </c>
      <c r="AF260">
        <v>5</v>
      </c>
      <c r="AG260">
        <v>0.55210000000000004</v>
      </c>
      <c r="AH260">
        <v>0</v>
      </c>
      <c r="AI260">
        <v>0</v>
      </c>
      <c r="AJ260">
        <v>0.50009999999999999</v>
      </c>
      <c r="AK260">
        <v>0</v>
      </c>
      <c r="AL260">
        <v>0.32340000000000002</v>
      </c>
      <c r="AM260">
        <v>0</v>
      </c>
      <c r="AN260">
        <v>-1</v>
      </c>
      <c r="AS260">
        <f t="shared" ca="1" si="4"/>
        <v>0</v>
      </c>
    </row>
    <row r="261" spans="1:45" x14ac:dyDescent="0.25">
      <c r="A261">
        <v>18371</v>
      </c>
      <c r="B261" t="s">
        <v>299</v>
      </c>
      <c r="C261">
        <v>4</v>
      </c>
      <c r="D261">
        <v>4070.0088150000001</v>
      </c>
      <c r="E261">
        <v>3</v>
      </c>
      <c r="F261" t="s">
        <v>1575</v>
      </c>
      <c r="G261">
        <v>4070.002958</v>
      </c>
      <c r="H261" t="s">
        <v>2046</v>
      </c>
      <c r="I261">
        <v>29.044501</v>
      </c>
      <c r="J261">
        <v>3.3277100000000002</v>
      </c>
      <c r="K261">
        <v>2.714</v>
      </c>
      <c r="L261">
        <v>0.93784800000000001</v>
      </c>
      <c r="M261">
        <v>1</v>
      </c>
      <c r="N261">
        <v>5.8570000000000002E-3</v>
      </c>
      <c r="O261">
        <v>1.439065</v>
      </c>
      <c r="P261">
        <v>2</v>
      </c>
      <c r="Q261">
        <v>0</v>
      </c>
      <c r="R261">
        <v>0</v>
      </c>
      <c r="S261">
        <v>1</v>
      </c>
      <c r="T261" t="s">
        <v>2324</v>
      </c>
      <c r="U261">
        <v>1</v>
      </c>
      <c r="V261">
        <v>1</v>
      </c>
      <c r="W261">
        <v>1</v>
      </c>
      <c r="X261">
        <v>1</v>
      </c>
      <c r="Y261">
        <v>5</v>
      </c>
      <c r="Z261">
        <v>0.16224685017722579</v>
      </c>
      <c r="AA261">
        <v>1.6199999999999999E-2</v>
      </c>
      <c r="AB261">
        <v>10</v>
      </c>
      <c r="AC261">
        <v>0.39600000000000002</v>
      </c>
      <c r="AD261">
        <v>0.53321402956590203</v>
      </c>
      <c r="AE261">
        <v>5.33E-2</v>
      </c>
      <c r="AF261">
        <v>10</v>
      </c>
      <c r="AG261">
        <v>1.3148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-1</v>
      </c>
      <c r="AS261">
        <f t="shared" ca="1" si="4"/>
        <v>0</v>
      </c>
    </row>
    <row r="262" spans="1:45" x14ac:dyDescent="0.25">
      <c r="A262">
        <v>18390</v>
      </c>
      <c r="B262" t="s">
        <v>300</v>
      </c>
      <c r="C262">
        <v>4</v>
      </c>
      <c r="D262">
        <v>2378.3203629999998</v>
      </c>
      <c r="E262">
        <v>3</v>
      </c>
      <c r="F262" t="s">
        <v>1556</v>
      </c>
      <c r="G262">
        <v>2378.3189419999999</v>
      </c>
      <c r="I262">
        <v>74.330273000000005</v>
      </c>
      <c r="J262">
        <v>4.2008000000000001</v>
      </c>
      <c r="K262">
        <v>2.7109100000000002</v>
      </c>
      <c r="L262">
        <v>0.93766700000000003</v>
      </c>
      <c r="M262">
        <v>1</v>
      </c>
      <c r="N262">
        <v>1.421E-3</v>
      </c>
      <c r="O262">
        <v>0.59748100000000004</v>
      </c>
      <c r="P262">
        <v>2</v>
      </c>
      <c r="Q262">
        <v>0</v>
      </c>
      <c r="R262">
        <v>0</v>
      </c>
      <c r="S262">
        <v>1</v>
      </c>
      <c r="T262" t="s">
        <v>2306</v>
      </c>
      <c r="U262">
        <v>1</v>
      </c>
      <c r="V262">
        <v>1</v>
      </c>
      <c r="W262">
        <v>1</v>
      </c>
      <c r="X262">
        <v>1</v>
      </c>
      <c r="Y262">
        <v>5</v>
      </c>
      <c r="Z262">
        <v>2.993801434361667</v>
      </c>
      <c r="AA262">
        <v>0.1996</v>
      </c>
      <c r="AB262">
        <v>15</v>
      </c>
      <c r="AC262">
        <v>0.7389</v>
      </c>
      <c r="AD262">
        <v>2.375650359824856</v>
      </c>
      <c r="AE262">
        <v>0.39589999999999997</v>
      </c>
      <c r="AF262">
        <v>6</v>
      </c>
      <c r="AG262">
        <v>0.84199999999999997</v>
      </c>
      <c r="AH262">
        <v>0</v>
      </c>
      <c r="AI262">
        <v>0.15459999999999999</v>
      </c>
      <c r="AJ262">
        <v>3.9899999999999998E-2</v>
      </c>
      <c r="AK262">
        <v>0</v>
      </c>
      <c r="AL262">
        <v>4.7300000000000002E-2</v>
      </c>
      <c r="AM262">
        <v>0.1757</v>
      </c>
      <c r="AN262">
        <v>-1</v>
      </c>
      <c r="AS262">
        <f t="shared" ca="1" si="4"/>
        <v>0</v>
      </c>
    </row>
    <row r="263" spans="1:45" x14ac:dyDescent="0.25">
      <c r="A263">
        <v>18453</v>
      </c>
      <c r="B263" t="s">
        <v>301</v>
      </c>
      <c r="C263">
        <v>4</v>
      </c>
      <c r="D263">
        <v>2378.3185149999999</v>
      </c>
      <c r="E263">
        <v>3</v>
      </c>
      <c r="F263" t="s">
        <v>1579</v>
      </c>
      <c r="G263">
        <v>2378.3189419999999</v>
      </c>
      <c r="I263">
        <v>80.767917999999995</v>
      </c>
      <c r="J263">
        <v>3.1208100000000001</v>
      </c>
      <c r="K263">
        <v>2.6939000000000002</v>
      </c>
      <c r="L263">
        <v>0.936666</v>
      </c>
      <c r="M263">
        <v>1</v>
      </c>
      <c r="N263">
        <v>-4.2700000000000002E-4</v>
      </c>
      <c r="O263">
        <v>-0.179539</v>
      </c>
      <c r="P263">
        <v>2</v>
      </c>
      <c r="Q263">
        <v>0</v>
      </c>
      <c r="R263">
        <v>0</v>
      </c>
      <c r="S263">
        <v>1</v>
      </c>
      <c r="T263" t="s">
        <v>2328</v>
      </c>
      <c r="U263">
        <v>1</v>
      </c>
      <c r="V263">
        <v>3</v>
      </c>
      <c r="W263">
        <v>1</v>
      </c>
      <c r="X263">
        <v>1</v>
      </c>
      <c r="Y263">
        <v>20</v>
      </c>
      <c r="Z263">
        <v>2.9867269436160848</v>
      </c>
      <c r="AA263">
        <v>0.1867</v>
      </c>
      <c r="AB263">
        <v>16</v>
      </c>
      <c r="AC263">
        <v>0.88590000000000002</v>
      </c>
      <c r="AD263">
        <v>3.1120089414659788</v>
      </c>
      <c r="AE263">
        <v>0.31119999999999998</v>
      </c>
      <c r="AF263">
        <v>10</v>
      </c>
      <c r="AG263">
        <v>1.1435</v>
      </c>
      <c r="AH263">
        <v>0</v>
      </c>
      <c r="AI263">
        <v>0.42680000000000001</v>
      </c>
      <c r="AJ263">
        <v>9.1999999999999998E-3</v>
      </c>
      <c r="AK263">
        <v>0</v>
      </c>
      <c r="AL263">
        <v>1.4999999999999999E-2</v>
      </c>
      <c r="AM263">
        <v>0.9849</v>
      </c>
      <c r="AN263">
        <v>-1</v>
      </c>
      <c r="AS263">
        <f t="shared" ca="1" si="4"/>
        <v>0</v>
      </c>
    </row>
    <row r="264" spans="1:45" x14ac:dyDescent="0.25">
      <c r="A264">
        <v>18532</v>
      </c>
      <c r="B264" t="s">
        <v>302</v>
      </c>
      <c r="C264">
        <v>4</v>
      </c>
      <c r="D264">
        <v>2623.3596069999999</v>
      </c>
      <c r="E264">
        <v>3</v>
      </c>
      <c r="F264" t="s">
        <v>1545</v>
      </c>
      <c r="G264">
        <v>2623.358095</v>
      </c>
      <c r="H264" t="s">
        <v>2027</v>
      </c>
      <c r="I264">
        <v>78.034670000000006</v>
      </c>
      <c r="J264">
        <v>4.7685300000000002</v>
      </c>
      <c r="K264">
        <v>2.6785800000000002</v>
      </c>
      <c r="L264">
        <v>0.935751</v>
      </c>
      <c r="M264">
        <v>1</v>
      </c>
      <c r="N264">
        <v>1.5120000000000001E-3</v>
      </c>
      <c r="O264">
        <v>0.57636100000000001</v>
      </c>
      <c r="P264">
        <v>2</v>
      </c>
      <c r="Q264">
        <v>0</v>
      </c>
      <c r="R264">
        <v>0</v>
      </c>
      <c r="S264">
        <v>1</v>
      </c>
      <c r="T264" t="s">
        <v>2296</v>
      </c>
      <c r="U264">
        <v>1</v>
      </c>
      <c r="V264">
        <v>1</v>
      </c>
      <c r="W264">
        <v>1</v>
      </c>
      <c r="X264">
        <v>1</v>
      </c>
      <c r="Y264">
        <v>53</v>
      </c>
      <c r="Z264">
        <v>3.456617986082275</v>
      </c>
      <c r="AA264">
        <v>0.17280000000000001</v>
      </c>
      <c r="AB264">
        <v>20</v>
      </c>
      <c r="AC264">
        <v>1.4145000000000001</v>
      </c>
      <c r="AD264">
        <v>2.167339110929619</v>
      </c>
      <c r="AE264">
        <v>0.24079999999999999</v>
      </c>
      <c r="AF264">
        <v>9</v>
      </c>
      <c r="AG264">
        <v>1.3613999999999999</v>
      </c>
      <c r="AH264">
        <v>0</v>
      </c>
      <c r="AI264">
        <v>0.11559999999999999</v>
      </c>
      <c r="AJ264">
        <v>4.5600000000000002E-2</v>
      </c>
      <c r="AK264">
        <v>0</v>
      </c>
      <c r="AL264">
        <v>2.8199999999999999E-2</v>
      </c>
      <c r="AM264">
        <v>0.33460000000000001</v>
      </c>
      <c r="AN264">
        <v>-1</v>
      </c>
      <c r="AS264">
        <f t="shared" ca="1" si="4"/>
        <v>0</v>
      </c>
    </row>
    <row r="265" spans="1:45" x14ac:dyDescent="0.25">
      <c r="A265">
        <v>18534</v>
      </c>
      <c r="B265" t="s">
        <v>303</v>
      </c>
      <c r="C265">
        <v>4</v>
      </c>
      <c r="D265">
        <v>2378.3185269999999</v>
      </c>
      <c r="E265">
        <v>3</v>
      </c>
      <c r="F265" t="s">
        <v>1579</v>
      </c>
      <c r="G265">
        <v>2378.3189419999999</v>
      </c>
      <c r="I265">
        <v>77.745245999999995</v>
      </c>
      <c r="J265">
        <v>3.1208100000000001</v>
      </c>
      <c r="K265">
        <v>2.67821</v>
      </c>
      <c r="L265">
        <v>0.93572900000000003</v>
      </c>
      <c r="M265">
        <v>1</v>
      </c>
      <c r="N265">
        <v>-4.15E-4</v>
      </c>
      <c r="O265">
        <v>-0.17449300000000001</v>
      </c>
      <c r="P265">
        <v>2</v>
      </c>
      <c r="Q265">
        <v>0</v>
      </c>
      <c r="R265">
        <v>0</v>
      </c>
      <c r="S265">
        <v>1</v>
      </c>
      <c r="T265" t="s">
        <v>2328</v>
      </c>
      <c r="U265">
        <v>1</v>
      </c>
      <c r="V265">
        <v>2</v>
      </c>
      <c r="W265">
        <v>1</v>
      </c>
      <c r="X265">
        <v>1</v>
      </c>
      <c r="Y265">
        <v>20</v>
      </c>
      <c r="Z265">
        <v>3.3175608722644512</v>
      </c>
      <c r="AA265">
        <v>0.18429999999999999</v>
      </c>
      <c r="AB265">
        <v>18</v>
      </c>
      <c r="AC265">
        <v>0.85499999999999998</v>
      </c>
      <c r="AD265">
        <v>3.3477157564599889</v>
      </c>
      <c r="AE265">
        <v>0.372</v>
      </c>
      <c r="AF265">
        <v>9</v>
      </c>
      <c r="AG265">
        <v>0.95499999999999996</v>
      </c>
      <c r="AH265">
        <v>0</v>
      </c>
      <c r="AI265">
        <v>0.4</v>
      </c>
      <c r="AJ265">
        <v>7.0000000000000001E-3</v>
      </c>
      <c r="AK265">
        <v>0</v>
      </c>
      <c r="AL265">
        <v>0</v>
      </c>
      <c r="AM265">
        <v>0.98570000000000002</v>
      </c>
      <c r="AN265">
        <v>-1</v>
      </c>
      <c r="AS265">
        <f t="shared" ca="1" si="4"/>
        <v>0</v>
      </c>
    </row>
    <row r="266" spans="1:45" x14ac:dyDescent="0.25">
      <c r="A266">
        <v>18537</v>
      </c>
      <c r="B266" t="s">
        <v>304</v>
      </c>
      <c r="C266">
        <v>4</v>
      </c>
      <c r="D266">
        <v>2175.1055190000002</v>
      </c>
      <c r="E266">
        <v>3</v>
      </c>
      <c r="F266" t="s">
        <v>1535</v>
      </c>
      <c r="G266">
        <v>2175.1048030000002</v>
      </c>
      <c r="H266" t="s">
        <v>2026</v>
      </c>
      <c r="I266">
        <v>85.411648999999997</v>
      </c>
      <c r="J266">
        <v>6.4900799999999998</v>
      </c>
      <c r="K266">
        <v>2.6765099999999999</v>
      </c>
      <c r="L266">
        <v>0.93562599999999996</v>
      </c>
      <c r="M266">
        <v>1</v>
      </c>
      <c r="N266">
        <v>7.1599999999999995E-4</v>
      </c>
      <c r="O266">
        <v>0.32917999999999997</v>
      </c>
      <c r="P266">
        <v>2</v>
      </c>
      <c r="Q266">
        <v>0</v>
      </c>
      <c r="R266">
        <v>0</v>
      </c>
      <c r="S266">
        <v>1</v>
      </c>
      <c r="T266" t="s">
        <v>2286</v>
      </c>
      <c r="U266">
        <v>1</v>
      </c>
      <c r="V266">
        <v>3</v>
      </c>
      <c r="W266">
        <v>1</v>
      </c>
      <c r="X266">
        <v>1</v>
      </c>
      <c r="Y266">
        <v>77</v>
      </c>
      <c r="Z266">
        <v>3.0099070236796721</v>
      </c>
      <c r="AA266">
        <v>0.25080000000000002</v>
      </c>
      <c r="AB266">
        <v>12</v>
      </c>
      <c r="AC266">
        <v>0.79420000000000002</v>
      </c>
      <c r="AD266">
        <v>0.66122897747450671</v>
      </c>
      <c r="AE266">
        <v>8.2699999999999996E-2</v>
      </c>
      <c r="AF266">
        <v>8</v>
      </c>
      <c r="AG266">
        <v>0.52929999999999999</v>
      </c>
      <c r="AH266">
        <v>0</v>
      </c>
      <c r="AI266">
        <v>0</v>
      </c>
      <c r="AJ266">
        <v>0.15179999999999999</v>
      </c>
      <c r="AK266">
        <v>0</v>
      </c>
      <c r="AL266">
        <v>1</v>
      </c>
      <c r="AM266">
        <v>0</v>
      </c>
      <c r="AN266">
        <v>-1</v>
      </c>
      <c r="AS266">
        <f t="shared" ca="1" si="4"/>
        <v>0</v>
      </c>
    </row>
    <row r="267" spans="1:45" x14ac:dyDescent="0.25">
      <c r="A267">
        <v>18551</v>
      </c>
      <c r="B267" t="s">
        <v>305</v>
      </c>
      <c r="C267">
        <v>3</v>
      </c>
      <c r="D267">
        <v>2623.3568890000001</v>
      </c>
      <c r="E267">
        <v>3</v>
      </c>
      <c r="F267" t="s">
        <v>1545</v>
      </c>
      <c r="G267">
        <v>2623.358095</v>
      </c>
      <c r="H267" t="s">
        <v>2027</v>
      </c>
      <c r="I267">
        <v>91.972907000000006</v>
      </c>
      <c r="J267">
        <v>4.7685300000000002</v>
      </c>
      <c r="K267">
        <v>2.6734499999999999</v>
      </c>
      <c r="L267">
        <v>0.935442</v>
      </c>
      <c r="M267">
        <v>1</v>
      </c>
      <c r="N267">
        <v>-1.206E-3</v>
      </c>
      <c r="O267">
        <v>-0.45971600000000001</v>
      </c>
      <c r="P267">
        <v>2</v>
      </c>
      <c r="Q267">
        <v>0</v>
      </c>
      <c r="R267">
        <v>0</v>
      </c>
      <c r="S267">
        <v>1</v>
      </c>
      <c r="T267" t="s">
        <v>2296</v>
      </c>
      <c r="U267">
        <v>1</v>
      </c>
      <c r="V267">
        <v>3</v>
      </c>
      <c r="W267">
        <v>1</v>
      </c>
      <c r="X267">
        <v>1</v>
      </c>
      <c r="Y267">
        <v>53</v>
      </c>
      <c r="Z267">
        <v>3.938485876210037</v>
      </c>
      <c r="AA267">
        <v>0.2462</v>
      </c>
      <c r="AB267">
        <v>16</v>
      </c>
      <c r="AC267">
        <v>0.68179999999999996</v>
      </c>
      <c r="AD267">
        <v>0.3775105270051472</v>
      </c>
      <c r="AE267">
        <v>9.4399999999999998E-2</v>
      </c>
      <c r="AF267">
        <v>4</v>
      </c>
      <c r="AG267">
        <v>0.36820000000000003</v>
      </c>
      <c r="AH267">
        <v>0.66100000000000003</v>
      </c>
      <c r="AI267">
        <v>4.3499999999999997E-2</v>
      </c>
      <c r="AJ267">
        <v>0</v>
      </c>
      <c r="AK267">
        <v>0.66100000000000003</v>
      </c>
      <c r="AL267">
        <v>0</v>
      </c>
      <c r="AM267">
        <v>0.2571</v>
      </c>
      <c r="AN267">
        <v>-1</v>
      </c>
      <c r="AS267">
        <f t="shared" ca="1" si="4"/>
        <v>0</v>
      </c>
    </row>
    <row r="268" spans="1:45" x14ac:dyDescent="0.25">
      <c r="A268">
        <v>18578</v>
      </c>
      <c r="B268" t="s">
        <v>306</v>
      </c>
      <c r="C268">
        <v>4</v>
      </c>
      <c r="D268">
        <v>2623.3610789999998</v>
      </c>
      <c r="E268">
        <v>3</v>
      </c>
      <c r="F268" t="s">
        <v>1545</v>
      </c>
      <c r="G268">
        <v>2623.358095</v>
      </c>
      <c r="H268" t="s">
        <v>2027</v>
      </c>
      <c r="I268">
        <v>85.334267999999994</v>
      </c>
      <c r="J268">
        <v>4.7685300000000002</v>
      </c>
      <c r="K268">
        <v>2.6687599999999998</v>
      </c>
      <c r="L268">
        <v>0.93515800000000004</v>
      </c>
      <c r="M268">
        <v>1</v>
      </c>
      <c r="N268">
        <v>2.9840000000000001E-3</v>
      </c>
      <c r="O268">
        <v>1.137473</v>
      </c>
      <c r="P268">
        <v>2</v>
      </c>
      <c r="Q268">
        <v>0</v>
      </c>
      <c r="R268">
        <v>0</v>
      </c>
      <c r="S268">
        <v>1</v>
      </c>
      <c r="T268" t="s">
        <v>2296</v>
      </c>
      <c r="U268">
        <v>1</v>
      </c>
      <c r="V268">
        <v>1</v>
      </c>
      <c r="W268">
        <v>1</v>
      </c>
      <c r="X268">
        <v>1</v>
      </c>
      <c r="Y268">
        <v>53</v>
      </c>
      <c r="Z268">
        <v>3.5929542574450211</v>
      </c>
      <c r="AA268">
        <v>0.1633</v>
      </c>
      <c r="AB268">
        <v>22</v>
      </c>
      <c r="AC268">
        <v>1.4236</v>
      </c>
      <c r="AD268">
        <v>2.3372566268902601</v>
      </c>
      <c r="AE268">
        <v>0.25969999999999999</v>
      </c>
      <c r="AF268">
        <v>9</v>
      </c>
      <c r="AG268">
        <v>1.2362</v>
      </c>
      <c r="AH268">
        <v>0</v>
      </c>
      <c r="AI268">
        <v>0.12970000000000001</v>
      </c>
      <c r="AJ268">
        <v>2.9899999999999999E-2</v>
      </c>
      <c r="AK268">
        <v>0</v>
      </c>
      <c r="AL268">
        <v>3.9300000000000002E-2</v>
      </c>
      <c r="AM268">
        <v>0.35120000000000001</v>
      </c>
      <c r="AN268">
        <v>-1</v>
      </c>
      <c r="AS268">
        <f t="shared" ca="1" si="4"/>
        <v>0</v>
      </c>
    </row>
    <row r="269" spans="1:45" x14ac:dyDescent="0.25">
      <c r="A269">
        <v>18618</v>
      </c>
      <c r="B269" t="s">
        <v>307</v>
      </c>
      <c r="C269">
        <v>3</v>
      </c>
      <c r="D269">
        <v>2069.1713800000002</v>
      </c>
      <c r="E269">
        <v>3</v>
      </c>
      <c r="F269" t="s">
        <v>1542</v>
      </c>
      <c r="G269">
        <v>2069.1712269999998</v>
      </c>
      <c r="I269">
        <v>39.906770999999999</v>
      </c>
      <c r="J269">
        <v>4.9865399999999998</v>
      </c>
      <c r="K269">
        <v>2.6607699999999999</v>
      </c>
      <c r="L269">
        <v>0.93467199999999995</v>
      </c>
      <c r="M269">
        <v>1</v>
      </c>
      <c r="N269">
        <v>1.5300000000000001E-4</v>
      </c>
      <c r="O269">
        <v>7.3942999999999995E-2</v>
      </c>
      <c r="P269">
        <v>2</v>
      </c>
      <c r="Q269">
        <v>0</v>
      </c>
      <c r="R269">
        <v>0</v>
      </c>
      <c r="S269">
        <v>1</v>
      </c>
      <c r="T269" t="s">
        <v>2293</v>
      </c>
      <c r="U269">
        <v>1</v>
      </c>
      <c r="V269">
        <v>2</v>
      </c>
      <c r="W269">
        <v>1</v>
      </c>
      <c r="X269">
        <v>1</v>
      </c>
      <c r="Y269">
        <v>7</v>
      </c>
      <c r="Z269">
        <v>1.407520463388404</v>
      </c>
      <c r="AA269">
        <v>0.128</v>
      </c>
      <c r="AB269">
        <v>11</v>
      </c>
      <c r="AC269">
        <v>0.90780000000000005</v>
      </c>
      <c r="AD269">
        <v>0.38824048671488542</v>
      </c>
      <c r="AE269">
        <v>9.7100000000000006E-2</v>
      </c>
      <c r="AF269">
        <v>4</v>
      </c>
      <c r="AG269">
        <v>0.86339999999999995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-1</v>
      </c>
      <c r="AQ269">
        <v>1</v>
      </c>
      <c r="AS269">
        <f t="shared" ca="1" si="4"/>
        <v>0</v>
      </c>
    </row>
    <row r="270" spans="1:45" x14ac:dyDescent="0.25">
      <c r="A270">
        <v>18640</v>
      </c>
      <c r="B270" t="s">
        <v>308</v>
      </c>
      <c r="C270">
        <v>4</v>
      </c>
      <c r="D270">
        <v>2639.3540750000002</v>
      </c>
      <c r="E270">
        <v>3</v>
      </c>
      <c r="F270" t="s">
        <v>1545</v>
      </c>
      <c r="G270">
        <v>2639.3530089999999</v>
      </c>
      <c r="H270" t="s">
        <v>2043</v>
      </c>
      <c r="I270">
        <v>67.433482999999995</v>
      </c>
      <c r="J270">
        <v>2.8948900000000002</v>
      </c>
      <c r="K270">
        <v>2.65706</v>
      </c>
      <c r="L270">
        <v>0.93444499999999997</v>
      </c>
      <c r="M270">
        <v>1</v>
      </c>
      <c r="N270">
        <v>1.0660000000000001E-3</v>
      </c>
      <c r="O270">
        <v>0.403887</v>
      </c>
      <c r="P270">
        <v>2</v>
      </c>
      <c r="Q270">
        <v>0</v>
      </c>
      <c r="R270">
        <v>0</v>
      </c>
      <c r="S270">
        <v>1</v>
      </c>
      <c r="T270" t="s">
        <v>2296</v>
      </c>
      <c r="U270">
        <v>1</v>
      </c>
      <c r="V270">
        <v>2</v>
      </c>
      <c r="W270">
        <v>1</v>
      </c>
      <c r="X270">
        <v>1</v>
      </c>
      <c r="Y270">
        <v>53</v>
      </c>
      <c r="Z270">
        <v>3.120953658437446</v>
      </c>
      <c r="AA270">
        <v>0.3468</v>
      </c>
      <c r="AB270">
        <v>9</v>
      </c>
      <c r="AC270">
        <v>0.88929999999999998</v>
      </c>
      <c r="AD270">
        <v>1.8575387719356591</v>
      </c>
      <c r="AE270">
        <v>0.46439999999999998</v>
      </c>
      <c r="AF270">
        <v>4</v>
      </c>
      <c r="AG270">
        <v>0.65939999999999999</v>
      </c>
      <c r="AH270">
        <v>0</v>
      </c>
      <c r="AI270">
        <v>9.9400000000000002E-2</v>
      </c>
      <c r="AJ270">
        <v>0</v>
      </c>
      <c r="AK270">
        <v>0</v>
      </c>
      <c r="AL270">
        <v>0</v>
      </c>
      <c r="AM270">
        <v>0.43609999999999999</v>
      </c>
      <c r="AN270">
        <v>-1</v>
      </c>
      <c r="AS270">
        <f t="shared" ca="1" si="4"/>
        <v>0</v>
      </c>
    </row>
    <row r="271" spans="1:45" x14ac:dyDescent="0.25">
      <c r="A271">
        <v>18692</v>
      </c>
      <c r="B271" t="s">
        <v>309</v>
      </c>
      <c r="C271">
        <v>4</v>
      </c>
      <c r="D271">
        <v>2623.3603670000002</v>
      </c>
      <c r="E271">
        <v>3</v>
      </c>
      <c r="F271" t="s">
        <v>1545</v>
      </c>
      <c r="G271">
        <v>2623.358095</v>
      </c>
      <c r="H271" t="s">
        <v>2027</v>
      </c>
      <c r="I271">
        <v>80.451705000000004</v>
      </c>
      <c r="J271">
        <v>4.7685300000000002</v>
      </c>
      <c r="K271">
        <v>2.6460699999999999</v>
      </c>
      <c r="L271">
        <v>0.93376800000000004</v>
      </c>
      <c r="M271">
        <v>1</v>
      </c>
      <c r="N271">
        <v>2.2720000000000001E-3</v>
      </c>
      <c r="O271">
        <v>0.866066</v>
      </c>
      <c r="P271">
        <v>2</v>
      </c>
      <c r="Q271">
        <v>0</v>
      </c>
      <c r="R271">
        <v>0</v>
      </c>
      <c r="S271">
        <v>1</v>
      </c>
      <c r="T271" t="s">
        <v>2296</v>
      </c>
      <c r="U271">
        <v>1</v>
      </c>
      <c r="V271">
        <v>1</v>
      </c>
      <c r="W271">
        <v>1</v>
      </c>
      <c r="X271">
        <v>1</v>
      </c>
      <c r="Y271">
        <v>53</v>
      </c>
      <c r="Z271">
        <v>3.298965002298524</v>
      </c>
      <c r="AA271">
        <v>0.18329999999999999</v>
      </c>
      <c r="AB271">
        <v>18</v>
      </c>
      <c r="AC271">
        <v>1.367</v>
      </c>
      <c r="AD271">
        <v>2.0994377792944432</v>
      </c>
      <c r="AE271">
        <v>0.2999</v>
      </c>
      <c r="AF271">
        <v>7</v>
      </c>
      <c r="AG271">
        <v>1.1854</v>
      </c>
      <c r="AH271">
        <v>0</v>
      </c>
      <c r="AI271">
        <v>0.1145</v>
      </c>
      <c r="AJ271">
        <v>3.8600000000000002E-2</v>
      </c>
      <c r="AK271">
        <v>0</v>
      </c>
      <c r="AL271">
        <v>3.2199999999999999E-2</v>
      </c>
      <c r="AM271">
        <v>0.30399999999999999</v>
      </c>
      <c r="AN271">
        <v>-1</v>
      </c>
      <c r="AS271">
        <f t="shared" ca="1" si="4"/>
        <v>0</v>
      </c>
    </row>
    <row r="272" spans="1:45" x14ac:dyDescent="0.25">
      <c r="A272">
        <v>18786</v>
      </c>
      <c r="B272" t="s">
        <v>310</v>
      </c>
      <c r="C272">
        <v>4</v>
      </c>
      <c r="D272">
        <v>2972.3637789999998</v>
      </c>
      <c r="E272">
        <v>3</v>
      </c>
      <c r="F272" t="s">
        <v>1551</v>
      </c>
      <c r="G272">
        <v>2972.3619239999998</v>
      </c>
      <c r="H272" t="s">
        <v>2029</v>
      </c>
      <c r="I272">
        <v>57.318634000000003</v>
      </c>
      <c r="J272">
        <v>4.5911600000000004</v>
      </c>
      <c r="K272">
        <v>2.6228600000000002</v>
      </c>
      <c r="L272">
        <v>0.93231799999999998</v>
      </c>
      <c r="M272">
        <v>1</v>
      </c>
      <c r="N272">
        <v>1.8550000000000001E-3</v>
      </c>
      <c r="O272">
        <v>0.62408300000000005</v>
      </c>
      <c r="P272">
        <v>2</v>
      </c>
      <c r="Q272">
        <v>0</v>
      </c>
      <c r="R272">
        <v>0</v>
      </c>
      <c r="S272">
        <v>1</v>
      </c>
      <c r="T272" t="s">
        <v>2302</v>
      </c>
      <c r="U272">
        <v>1</v>
      </c>
      <c r="V272">
        <v>3</v>
      </c>
      <c r="W272">
        <v>1</v>
      </c>
      <c r="X272">
        <v>1</v>
      </c>
      <c r="Y272">
        <v>31</v>
      </c>
      <c r="Z272">
        <v>1.603045139198481</v>
      </c>
      <c r="AA272">
        <v>9.4299999999999995E-2</v>
      </c>
      <c r="AB272">
        <v>17</v>
      </c>
      <c r="AC272">
        <v>1.0914999999999999</v>
      </c>
      <c r="AD272">
        <v>1.3578677385449169</v>
      </c>
      <c r="AE272">
        <v>0.19400000000000001</v>
      </c>
      <c r="AF272">
        <v>7</v>
      </c>
      <c r="AG272">
        <v>1.6979</v>
      </c>
      <c r="AH272">
        <v>0</v>
      </c>
      <c r="AI272">
        <v>0.1225</v>
      </c>
      <c r="AJ272">
        <v>0</v>
      </c>
      <c r="AK272">
        <v>0</v>
      </c>
      <c r="AL272">
        <v>0</v>
      </c>
      <c r="AM272">
        <v>0.55259999999999998</v>
      </c>
      <c r="AN272">
        <v>-1</v>
      </c>
      <c r="AS272">
        <f t="shared" ca="1" si="4"/>
        <v>0</v>
      </c>
    </row>
    <row r="273" spans="1:45" x14ac:dyDescent="0.25">
      <c r="A273">
        <v>18813</v>
      </c>
      <c r="B273" t="s">
        <v>311</v>
      </c>
      <c r="C273">
        <v>4</v>
      </c>
      <c r="D273">
        <v>3556.8447590000001</v>
      </c>
      <c r="E273">
        <v>3</v>
      </c>
      <c r="F273" t="s">
        <v>1569</v>
      </c>
      <c r="G273">
        <v>3556.8428239999998</v>
      </c>
      <c r="H273" t="s">
        <v>2035</v>
      </c>
      <c r="I273">
        <v>49.352142000000001</v>
      </c>
      <c r="J273">
        <v>3.5862099999999999</v>
      </c>
      <c r="K273">
        <v>2.6171899999999999</v>
      </c>
      <c r="L273">
        <v>0.93196000000000001</v>
      </c>
      <c r="M273">
        <v>1</v>
      </c>
      <c r="N273">
        <v>1.9350000000000001E-3</v>
      </c>
      <c r="O273">
        <v>0.54402200000000001</v>
      </c>
      <c r="P273">
        <v>2</v>
      </c>
      <c r="Q273">
        <v>0</v>
      </c>
      <c r="R273">
        <v>0</v>
      </c>
      <c r="S273">
        <v>1</v>
      </c>
      <c r="T273" t="s">
        <v>2318</v>
      </c>
      <c r="U273">
        <v>1</v>
      </c>
      <c r="V273">
        <v>1</v>
      </c>
      <c r="W273">
        <v>1</v>
      </c>
      <c r="X273">
        <v>1</v>
      </c>
      <c r="Y273">
        <v>4</v>
      </c>
      <c r="Z273">
        <v>0.23774918322553701</v>
      </c>
      <c r="AA273">
        <v>0.11890000000000001</v>
      </c>
      <c r="AB273">
        <v>2</v>
      </c>
      <c r="AC273">
        <v>0.68210000000000004</v>
      </c>
      <c r="AD273">
        <v>1.786051900685987</v>
      </c>
      <c r="AE273">
        <v>0.17860000000000001</v>
      </c>
      <c r="AF273">
        <v>10</v>
      </c>
      <c r="AG273">
        <v>0.94189999999999996</v>
      </c>
      <c r="AH273">
        <v>0</v>
      </c>
      <c r="AI273">
        <v>0</v>
      </c>
      <c r="AJ273">
        <v>0.50339999999999996</v>
      </c>
      <c r="AK273">
        <v>0</v>
      </c>
      <c r="AL273">
        <v>0.1804</v>
      </c>
      <c r="AM273">
        <v>0</v>
      </c>
      <c r="AN273">
        <v>-1</v>
      </c>
      <c r="AS273">
        <f t="shared" ca="1" si="4"/>
        <v>0</v>
      </c>
    </row>
    <row r="274" spans="1:45" x14ac:dyDescent="0.25">
      <c r="A274">
        <v>18876</v>
      </c>
      <c r="B274" t="s">
        <v>312</v>
      </c>
      <c r="C274">
        <v>4</v>
      </c>
      <c r="D274">
        <v>2972.3619829999998</v>
      </c>
      <c r="E274">
        <v>3</v>
      </c>
      <c r="F274" t="s">
        <v>1592</v>
      </c>
      <c r="G274">
        <v>2972.3619239999998</v>
      </c>
      <c r="H274" t="s">
        <v>2029</v>
      </c>
      <c r="I274">
        <v>49.353771000000002</v>
      </c>
      <c r="J274">
        <v>2.6021200000000002</v>
      </c>
      <c r="K274">
        <v>2.6021200000000002</v>
      </c>
      <c r="L274">
        <v>0.93099799999999999</v>
      </c>
      <c r="M274">
        <v>1</v>
      </c>
      <c r="N274">
        <v>5.8999999999999998E-5</v>
      </c>
      <c r="O274">
        <v>1.985E-2</v>
      </c>
      <c r="P274">
        <v>2</v>
      </c>
      <c r="Q274">
        <v>0</v>
      </c>
      <c r="R274">
        <v>0</v>
      </c>
      <c r="S274">
        <v>1</v>
      </c>
      <c r="T274" t="s">
        <v>2340</v>
      </c>
      <c r="U274">
        <v>1</v>
      </c>
      <c r="V274">
        <v>2</v>
      </c>
      <c r="W274">
        <v>1</v>
      </c>
      <c r="X274">
        <v>1</v>
      </c>
      <c r="Y274">
        <v>2</v>
      </c>
      <c r="Z274">
        <v>1.354756922770703</v>
      </c>
      <c r="AA274">
        <v>7.1300000000000002E-2</v>
      </c>
      <c r="AB274">
        <v>19</v>
      </c>
      <c r="AC274">
        <v>1.2067000000000001</v>
      </c>
      <c r="AD274">
        <v>1.255964928384474</v>
      </c>
      <c r="AE274">
        <v>0.157</v>
      </c>
      <c r="AF274">
        <v>8</v>
      </c>
      <c r="AG274">
        <v>2.0339999999999998</v>
      </c>
      <c r="AH274">
        <v>0</v>
      </c>
      <c r="AI274">
        <v>0.1178</v>
      </c>
      <c r="AJ274">
        <v>6.6E-3</v>
      </c>
      <c r="AK274">
        <v>0</v>
      </c>
      <c r="AL274">
        <v>0</v>
      </c>
      <c r="AM274">
        <v>0.41549999999999998</v>
      </c>
      <c r="AN274">
        <v>-1</v>
      </c>
      <c r="AS274">
        <f t="shared" ca="1" si="4"/>
        <v>0</v>
      </c>
    </row>
    <row r="275" spans="1:45" x14ac:dyDescent="0.25">
      <c r="A275">
        <v>18928</v>
      </c>
      <c r="B275" t="s">
        <v>313</v>
      </c>
      <c r="C275">
        <v>4</v>
      </c>
      <c r="D275">
        <v>2972.366051</v>
      </c>
      <c r="E275">
        <v>3</v>
      </c>
      <c r="F275" t="s">
        <v>1573</v>
      </c>
      <c r="G275">
        <v>2972.3619239999998</v>
      </c>
      <c r="H275" t="s">
        <v>2029</v>
      </c>
      <c r="I275">
        <v>54.283726000000001</v>
      </c>
      <c r="J275">
        <v>3.4285600000000001</v>
      </c>
      <c r="K275">
        <v>2.5862500000000002</v>
      </c>
      <c r="L275">
        <v>0.92997099999999999</v>
      </c>
      <c r="M275">
        <v>1</v>
      </c>
      <c r="N275">
        <v>4.1269999999999996E-3</v>
      </c>
      <c r="O275">
        <v>1.388458</v>
      </c>
      <c r="P275">
        <v>2</v>
      </c>
      <c r="Q275">
        <v>0</v>
      </c>
      <c r="R275">
        <v>0</v>
      </c>
      <c r="S275">
        <v>1</v>
      </c>
      <c r="T275" t="s">
        <v>2322</v>
      </c>
      <c r="U275">
        <v>1</v>
      </c>
      <c r="V275">
        <v>3</v>
      </c>
      <c r="W275">
        <v>1</v>
      </c>
      <c r="X275">
        <v>1</v>
      </c>
      <c r="Y275">
        <v>11</v>
      </c>
      <c r="Z275">
        <v>2.3050532350188639</v>
      </c>
      <c r="AA275">
        <v>0.25609999999999999</v>
      </c>
      <c r="AB275">
        <v>9</v>
      </c>
      <c r="AC275">
        <v>0.78120000000000001</v>
      </c>
      <c r="AD275">
        <v>0.97223609461578608</v>
      </c>
      <c r="AE275">
        <v>0.48609999999999998</v>
      </c>
      <c r="AF275">
        <v>2</v>
      </c>
      <c r="AG275">
        <v>0.95009999999999994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S275">
        <f t="shared" ca="1" si="4"/>
        <v>0</v>
      </c>
    </row>
    <row r="276" spans="1:45" x14ac:dyDescent="0.25">
      <c r="A276">
        <v>18932</v>
      </c>
      <c r="B276" t="s">
        <v>314</v>
      </c>
      <c r="C276">
        <v>5</v>
      </c>
      <c r="D276">
        <v>3556.8449089999999</v>
      </c>
      <c r="E276">
        <v>3</v>
      </c>
      <c r="F276" t="s">
        <v>1577</v>
      </c>
      <c r="G276">
        <v>3556.8428239999998</v>
      </c>
      <c r="H276" t="s">
        <v>2035</v>
      </c>
      <c r="I276">
        <v>30.557044999999999</v>
      </c>
      <c r="J276">
        <v>3.1660699999999999</v>
      </c>
      <c r="K276">
        <v>2.5848900000000001</v>
      </c>
      <c r="L276">
        <v>0.92988300000000002</v>
      </c>
      <c r="M276">
        <v>1</v>
      </c>
      <c r="N276">
        <v>2.085E-3</v>
      </c>
      <c r="O276">
        <v>0.58619399999999999</v>
      </c>
      <c r="P276">
        <v>2</v>
      </c>
      <c r="Q276">
        <v>0</v>
      </c>
      <c r="R276">
        <v>0</v>
      </c>
      <c r="S276">
        <v>1</v>
      </c>
      <c r="T276" t="s">
        <v>2326</v>
      </c>
      <c r="U276">
        <v>1</v>
      </c>
      <c r="V276">
        <v>3</v>
      </c>
      <c r="W276">
        <v>1</v>
      </c>
      <c r="X276">
        <v>1</v>
      </c>
      <c r="Y276">
        <v>3</v>
      </c>
      <c r="Z276">
        <v>0.61961366223753778</v>
      </c>
      <c r="AA276">
        <v>3.6400000000000002E-2</v>
      </c>
      <c r="AB276">
        <v>17</v>
      </c>
      <c r="AC276">
        <v>0.55530000000000002</v>
      </c>
      <c r="AD276">
        <v>1.0002377054373841</v>
      </c>
      <c r="AE276">
        <v>7.6899999999999996E-2</v>
      </c>
      <c r="AF276">
        <v>13</v>
      </c>
      <c r="AG276">
        <v>0.83489999999999998</v>
      </c>
      <c r="AH276">
        <v>0</v>
      </c>
      <c r="AI276">
        <v>0</v>
      </c>
      <c r="AJ276">
        <v>0.87080000000000002</v>
      </c>
      <c r="AK276">
        <v>0</v>
      </c>
      <c r="AL276">
        <v>0.31230000000000002</v>
      </c>
      <c r="AM276">
        <v>0</v>
      </c>
      <c r="AN276">
        <v>-1</v>
      </c>
      <c r="AS276">
        <f t="shared" ca="1" si="4"/>
        <v>0</v>
      </c>
    </row>
    <row r="277" spans="1:45" x14ac:dyDescent="0.25">
      <c r="A277">
        <v>18940</v>
      </c>
      <c r="B277" t="s">
        <v>315</v>
      </c>
      <c r="C277">
        <v>6</v>
      </c>
      <c r="D277">
        <v>4949.4669359999998</v>
      </c>
      <c r="E277">
        <v>3</v>
      </c>
      <c r="F277" t="s">
        <v>1591</v>
      </c>
      <c r="G277">
        <v>4949.466574</v>
      </c>
      <c r="H277" t="s">
        <v>2057</v>
      </c>
      <c r="I277">
        <v>32.621541000000001</v>
      </c>
      <c r="J277">
        <v>2.7598699999999998</v>
      </c>
      <c r="K277">
        <v>2.5801799999999999</v>
      </c>
      <c r="L277">
        <v>0.92957500000000004</v>
      </c>
      <c r="M277">
        <v>1</v>
      </c>
      <c r="N277">
        <v>3.6200000000000002E-4</v>
      </c>
      <c r="O277">
        <v>7.3138999999999996E-2</v>
      </c>
      <c r="P277">
        <v>2</v>
      </c>
      <c r="Q277">
        <v>0</v>
      </c>
      <c r="R277">
        <v>0</v>
      </c>
      <c r="S277">
        <v>1</v>
      </c>
      <c r="T277" t="s">
        <v>2339</v>
      </c>
      <c r="U277">
        <v>1</v>
      </c>
      <c r="V277">
        <v>3</v>
      </c>
      <c r="W277">
        <v>1</v>
      </c>
      <c r="X277">
        <v>1</v>
      </c>
      <c r="Y277">
        <v>8</v>
      </c>
      <c r="Z277">
        <v>0.6469053925917343</v>
      </c>
      <c r="AA277">
        <v>4.9799999999999997E-2</v>
      </c>
      <c r="AB277">
        <v>13</v>
      </c>
      <c r="AC277">
        <v>1.5737000000000001</v>
      </c>
      <c r="AD277">
        <v>0.35724512798508551</v>
      </c>
      <c r="AE277">
        <v>4.4699999999999997E-2</v>
      </c>
      <c r="AF277">
        <v>8</v>
      </c>
      <c r="AG277">
        <v>0.93959999999999999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-1</v>
      </c>
      <c r="AS277">
        <f t="shared" ca="1" si="4"/>
        <v>0</v>
      </c>
    </row>
    <row r="278" spans="1:45" x14ac:dyDescent="0.25">
      <c r="A278">
        <v>18942</v>
      </c>
      <c r="B278" t="s">
        <v>316</v>
      </c>
      <c r="C278">
        <v>3</v>
      </c>
      <c r="D278">
        <v>2972.3388519999999</v>
      </c>
      <c r="E278">
        <v>3</v>
      </c>
      <c r="F278" t="s">
        <v>1538</v>
      </c>
      <c r="G278">
        <v>2972.3619239999998</v>
      </c>
      <c r="H278" t="s">
        <v>2029</v>
      </c>
      <c r="I278">
        <v>82.957778000000005</v>
      </c>
      <c r="J278">
        <v>6.2043299999999997</v>
      </c>
      <c r="K278">
        <v>2.5786199999999999</v>
      </c>
      <c r="L278">
        <v>0.92947299999999999</v>
      </c>
      <c r="M278">
        <v>1</v>
      </c>
      <c r="N278">
        <v>-2.3071999999999999E-2</v>
      </c>
      <c r="O278">
        <v>-7.7621770000000003</v>
      </c>
      <c r="P278">
        <v>2</v>
      </c>
      <c r="Q278">
        <v>0</v>
      </c>
      <c r="R278">
        <v>0</v>
      </c>
      <c r="S278">
        <v>1</v>
      </c>
      <c r="T278" t="s">
        <v>2289</v>
      </c>
      <c r="U278">
        <v>1</v>
      </c>
      <c r="V278">
        <v>2</v>
      </c>
      <c r="W278">
        <v>1</v>
      </c>
      <c r="X278">
        <v>1</v>
      </c>
      <c r="Y278">
        <v>126</v>
      </c>
      <c r="Z278">
        <v>1.4121961847583999</v>
      </c>
      <c r="AA278">
        <v>7.4300000000000005E-2</v>
      </c>
      <c r="AB278">
        <v>19</v>
      </c>
      <c r="AC278">
        <v>0.64300000000000002</v>
      </c>
      <c r="AD278">
        <v>0.39023768142562942</v>
      </c>
      <c r="AE278">
        <v>0.1951</v>
      </c>
      <c r="AF278">
        <v>2</v>
      </c>
      <c r="AG278">
        <v>0.62660000000000005</v>
      </c>
      <c r="AH278">
        <v>0.70309999999999995</v>
      </c>
      <c r="AI278">
        <v>4.4699999999999997E-2</v>
      </c>
      <c r="AJ278">
        <v>0</v>
      </c>
      <c r="AK278">
        <v>0.70309999999999995</v>
      </c>
      <c r="AL278">
        <v>0</v>
      </c>
      <c r="AM278">
        <v>0.14349999999999999</v>
      </c>
      <c r="AN278">
        <v>-1</v>
      </c>
      <c r="AS278">
        <f t="shared" ca="1" si="4"/>
        <v>0</v>
      </c>
    </row>
    <row r="279" spans="1:45" x14ac:dyDescent="0.25">
      <c r="A279">
        <v>18967</v>
      </c>
      <c r="B279" t="s">
        <v>317</v>
      </c>
      <c r="C279">
        <v>4</v>
      </c>
      <c r="D279">
        <v>2208.101819</v>
      </c>
      <c r="E279">
        <v>3</v>
      </c>
      <c r="F279" t="s">
        <v>1585</v>
      </c>
      <c r="G279">
        <v>2208.0997750000001</v>
      </c>
      <c r="H279" t="s">
        <v>2052</v>
      </c>
      <c r="I279">
        <v>66.819068000000001</v>
      </c>
      <c r="J279">
        <v>2.9756300000000002</v>
      </c>
      <c r="K279">
        <v>2.5670600000000001</v>
      </c>
      <c r="L279">
        <v>0.92871099999999995</v>
      </c>
      <c r="M279">
        <v>1</v>
      </c>
      <c r="N279">
        <v>2.0439999999999998E-3</v>
      </c>
      <c r="O279">
        <v>0.92568300000000003</v>
      </c>
      <c r="P279">
        <v>2</v>
      </c>
      <c r="Q279">
        <v>0</v>
      </c>
      <c r="R279">
        <v>0</v>
      </c>
      <c r="S279">
        <v>1</v>
      </c>
      <c r="T279" t="s">
        <v>2333</v>
      </c>
      <c r="U279">
        <v>1</v>
      </c>
      <c r="V279">
        <v>2</v>
      </c>
      <c r="W279">
        <v>1</v>
      </c>
      <c r="X279">
        <v>1</v>
      </c>
      <c r="Y279">
        <v>4</v>
      </c>
      <c r="Z279">
        <v>2.483862218358639</v>
      </c>
      <c r="AA279">
        <v>0.24840000000000001</v>
      </c>
      <c r="AB279">
        <v>10</v>
      </c>
      <c r="AC279">
        <v>1.0911999999999999</v>
      </c>
      <c r="AD279">
        <v>0.31814607538030448</v>
      </c>
      <c r="AE279">
        <v>7.9500000000000001E-2</v>
      </c>
      <c r="AF279">
        <v>4</v>
      </c>
      <c r="AG279">
        <v>0.37509999999999999</v>
      </c>
      <c r="AH279">
        <v>0</v>
      </c>
      <c r="AI279">
        <v>0</v>
      </c>
      <c r="AJ279">
        <v>0</v>
      </c>
      <c r="AK279">
        <v>0</v>
      </c>
      <c r="AL279">
        <v>0.81240000000000001</v>
      </c>
      <c r="AM279">
        <v>0</v>
      </c>
      <c r="AN279">
        <v>-1</v>
      </c>
      <c r="AS279">
        <f t="shared" ca="1" si="4"/>
        <v>0</v>
      </c>
    </row>
    <row r="280" spans="1:45" x14ac:dyDescent="0.25">
      <c r="A280">
        <v>18980</v>
      </c>
      <c r="B280" t="s">
        <v>318</v>
      </c>
      <c r="C280">
        <v>4</v>
      </c>
      <c r="D280">
        <v>2095.0322390000001</v>
      </c>
      <c r="E280">
        <v>3</v>
      </c>
      <c r="F280" t="s">
        <v>1593</v>
      </c>
      <c r="G280">
        <v>2095.0309739999998</v>
      </c>
      <c r="H280" t="s">
        <v>2028</v>
      </c>
      <c r="I280">
        <v>45.864220000000003</v>
      </c>
      <c r="J280">
        <v>2.5595400000000001</v>
      </c>
      <c r="K280">
        <v>2.5595400000000001</v>
      </c>
      <c r="L280">
        <v>0.92821200000000004</v>
      </c>
      <c r="M280">
        <v>1</v>
      </c>
      <c r="N280">
        <v>1.2650000000000001E-3</v>
      </c>
      <c r="O280">
        <v>0.60380999999999996</v>
      </c>
      <c r="P280">
        <v>2</v>
      </c>
      <c r="Q280">
        <v>0</v>
      </c>
      <c r="R280">
        <v>0</v>
      </c>
      <c r="S280">
        <v>1</v>
      </c>
      <c r="T280" t="s">
        <v>2341</v>
      </c>
      <c r="U280">
        <v>1</v>
      </c>
      <c r="V280">
        <v>1</v>
      </c>
      <c r="W280">
        <v>1</v>
      </c>
      <c r="X280">
        <v>1</v>
      </c>
      <c r="Y280">
        <v>2</v>
      </c>
      <c r="Z280">
        <v>0.2080536416048076</v>
      </c>
      <c r="AA280">
        <v>0.20810000000000001</v>
      </c>
      <c r="AB280">
        <v>1</v>
      </c>
      <c r="AC280">
        <v>0</v>
      </c>
      <c r="AD280">
        <v>1.3793834256537501</v>
      </c>
      <c r="AE280">
        <v>0.27589999999999998</v>
      </c>
      <c r="AF280">
        <v>5</v>
      </c>
      <c r="AG280">
        <v>0.77569999999999995</v>
      </c>
      <c r="AH280">
        <v>0</v>
      </c>
      <c r="AI280">
        <v>0.34089999999999998</v>
      </c>
      <c r="AJ280">
        <v>0</v>
      </c>
      <c r="AK280">
        <v>0</v>
      </c>
      <c r="AL280">
        <v>0</v>
      </c>
      <c r="AM280">
        <v>0.30059999999999998</v>
      </c>
      <c r="AN280">
        <v>0</v>
      </c>
      <c r="AS280">
        <f t="shared" ca="1" si="4"/>
        <v>0</v>
      </c>
    </row>
    <row r="281" spans="1:45" x14ac:dyDescent="0.25">
      <c r="A281">
        <v>18983</v>
      </c>
      <c r="B281" t="s">
        <v>319</v>
      </c>
      <c r="C281">
        <v>5</v>
      </c>
      <c r="D281">
        <v>2175.1049990000001</v>
      </c>
      <c r="E281">
        <v>3</v>
      </c>
      <c r="F281" t="s">
        <v>1535</v>
      </c>
      <c r="G281">
        <v>2175.1048030000002</v>
      </c>
      <c r="H281" t="s">
        <v>2026</v>
      </c>
      <c r="I281">
        <v>81.007947999999999</v>
      </c>
      <c r="J281">
        <v>6.4900799999999998</v>
      </c>
      <c r="K281">
        <v>2.55606</v>
      </c>
      <c r="L281">
        <v>0.92798000000000003</v>
      </c>
      <c r="M281">
        <v>1</v>
      </c>
      <c r="N281">
        <v>1.9599999999999999E-4</v>
      </c>
      <c r="O281">
        <v>9.0110999999999997E-2</v>
      </c>
      <c r="P281">
        <v>2</v>
      </c>
      <c r="Q281">
        <v>0</v>
      </c>
      <c r="R281">
        <v>0</v>
      </c>
      <c r="S281">
        <v>1</v>
      </c>
      <c r="T281" t="s">
        <v>2286</v>
      </c>
      <c r="U281">
        <v>1</v>
      </c>
      <c r="V281">
        <v>1</v>
      </c>
      <c r="W281">
        <v>1</v>
      </c>
      <c r="X281">
        <v>1</v>
      </c>
      <c r="Y281">
        <v>77</v>
      </c>
      <c r="Z281">
        <v>3.3065475231786099</v>
      </c>
      <c r="AA281">
        <v>0.27550000000000002</v>
      </c>
      <c r="AB281">
        <v>12</v>
      </c>
      <c r="AC281">
        <v>1.056</v>
      </c>
      <c r="AD281">
        <v>0.71129335299786001</v>
      </c>
      <c r="AE281">
        <v>0.11849999999999999</v>
      </c>
      <c r="AF281">
        <v>6</v>
      </c>
      <c r="AG281">
        <v>0.24590000000000001</v>
      </c>
      <c r="AH281">
        <v>0</v>
      </c>
      <c r="AI281">
        <v>0</v>
      </c>
      <c r="AJ281">
        <v>0</v>
      </c>
      <c r="AK281">
        <v>0</v>
      </c>
      <c r="AL281">
        <v>1</v>
      </c>
      <c r="AM281">
        <v>5.5500000000000001E-2</v>
      </c>
      <c r="AN281">
        <v>-1</v>
      </c>
      <c r="AS281">
        <f t="shared" ca="1" si="4"/>
        <v>0</v>
      </c>
    </row>
    <row r="282" spans="1:45" x14ac:dyDescent="0.25">
      <c r="A282">
        <v>18991</v>
      </c>
      <c r="B282" t="s">
        <v>320</v>
      </c>
      <c r="C282">
        <v>4</v>
      </c>
      <c r="D282">
        <v>2988.358291</v>
      </c>
      <c r="E282">
        <v>3</v>
      </c>
      <c r="F282" t="s">
        <v>1538</v>
      </c>
      <c r="G282">
        <v>2988.3568380000002</v>
      </c>
      <c r="H282" t="s">
        <v>2044</v>
      </c>
      <c r="I282">
        <v>44.416556</v>
      </c>
      <c r="J282">
        <v>3.4937399999999998</v>
      </c>
      <c r="K282">
        <v>2.5495100000000002</v>
      </c>
      <c r="L282">
        <v>0.92754099999999995</v>
      </c>
      <c r="M282">
        <v>1</v>
      </c>
      <c r="N282">
        <v>1.4530000000000001E-3</v>
      </c>
      <c r="O282">
        <v>0.48621999999999999</v>
      </c>
      <c r="P282">
        <v>2</v>
      </c>
      <c r="Q282">
        <v>0</v>
      </c>
      <c r="R282">
        <v>0</v>
      </c>
      <c r="S282">
        <v>1</v>
      </c>
      <c r="T282" t="s">
        <v>2289</v>
      </c>
      <c r="U282">
        <v>1</v>
      </c>
      <c r="V282">
        <v>2</v>
      </c>
      <c r="W282">
        <v>1</v>
      </c>
      <c r="X282">
        <v>1</v>
      </c>
      <c r="Y282">
        <v>126</v>
      </c>
      <c r="Z282">
        <v>0.84531031936410483</v>
      </c>
      <c r="AA282">
        <v>0.1208</v>
      </c>
      <c r="AB282">
        <v>7</v>
      </c>
      <c r="AC282">
        <v>0.59130000000000005</v>
      </c>
      <c r="AD282">
        <v>1.209081430531979</v>
      </c>
      <c r="AE282">
        <v>0.24179999999999999</v>
      </c>
      <c r="AF282">
        <v>5</v>
      </c>
      <c r="AG282">
        <v>1.5703</v>
      </c>
      <c r="AH282">
        <v>0</v>
      </c>
      <c r="AI282">
        <v>3.15E-2</v>
      </c>
      <c r="AJ282">
        <v>0</v>
      </c>
      <c r="AK282">
        <v>0</v>
      </c>
      <c r="AL282">
        <v>0</v>
      </c>
      <c r="AM282">
        <v>9.9599999999999994E-2</v>
      </c>
      <c r="AN282">
        <v>-1</v>
      </c>
      <c r="AS282">
        <f t="shared" ca="1" si="4"/>
        <v>0</v>
      </c>
    </row>
    <row r="283" spans="1:45" x14ac:dyDescent="0.25">
      <c r="A283">
        <v>19013</v>
      </c>
      <c r="B283" t="s">
        <v>321</v>
      </c>
      <c r="C283">
        <v>4</v>
      </c>
      <c r="D283">
        <v>2623.3592349999999</v>
      </c>
      <c r="E283">
        <v>3</v>
      </c>
      <c r="F283" t="s">
        <v>1545</v>
      </c>
      <c r="G283">
        <v>2623.358095</v>
      </c>
      <c r="H283" t="s">
        <v>2027</v>
      </c>
      <c r="I283">
        <v>74.471507000000003</v>
      </c>
      <c r="J283">
        <v>4.7685300000000002</v>
      </c>
      <c r="K283">
        <v>2.5395500000000002</v>
      </c>
      <c r="L283">
        <v>0.92686800000000003</v>
      </c>
      <c r="M283">
        <v>1</v>
      </c>
      <c r="N283">
        <v>1.14E-3</v>
      </c>
      <c r="O283">
        <v>0.434558</v>
      </c>
      <c r="P283">
        <v>2</v>
      </c>
      <c r="Q283">
        <v>0</v>
      </c>
      <c r="R283">
        <v>0</v>
      </c>
      <c r="S283">
        <v>1</v>
      </c>
      <c r="T283" t="s">
        <v>2296</v>
      </c>
      <c r="U283">
        <v>1</v>
      </c>
      <c r="V283">
        <v>1</v>
      </c>
      <c r="W283">
        <v>1</v>
      </c>
      <c r="X283">
        <v>1</v>
      </c>
      <c r="Y283">
        <v>53</v>
      </c>
      <c r="Z283">
        <v>3.4880091830523501</v>
      </c>
      <c r="AA283">
        <v>0.218</v>
      </c>
      <c r="AB283">
        <v>16</v>
      </c>
      <c r="AC283">
        <v>1.2455000000000001</v>
      </c>
      <c r="AD283">
        <v>1.9822547732592319</v>
      </c>
      <c r="AE283">
        <v>0.39650000000000002</v>
      </c>
      <c r="AF283">
        <v>5</v>
      </c>
      <c r="AG283">
        <v>0.74929999999999997</v>
      </c>
      <c r="AH283">
        <v>0</v>
      </c>
      <c r="AI283">
        <v>0</v>
      </c>
      <c r="AJ283">
        <v>5.5100000000000003E-2</v>
      </c>
      <c r="AK283">
        <v>0</v>
      </c>
      <c r="AL283">
        <v>5.8799999999999998E-2</v>
      </c>
      <c r="AM283">
        <v>4.48E-2</v>
      </c>
      <c r="AN283">
        <v>-1</v>
      </c>
      <c r="AS283">
        <f t="shared" ca="1" si="4"/>
        <v>0</v>
      </c>
    </row>
    <row r="284" spans="1:45" x14ac:dyDescent="0.25">
      <c r="A284">
        <v>19015</v>
      </c>
      <c r="B284" t="s">
        <v>322</v>
      </c>
      <c r="C284">
        <v>3</v>
      </c>
      <c r="D284">
        <v>1872.0935469999999</v>
      </c>
      <c r="E284">
        <v>3</v>
      </c>
      <c r="F284" t="s">
        <v>1540</v>
      </c>
      <c r="G284">
        <v>1872.0952199999999</v>
      </c>
      <c r="I284">
        <v>19.009509999999999</v>
      </c>
      <c r="J284">
        <v>5.62507</v>
      </c>
      <c r="K284">
        <v>2.5380799999999999</v>
      </c>
      <c r="L284">
        <v>0.92676899999999995</v>
      </c>
      <c r="M284">
        <v>1</v>
      </c>
      <c r="N284">
        <v>-1.673E-3</v>
      </c>
      <c r="O284">
        <v>-0.89365099999999997</v>
      </c>
      <c r="P284">
        <v>2</v>
      </c>
      <c r="Q284">
        <v>0</v>
      </c>
      <c r="R284">
        <v>0</v>
      </c>
      <c r="S284">
        <v>1</v>
      </c>
      <c r="T284" t="s">
        <v>2291</v>
      </c>
      <c r="U284">
        <v>1</v>
      </c>
      <c r="V284">
        <v>2</v>
      </c>
      <c r="W284">
        <v>1</v>
      </c>
      <c r="X284">
        <v>1</v>
      </c>
      <c r="Y284">
        <v>11</v>
      </c>
      <c r="Z284">
        <v>0.20510527949350829</v>
      </c>
      <c r="AA284">
        <v>3.4200000000000001E-2</v>
      </c>
      <c r="AB284">
        <v>6</v>
      </c>
      <c r="AC284">
        <v>0.66749999999999998</v>
      </c>
      <c r="AD284">
        <v>4.3496802851703119E-2</v>
      </c>
      <c r="AE284">
        <v>1.4500000000000001E-2</v>
      </c>
      <c r="AF284">
        <v>3</v>
      </c>
      <c r="AG284">
        <v>0.76859999999999995</v>
      </c>
      <c r="AH284">
        <v>0</v>
      </c>
      <c r="AI284">
        <v>0</v>
      </c>
      <c r="AJ284">
        <v>0.03</v>
      </c>
      <c r="AK284">
        <v>0</v>
      </c>
      <c r="AL284">
        <v>3.1E-2</v>
      </c>
      <c r="AM284">
        <v>0</v>
      </c>
      <c r="AN284">
        <v>-1</v>
      </c>
      <c r="AS284">
        <f t="shared" ca="1" si="4"/>
        <v>0</v>
      </c>
    </row>
    <row r="285" spans="1:45" x14ac:dyDescent="0.25">
      <c r="A285">
        <v>19024</v>
      </c>
      <c r="B285" t="s">
        <v>323</v>
      </c>
      <c r="C285">
        <v>4</v>
      </c>
      <c r="D285">
        <v>2972.3607069999998</v>
      </c>
      <c r="E285">
        <v>3</v>
      </c>
      <c r="F285" t="s">
        <v>1538</v>
      </c>
      <c r="G285">
        <v>2972.3619239999998</v>
      </c>
      <c r="H285" t="s">
        <v>2029</v>
      </c>
      <c r="I285">
        <v>51.493473000000002</v>
      </c>
      <c r="J285">
        <v>6.2043299999999997</v>
      </c>
      <c r="K285">
        <v>2.5347400000000002</v>
      </c>
      <c r="L285">
        <v>0.92654199999999998</v>
      </c>
      <c r="M285">
        <v>1</v>
      </c>
      <c r="N285">
        <v>-1.217E-3</v>
      </c>
      <c r="O285">
        <v>-0.409439</v>
      </c>
      <c r="P285">
        <v>2</v>
      </c>
      <c r="Q285">
        <v>0</v>
      </c>
      <c r="R285">
        <v>0</v>
      </c>
      <c r="S285">
        <v>1</v>
      </c>
      <c r="T285" t="s">
        <v>2289</v>
      </c>
      <c r="U285">
        <v>1</v>
      </c>
      <c r="V285">
        <v>2</v>
      </c>
      <c r="W285">
        <v>1</v>
      </c>
      <c r="X285">
        <v>1</v>
      </c>
      <c r="Y285">
        <v>126</v>
      </c>
      <c r="Z285">
        <v>1.081690470119707</v>
      </c>
      <c r="AA285">
        <v>6.0100000000000001E-2</v>
      </c>
      <c r="AB285">
        <v>18</v>
      </c>
      <c r="AC285">
        <v>1.2367999999999999</v>
      </c>
      <c r="AD285">
        <v>1.2418649100618939</v>
      </c>
      <c r="AE285">
        <v>0.20699999999999999</v>
      </c>
      <c r="AF285">
        <v>6</v>
      </c>
      <c r="AG285">
        <v>1.7161</v>
      </c>
      <c r="AH285">
        <v>0</v>
      </c>
      <c r="AI285">
        <v>0</v>
      </c>
      <c r="AJ285">
        <v>1.78E-2</v>
      </c>
      <c r="AK285">
        <v>0</v>
      </c>
      <c r="AL285">
        <v>2.8E-3</v>
      </c>
      <c r="AM285">
        <v>0</v>
      </c>
      <c r="AN285">
        <v>-1</v>
      </c>
      <c r="AS285">
        <f t="shared" ca="1" si="4"/>
        <v>0</v>
      </c>
    </row>
    <row r="286" spans="1:45" x14ac:dyDescent="0.25">
      <c r="A286">
        <v>19029</v>
      </c>
      <c r="B286" t="s">
        <v>324</v>
      </c>
      <c r="C286">
        <v>4</v>
      </c>
      <c r="D286">
        <v>2988.3512949999999</v>
      </c>
      <c r="E286">
        <v>3</v>
      </c>
      <c r="F286" t="s">
        <v>1594</v>
      </c>
      <c r="G286">
        <v>2988.3568380000002</v>
      </c>
      <c r="H286" t="s">
        <v>2044</v>
      </c>
      <c r="I286">
        <v>41.582697000000003</v>
      </c>
      <c r="J286">
        <v>2.5328900000000001</v>
      </c>
      <c r="K286">
        <v>2.5328900000000001</v>
      </c>
      <c r="L286">
        <v>0.92641600000000002</v>
      </c>
      <c r="M286">
        <v>1</v>
      </c>
      <c r="N286">
        <v>-5.5430000000000002E-3</v>
      </c>
      <c r="O286">
        <v>-1.854865</v>
      </c>
      <c r="P286">
        <v>2</v>
      </c>
      <c r="Q286">
        <v>0</v>
      </c>
      <c r="R286">
        <v>0</v>
      </c>
      <c r="S286">
        <v>1</v>
      </c>
      <c r="T286" t="s">
        <v>2342</v>
      </c>
      <c r="U286">
        <v>1</v>
      </c>
      <c r="V286">
        <v>2</v>
      </c>
      <c r="W286">
        <v>1</v>
      </c>
      <c r="X286">
        <v>1</v>
      </c>
      <c r="Y286">
        <v>32</v>
      </c>
      <c r="Z286">
        <v>1.2255558482915041</v>
      </c>
      <c r="AA286">
        <v>0.20430000000000001</v>
      </c>
      <c r="AB286">
        <v>6</v>
      </c>
      <c r="AC286">
        <v>0.58620000000000005</v>
      </c>
      <c r="AD286">
        <v>1</v>
      </c>
      <c r="AE286">
        <v>1</v>
      </c>
      <c r="AF286">
        <v>1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S286">
        <f t="shared" ca="1" si="4"/>
        <v>0</v>
      </c>
    </row>
    <row r="287" spans="1:45" x14ac:dyDescent="0.25">
      <c r="A287">
        <v>19047</v>
      </c>
      <c r="B287" t="s">
        <v>325</v>
      </c>
      <c r="C287">
        <v>4</v>
      </c>
      <c r="D287">
        <v>3428.680523</v>
      </c>
      <c r="E287">
        <v>3</v>
      </c>
      <c r="F287" t="s">
        <v>1595</v>
      </c>
      <c r="G287">
        <v>3428.6789389999999</v>
      </c>
      <c r="H287" t="s">
        <v>2027</v>
      </c>
      <c r="I287">
        <v>80.808154999999999</v>
      </c>
      <c r="J287">
        <v>2.5188100000000002</v>
      </c>
      <c r="K287">
        <v>2.5188100000000002</v>
      </c>
      <c r="L287">
        <v>0.92544999999999999</v>
      </c>
      <c r="M287">
        <v>1</v>
      </c>
      <c r="N287">
        <v>1.5839999999999999E-3</v>
      </c>
      <c r="O287">
        <v>0.46198600000000001</v>
      </c>
      <c r="P287">
        <v>2</v>
      </c>
      <c r="Q287">
        <v>0</v>
      </c>
      <c r="R287">
        <v>0</v>
      </c>
      <c r="S287">
        <v>1</v>
      </c>
      <c r="T287" t="s">
        <v>2343</v>
      </c>
      <c r="U287">
        <v>1</v>
      </c>
      <c r="V287">
        <v>1</v>
      </c>
      <c r="W287">
        <v>1</v>
      </c>
      <c r="X287">
        <v>1</v>
      </c>
      <c r="Y287">
        <v>7</v>
      </c>
      <c r="Z287">
        <v>5.2502012578033472</v>
      </c>
      <c r="AA287">
        <v>0.26250000000000001</v>
      </c>
      <c r="AB287">
        <v>20</v>
      </c>
      <c r="AC287">
        <v>1.0059</v>
      </c>
      <c r="AD287">
        <v>0.37272355413487368</v>
      </c>
      <c r="AE287">
        <v>9.3200000000000005E-2</v>
      </c>
      <c r="AF287">
        <v>4</v>
      </c>
      <c r="AG287">
        <v>0.50860000000000005</v>
      </c>
      <c r="AH287">
        <v>0</v>
      </c>
      <c r="AI287">
        <v>0</v>
      </c>
      <c r="AJ287">
        <v>0</v>
      </c>
      <c r="AK287">
        <v>0</v>
      </c>
      <c r="AL287">
        <v>0.7298</v>
      </c>
      <c r="AM287">
        <v>0</v>
      </c>
      <c r="AN287">
        <v>-1</v>
      </c>
      <c r="AS287">
        <f t="shared" ca="1" si="4"/>
        <v>0</v>
      </c>
    </row>
    <row r="288" spans="1:45" x14ac:dyDescent="0.25">
      <c r="A288">
        <v>19053</v>
      </c>
      <c r="B288" t="s">
        <v>326</v>
      </c>
      <c r="C288">
        <v>4</v>
      </c>
      <c r="D288">
        <v>2988.3596429999998</v>
      </c>
      <c r="E288">
        <v>3</v>
      </c>
      <c r="F288" t="s">
        <v>1538</v>
      </c>
      <c r="G288">
        <v>2988.3568380000002</v>
      </c>
      <c r="H288" t="s">
        <v>2044</v>
      </c>
      <c r="I288">
        <v>44.261234999999999</v>
      </c>
      <c r="J288">
        <v>3.4937399999999998</v>
      </c>
      <c r="K288">
        <v>2.5179499999999999</v>
      </c>
      <c r="L288">
        <v>0.92539099999999996</v>
      </c>
      <c r="M288">
        <v>1</v>
      </c>
      <c r="N288">
        <v>2.8050000000000002E-3</v>
      </c>
      <c r="O288">
        <v>0.93864300000000001</v>
      </c>
      <c r="P288">
        <v>2</v>
      </c>
      <c r="Q288">
        <v>0</v>
      </c>
      <c r="R288">
        <v>0</v>
      </c>
      <c r="S288">
        <v>1</v>
      </c>
      <c r="T288" t="s">
        <v>2289</v>
      </c>
      <c r="U288">
        <v>1</v>
      </c>
      <c r="V288">
        <v>1</v>
      </c>
      <c r="W288">
        <v>1</v>
      </c>
      <c r="X288">
        <v>1</v>
      </c>
      <c r="Y288">
        <v>126</v>
      </c>
      <c r="Z288">
        <v>0.79194051343279104</v>
      </c>
      <c r="AA288">
        <v>0.11310000000000001</v>
      </c>
      <c r="AB288">
        <v>7</v>
      </c>
      <c r="AC288">
        <v>0.6925</v>
      </c>
      <c r="AD288">
        <v>1.1547772000465379</v>
      </c>
      <c r="AE288">
        <v>0.28870000000000001</v>
      </c>
      <c r="AF288">
        <v>4</v>
      </c>
      <c r="AG288">
        <v>1.4240999999999999</v>
      </c>
      <c r="AH288">
        <v>0</v>
      </c>
      <c r="AI288">
        <v>1.0699999999999999E-2</v>
      </c>
      <c r="AJ288">
        <v>2.1100000000000001E-2</v>
      </c>
      <c r="AK288">
        <v>0</v>
      </c>
      <c r="AL288">
        <v>0</v>
      </c>
      <c r="AM288">
        <v>0.1027</v>
      </c>
      <c r="AN288">
        <v>-1</v>
      </c>
      <c r="AS288">
        <f t="shared" ca="1" si="4"/>
        <v>0</v>
      </c>
    </row>
    <row r="289" spans="1:45" x14ac:dyDescent="0.25">
      <c r="A289">
        <v>19055</v>
      </c>
      <c r="B289" t="s">
        <v>327</v>
      </c>
      <c r="C289">
        <v>4</v>
      </c>
      <c r="D289">
        <v>2378.319383</v>
      </c>
      <c r="E289">
        <v>3</v>
      </c>
      <c r="F289" t="s">
        <v>1579</v>
      </c>
      <c r="G289">
        <v>2378.3189419999999</v>
      </c>
      <c r="I289">
        <v>79.386075000000005</v>
      </c>
      <c r="J289">
        <v>3.1208100000000001</v>
      </c>
      <c r="K289">
        <v>2.5169899999999998</v>
      </c>
      <c r="L289">
        <v>0.92532400000000004</v>
      </c>
      <c r="M289">
        <v>1</v>
      </c>
      <c r="N289">
        <v>4.4099999999999999E-4</v>
      </c>
      <c r="O289">
        <v>0.18542500000000001</v>
      </c>
      <c r="P289">
        <v>2</v>
      </c>
      <c r="Q289">
        <v>0</v>
      </c>
      <c r="R289">
        <v>0</v>
      </c>
      <c r="S289">
        <v>1</v>
      </c>
      <c r="T289" t="s">
        <v>2328</v>
      </c>
      <c r="U289">
        <v>1</v>
      </c>
      <c r="V289">
        <v>2</v>
      </c>
      <c r="W289">
        <v>1</v>
      </c>
      <c r="X289">
        <v>1</v>
      </c>
      <c r="Y289">
        <v>20</v>
      </c>
      <c r="Z289">
        <v>2.72344437356253</v>
      </c>
      <c r="AA289">
        <v>0.17019999999999999</v>
      </c>
      <c r="AB289">
        <v>16</v>
      </c>
      <c r="AC289">
        <v>0.78290000000000004</v>
      </c>
      <c r="AD289">
        <v>3.228677370236003</v>
      </c>
      <c r="AE289">
        <v>0.32290000000000002</v>
      </c>
      <c r="AF289">
        <v>10</v>
      </c>
      <c r="AG289">
        <v>1.0589</v>
      </c>
      <c r="AH289">
        <v>0</v>
      </c>
      <c r="AI289">
        <v>0.37330000000000002</v>
      </c>
      <c r="AJ289">
        <v>0</v>
      </c>
      <c r="AK289">
        <v>0</v>
      </c>
      <c r="AL289">
        <v>0</v>
      </c>
      <c r="AM289">
        <v>0.89839999999999998</v>
      </c>
      <c r="AN289">
        <v>-1</v>
      </c>
      <c r="AS289">
        <f t="shared" ca="1" si="4"/>
        <v>0</v>
      </c>
    </row>
    <row r="290" spans="1:45" x14ac:dyDescent="0.25">
      <c r="A290">
        <v>19064</v>
      </c>
      <c r="B290" t="s">
        <v>328</v>
      </c>
      <c r="C290">
        <v>4</v>
      </c>
      <c r="D290">
        <v>2972.3622350000001</v>
      </c>
      <c r="E290">
        <v>3</v>
      </c>
      <c r="F290" t="s">
        <v>1538</v>
      </c>
      <c r="G290">
        <v>2972.3619239999998</v>
      </c>
      <c r="H290" t="s">
        <v>2029</v>
      </c>
      <c r="I290">
        <v>49.046671000000003</v>
      </c>
      <c r="J290">
        <v>6.2043299999999997</v>
      </c>
      <c r="K290">
        <v>2.51431</v>
      </c>
      <c r="L290">
        <v>0.92513900000000004</v>
      </c>
      <c r="M290">
        <v>1</v>
      </c>
      <c r="N290">
        <v>3.1100000000000002E-4</v>
      </c>
      <c r="O290">
        <v>0.104631</v>
      </c>
      <c r="P290">
        <v>2</v>
      </c>
      <c r="Q290">
        <v>0</v>
      </c>
      <c r="R290">
        <v>0</v>
      </c>
      <c r="S290">
        <v>1</v>
      </c>
      <c r="T290" t="s">
        <v>2289</v>
      </c>
      <c r="U290">
        <v>1</v>
      </c>
      <c r="V290">
        <v>2</v>
      </c>
      <c r="W290">
        <v>1</v>
      </c>
      <c r="X290">
        <v>1</v>
      </c>
      <c r="Y290">
        <v>126</v>
      </c>
      <c r="Z290">
        <v>0.94166202073654204</v>
      </c>
      <c r="AA290">
        <v>5.5399999999999998E-2</v>
      </c>
      <c r="AB290">
        <v>17</v>
      </c>
      <c r="AC290">
        <v>1.1588000000000001</v>
      </c>
      <c r="AD290">
        <v>1.253966240822243</v>
      </c>
      <c r="AE290">
        <v>0.17910000000000001</v>
      </c>
      <c r="AF290">
        <v>7</v>
      </c>
      <c r="AG290">
        <v>1.8736999999999999</v>
      </c>
      <c r="AH290">
        <v>0</v>
      </c>
      <c r="AI290">
        <v>2.6599999999999999E-2</v>
      </c>
      <c r="AJ290">
        <v>9.2999999999999992E-3</v>
      </c>
      <c r="AK290">
        <v>0</v>
      </c>
      <c r="AL290">
        <v>0</v>
      </c>
      <c r="AM290">
        <v>7.8600000000000003E-2</v>
      </c>
      <c r="AN290">
        <v>-1</v>
      </c>
      <c r="AS290">
        <f t="shared" ca="1" si="4"/>
        <v>0</v>
      </c>
    </row>
    <row r="291" spans="1:45" x14ac:dyDescent="0.25">
      <c r="A291">
        <v>19065</v>
      </c>
      <c r="B291" t="s">
        <v>329</v>
      </c>
      <c r="C291">
        <v>3</v>
      </c>
      <c r="D291">
        <v>1872.094231</v>
      </c>
      <c r="E291">
        <v>3</v>
      </c>
      <c r="F291" t="s">
        <v>1540</v>
      </c>
      <c r="G291">
        <v>1872.0952199999999</v>
      </c>
      <c r="I291">
        <v>21.743870000000001</v>
      </c>
      <c r="J291">
        <v>5.62507</v>
      </c>
      <c r="K291">
        <v>2.5142799999999998</v>
      </c>
      <c r="L291">
        <v>0.92513699999999999</v>
      </c>
      <c r="M291">
        <v>1</v>
      </c>
      <c r="N291">
        <v>-9.8900000000000008E-4</v>
      </c>
      <c r="O291">
        <v>-0.528285</v>
      </c>
      <c r="P291">
        <v>2</v>
      </c>
      <c r="Q291">
        <v>0</v>
      </c>
      <c r="R291">
        <v>0</v>
      </c>
      <c r="S291">
        <v>1</v>
      </c>
      <c r="T291" t="s">
        <v>2291</v>
      </c>
      <c r="U291">
        <v>1</v>
      </c>
      <c r="V291">
        <v>2</v>
      </c>
      <c r="W291">
        <v>1</v>
      </c>
      <c r="X291">
        <v>1</v>
      </c>
      <c r="Y291">
        <v>11</v>
      </c>
      <c r="Z291">
        <v>0.28062574256093731</v>
      </c>
      <c r="AA291">
        <v>4.0099999999999997E-2</v>
      </c>
      <c r="AB291">
        <v>7</v>
      </c>
      <c r="AC291">
        <v>0.74609999999999999</v>
      </c>
      <c r="AD291">
        <v>6.1740780052294227E-2</v>
      </c>
      <c r="AE291">
        <v>2.06E-2</v>
      </c>
      <c r="AF291">
        <v>3</v>
      </c>
      <c r="AG291">
        <v>0.84019999999999995</v>
      </c>
      <c r="AH291">
        <v>0</v>
      </c>
      <c r="AI291">
        <v>0</v>
      </c>
      <c r="AJ291">
        <v>4.4499999999999998E-2</v>
      </c>
      <c r="AK291">
        <v>0</v>
      </c>
      <c r="AL291">
        <v>4.9599999999999998E-2</v>
      </c>
      <c r="AM291">
        <v>0</v>
      </c>
      <c r="AN291">
        <v>-1</v>
      </c>
      <c r="AS291">
        <f t="shared" ca="1" si="4"/>
        <v>0</v>
      </c>
    </row>
    <row r="292" spans="1:45" x14ac:dyDescent="0.25">
      <c r="A292">
        <v>19078</v>
      </c>
      <c r="B292" t="s">
        <v>330</v>
      </c>
      <c r="C292">
        <v>4</v>
      </c>
      <c r="D292">
        <v>2988.3562390000002</v>
      </c>
      <c r="E292">
        <v>3</v>
      </c>
      <c r="F292" t="s">
        <v>1538</v>
      </c>
      <c r="G292">
        <v>2988.3568380000002</v>
      </c>
      <c r="H292" t="s">
        <v>2044</v>
      </c>
      <c r="I292">
        <v>42.659354999999998</v>
      </c>
      <c r="J292">
        <v>3.4937399999999998</v>
      </c>
      <c r="K292">
        <v>2.50725</v>
      </c>
      <c r="L292">
        <v>0.92464900000000005</v>
      </c>
      <c r="M292">
        <v>1</v>
      </c>
      <c r="N292">
        <v>-5.9900000000000003E-4</v>
      </c>
      <c r="O292">
        <v>-0.20044500000000001</v>
      </c>
      <c r="P292">
        <v>2</v>
      </c>
      <c r="Q292">
        <v>0</v>
      </c>
      <c r="R292">
        <v>0</v>
      </c>
      <c r="S292">
        <v>1</v>
      </c>
      <c r="T292" t="s">
        <v>2289</v>
      </c>
      <c r="U292">
        <v>1</v>
      </c>
      <c r="V292">
        <v>3</v>
      </c>
      <c r="W292">
        <v>1</v>
      </c>
      <c r="X292">
        <v>1</v>
      </c>
      <c r="Y292">
        <v>126</v>
      </c>
      <c r="Z292">
        <v>1.019428319380729</v>
      </c>
      <c r="AA292">
        <v>0.2039</v>
      </c>
      <c r="AB292">
        <v>5</v>
      </c>
      <c r="AC292">
        <v>0.45379999999999998</v>
      </c>
      <c r="AD292">
        <v>1</v>
      </c>
      <c r="AE292">
        <v>1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7.1999999999999995E-2</v>
      </c>
      <c r="AN292">
        <v>-1</v>
      </c>
      <c r="AS292">
        <f t="shared" ca="1" si="4"/>
        <v>0</v>
      </c>
    </row>
    <row r="293" spans="1:45" x14ac:dyDescent="0.25">
      <c r="A293">
        <v>19080</v>
      </c>
      <c r="B293" t="s">
        <v>331</v>
      </c>
      <c r="C293">
        <v>4</v>
      </c>
      <c r="D293">
        <v>3428.6778789999998</v>
      </c>
      <c r="E293">
        <v>3</v>
      </c>
      <c r="F293" t="s">
        <v>1595</v>
      </c>
      <c r="G293">
        <v>3428.6789389999999</v>
      </c>
      <c r="H293" t="s">
        <v>2027</v>
      </c>
      <c r="I293">
        <v>84.751149999999996</v>
      </c>
      <c r="J293">
        <v>2.5188100000000002</v>
      </c>
      <c r="K293">
        <v>2.5055499999999999</v>
      </c>
      <c r="L293">
        <v>0.92452999999999996</v>
      </c>
      <c r="M293">
        <v>1</v>
      </c>
      <c r="N293">
        <v>-1.06E-3</v>
      </c>
      <c r="O293">
        <v>-0.30915700000000002</v>
      </c>
      <c r="P293">
        <v>2</v>
      </c>
      <c r="Q293">
        <v>0</v>
      </c>
      <c r="R293">
        <v>0</v>
      </c>
      <c r="S293">
        <v>1</v>
      </c>
      <c r="T293" t="s">
        <v>2343</v>
      </c>
      <c r="U293">
        <v>1</v>
      </c>
      <c r="V293">
        <v>2</v>
      </c>
      <c r="W293">
        <v>1</v>
      </c>
      <c r="X293">
        <v>1</v>
      </c>
      <c r="Y293">
        <v>7</v>
      </c>
      <c r="Z293">
        <v>5.1983211985597304</v>
      </c>
      <c r="AA293">
        <v>0.34660000000000002</v>
      </c>
      <c r="AB293">
        <v>15</v>
      </c>
      <c r="AC293">
        <v>0.78449999999999998</v>
      </c>
      <c r="AD293">
        <v>0.15861462223869799</v>
      </c>
      <c r="AE293">
        <v>0.15859999999999999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0.75790000000000002</v>
      </c>
      <c r="AM293">
        <v>0</v>
      </c>
      <c r="AN293">
        <v>0</v>
      </c>
      <c r="AS293">
        <f t="shared" ca="1" si="4"/>
        <v>0</v>
      </c>
    </row>
    <row r="294" spans="1:45" x14ac:dyDescent="0.25">
      <c r="A294">
        <v>19146</v>
      </c>
      <c r="B294" t="s">
        <v>332</v>
      </c>
      <c r="C294">
        <v>4</v>
      </c>
      <c r="D294">
        <v>2988.3611150000002</v>
      </c>
      <c r="E294">
        <v>3</v>
      </c>
      <c r="F294" t="s">
        <v>1538</v>
      </c>
      <c r="G294">
        <v>2988.3568380000002</v>
      </c>
      <c r="H294" t="s">
        <v>2044</v>
      </c>
      <c r="I294">
        <v>45.670349999999999</v>
      </c>
      <c r="J294">
        <v>3.4937399999999998</v>
      </c>
      <c r="K294">
        <v>2.4688300000000001</v>
      </c>
      <c r="L294">
        <v>0.92192799999999997</v>
      </c>
      <c r="M294">
        <v>1</v>
      </c>
      <c r="N294">
        <v>4.2770000000000004E-3</v>
      </c>
      <c r="O294">
        <v>1.4312210000000001</v>
      </c>
      <c r="P294">
        <v>2</v>
      </c>
      <c r="Q294">
        <v>0</v>
      </c>
      <c r="R294">
        <v>0</v>
      </c>
      <c r="S294">
        <v>1</v>
      </c>
      <c r="T294" t="s">
        <v>2289</v>
      </c>
      <c r="U294">
        <v>1</v>
      </c>
      <c r="V294">
        <v>1</v>
      </c>
      <c r="W294">
        <v>1</v>
      </c>
      <c r="X294">
        <v>1</v>
      </c>
      <c r="Y294">
        <v>126</v>
      </c>
      <c r="Z294">
        <v>0.83621609178435796</v>
      </c>
      <c r="AA294">
        <v>0.1195</v>
      </c>
      <c r="AB294">
        <v>7</v>
      </c>
      <c r="AC294">
        <v>0.61839999999999995</v>
      </c>
      <c r="AD294">
        <v>1.1684848548748259</v>
      </c>
      <c r="AE294">
        <v>0.23369999999999999</v>
      </c>
      <c r="AF294">
        <v>5</v>
      </c>
      <c r="AG294">
        <v>1.6405000000000001</v>
      </c>
      <c r="AH294">
        <v>0</v>
      </c>
      <c r="AI294">
        <v>1.54E-2</v>
      </c>
      <c r="AJ294">
        <v>1.9099999999999999E-2</v>
      </c>
      <c r="AK294">
        <v>0</v>
      </c>
      <c r="AL294">
        <v>0</v>
      </c>
      <c r="AM294">
        <v>9.3799999999999994E-2</v>
      </c>
      <c r="AN294">
        <v>-1</v>
      </c>
      <c r="AS294">
        <f t="shared" ca="1" si="4"/>
        <v>0</v>
      </c>
    </row>
    <row r="295" spans="1:45" x14ac:dyDescent="0.25">
      <c r="A295">
        <v>19154</v>
      </c>
      <c r="B295" t="s">
        <v>333</v>
      </c>
      <c r="C295">
        <v>4</v>
      </c>
      <c r="D295">
        <v>2623.357027</v>
      </c>
      <c r="E295">
        <v>3</v>
      </c>
      <c r="F295" t="s">
        <v>1596</v>
      </c>
      <c r="G295">
        <v>2623.358095</v>
      </c>
      <c r="H295" t="s">
        <v>2027</v>
      </c>
      <c r="I295">
        <v>76.873178999999993</v>
      </c>
      <c r="J295">
        <v>2.4648599999999998</v>
      </c>
      <c r="K295">
        <v>2.4648599999999998</v>
      </c>
      <c r="L295">
        <v>0.92164100000000004</v>
      </c>
      <c r="M295">
        <v>1</v>
      </c>
      <c r="N295">
        <v>-1.0679999999999999E-3</v>
      </c>
      <c r="O295">
        <v>-0.40711199999999997</v>
      </c>
      <c r="P295">
        <v>2</v>
      </c>
      <c r="Q295">
        <v>0</v>
      </c>
      <c r="R295">
        <v>0</v>
      </c>
      <c r="S295">
        <v>1</v>
      </c>
      <c r="T295" t="s">
        <v>2344</v>
      </c>
      <c r="U295">
        <v>1</v>
      </c>
      <c r="V295">
        <v>3</v>
      </c>
      <c r="W295">
        <v>1</v>
      </c>
      <c r="X295">
        <v>1</v>
      </c>
      <c r="Y295">
        <v>1</v>
      </c>
      <c r="Z295">
        <v>3.3498245737961381</v>
      </c>
      <c r="AA295">
        <v>0.2094</v>
      </c>
      <c r="AB295">
        <v>16</v>
      </c>
      <c r="AC295">
        <v>1.2342</v>
      </c>
      <c r="AD295">
        <v>2.050610412892695</v>
      </c>
      <c r="AE295">
        <v>0.51270000000000004</v>
      </c>
      <c r="AF295">
        <v>4</v>
      </c>
      <c r="AG295">
        <v>0.70640000000000003</v>
      </c>
      <c r="AH295">
        <v>0</v>
      </c>
      <c r="AI295">
        <v>0.11559999999999999</v>
      </c>
      <c r="AJ295">
        <v>5.2900000000000003E-2</v>
      </c>
      <c r="AK295">
        <v>0</v>
      </c>
      <c r="AL295">
        <v>3.6799999999999999E-2</v>
      </c>
      <c r="AM295">
        <v>0.2737</v>
      </c>
      <c r="AN295">
        <v>-1</v>
      </c>
      <c r="AS295">
        <f t="shared" ca="1" si="4"/>
        <v>0</v>
      </c>
    </row>
    <row r="296" spans="1:45" x14ac:dyDescent="0.25">
      <c r="A296">
        <v>19158</v>
      </c>
      <c r="B296" t="s">
        <v>334</v>
      </c>
      <c r="C296">
        <v>4</v>
      </c>
      <c r="D296">
        <v>2988.3582350000001</v>
      </c>
      <c r="E296">
        <v>3</v>
      </c>
      <c r="F296" t="s">
        <v>1538</v>
      </c>
      <c r="G296">
        <v>2988.3568380000002</v>
      </c>
      <c r="H296" t="s">
        <v>2044</v>
      </c>
      <c r="I296">
        <v>47.081659000000002</v>
      </c>
      <c r="J296">
        <v>3.4937399999999998</v>
      </c>
      <c r="K296">
        <v>2.4624199999999998</v>
      </c>
      <c r="L296">
        <v>0.92146499999999998</v>
      </c>
      <c r="M296">
        <v>1</v>
      </c>
      <c r="N296">
        <v>1.397E-3</v>
      </c>
      <c r="O296">
        <v>0.46748099999999998</v>
      </c>
      <c r="P296">
        <v>2</v>
      </c>
      <c r="Q296">
        <v>0</v>
      </c>
      <c r="R296">
        <v>0</v>
      </c>
      <c r="S296">
        <v>1</v>
      </c>
      <c r="T296" t="s">
        <v>2289</v>
      </c>
      <c r="U296">
        <v>1</v>
      </c>
      <c r="V296">
        <v>2</v>
      </c>
      <c r="W296">
        <v>1</v>
      </c>
      <c r="X296">
        <v>1</v>
      </c>
      <c r="Y296">
        <v>126</v>
      </c>
      <c r="Z296">
        <v>1.1959029619213351</v>
      </c>
      <c r="AA296">
        <v>0.14949999999999999</v>
      </c>
      <c r="AB296">
        <v>8</v>
      </c>
      <c r="AC296">
        <v>0.52669999999999995</v>
      </c>
      <c r="AD296">
        <v>1.018114275655106</v>
      </c>
      <c r="AE296">
        <v>0.5091</v>
      </c>
      <c r="AF296">
        <v>2</v>
      </c>
      <c r="AG296">
        <v>0.96440000000000003</v>
      </c>
      <c r="AH296">
        <v>0</v>
      </c>
      <c r="AI296">
        <v>2.8400000000000002E-2</v>
      </c>
      <c r="AJ296">
        <v>0</v>
      </c>
      <c r="AK296">
        <v>0</v>
      </c>
      <c r="AL296">
        <v>0</v>
      </c>
      <c r="AM296">
        <v>7.1199999999999999E-2</v>
      </c>
      <c r="AN296">
        <v>-1</v>
      </c>
      <c r="AS296">
        <f t="shared" ca="1" si="4"/>
        <v>0</v>
      </c>
    </row>
    <row r="297" spans="1:45" x14ac:dyDescent="0.25">
      <c r="A297">
        <v>19164</v>
      </c>
      <c r="B297" t="s">
        <v>335</v>
      </c>
      <c r="C297">
        <v>4</v>
      </c>
      <c r="D297">
        <v>2175.1060710000002</v>
      </c>
      <c r="E297">
        <v>3</v>
      </c>
      <c r="F297" t="s">
        <v>1535</v>
      </c>
      <c r="G297">
        <v>2175.1048030000002</v>
      </c>
      <c r="H297" t="s">
        <v>2026</v>
      </c>
      <c r="I297">
        <v>76.701015999999996</v>
      </c>
      <c r="J297">
        <v>6.4900799999999998</v>
      </c>
      <c r="K297">
        <v>2.45818</v>
      </c>
      <c r="L297">
        <v>0.92115800000000003</v>
      </c>
      <c r="M297">
        <v>1</v>
      </c>
      <c r="N297">
        <v>1.268E-3</v>
      </c>
      <c r="O297">
        <v>0.58296000000000003</v>
      </c>
      <c r="P297">
        <v>2</v>
      </c>
      <c r="Q297">
        <v>0</v>
      </c>
      <c r="R297">
        <v>0</v>
      </c>
      <c r="S297">
        <v>1</v>
      </c>
      <c r="T297" t="s">
        <v>2286</v>
      </c>
      <c r="U297">
        <v>1</v>
      </c>
      <c r="V297">
        <v>3</v>
      </c>
      <c r="W297">
        <v>1</v>
      </c>
      <c r="X297">
        <v>1</v>
      </c>
      <c r="Y297">
        <v>77</v>
      </c>
      <c r="Z297">
        <v>2.8502091196905539</v>
      </c>
      <c r="AA297">
        <v>0.2591</v>
      </c>
      <c r="AB297">
        <v>11</v>
      </c>
      <c r="AC297">
        <v>0.79210000000000003</v>
      </c>
      <c r="AD297">
        <v>0.66736769639826887</v>
      </c>
      <c r="AE297">
        <v>9.5299999999999996E-2</v>
      </c>
      <c r="AF297">
        <v>7</v>
      </c>
      <c r="AG297">
        <v>0.4234</v>
      </c>
      <c r="AH297">
        <v>0</v>
      </c>
      <c r="AI297">
        <v>0</v>
      </c>
      <c r="AJ297">
        <v>0.152</v>
      </c>
      <c r="AK297">
        <v>0</v>
      </c>
      <c r="AL297">
        <v>1</v>
      </c>
      <c r="AM297">
        <v>0</v>
      </c>
      <c r="AN297">
        <v>-1</v>
      </c>
      <c r="AS297">
        <f t="shared" ca="1" si="4"/>
        <v>0</v>
      </c>
    </row>
    <row r="298" spans="1:45" x14ac:dyDescent="0.25">
      <c r="A298">
        <v>19205</v>
      </c>
      <c r="B298" t="s">
        <v>336</v>
      </c>
      <c r="C298">
        <v>4</v>
      </c>
      <c r="D298">
        <v>2988.3607910000001</v>
      </c>
      <c r="E298">
        <v>3</v>
      </c>
      <c r="F298" t="s">
        <v>1594</v>
      </c>
      <c r="G298">
        <v>2988.3568380000002</v>
      </c>
      <c r="H298" t="s">
        <v>2044</v>
      </c>
      <c r="I298">
        <v>36.874760999999999</v>
      </c>
      <c r="J298">
        <v>2.5328900000000001</v>
      </c>
      <c r="K298">
        <v>2.4383599999999999</v>
      </c>
      <c r="L298">
        <v>0.91970600000000002</v>
      </c>
      <c r="M298">
        <v>1</v>
      </c>
      <c r="N298">
        <v>3.9529999999999999E-3</v>
      </c>
      <c r="O298">
        <v>1.3228009999999999</v>
      </c>
      <c r="P298">
        <v>2</v>
      </c>
      <c r="Q298">
        <v>0</v>
      </c>
      <c r="R298">
        <v>0</v>
      </c>
      <c r="S298">
        <v>1</v>
      </c>
      <c r="T298" t="s">
        <v>2342</v>
      </c>
      <c r="U298">
        <v>1</v>
      </c>
      <c r="V298">
        <v>2</v>
      </c>
      <c r="W298">
        <v>1</v>
      </c>
      <c r="X298">
        <v>1</v>
      </c>
      <c r="Y298">
        <v>32</v>
      </c>
      <c r="Z298">
        <v>1.0277343011824509</v>
      </c>
      <c r="AA298">
        <v>0.20549999999999999</v>
      </c>
      <c r="AB298">
        <v>5</v>
      </c>
      <c r="AC298">
        <v>0.53759999999999997</v>
      </c>
      <c r="AD298">
        <v>0.89510343743192999</v>
      </c>
      <c r="AE298">
        <v>0.4476</v>
      </c>
      <c r="AF298">
        <v>2</v>
      </c>
      <c r="AG298">
        <v>0.91590000000000005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0.1169</v>
      </c>
      <c r="AN298">
        <v>-1</v>
      </c>
      <c r="AS298">
        <f t="shared" ca="1" si="4"/>
        <v>0</v>
      </c>
    </row>
    <row r="299" spans="1:45" x14ac:dyDescent="0.25">
      <c r="A299">
        <v>19211</v>
      </c>
      <c r="B299" t="s">
        <v>337</v>
      </c>
      <c r="C299">
        <v>4</v>
      </c>
      <c r="D299">
        <v>3601.895567</v>
      </c>
      <c r="E299">
        <v>3</v>
      </c>
      <c r="F299" t="s">
        <v>1597</v>
      </c>
      <c r="G299">
        <v>3601.8932759999998</v>
      </c>
      <c r="H299" t="s">
        <v>2027</v>
      </c>
      <c r="I299">
        <v>42.582011000000001</v>
      </c>
      <c r="J299">
        <v>2.4360200000000001</v>
      </c>
      <c r="K299">
        <v>2.4360200000000001</v>
      </c>
      <c r="L299">
        <v>0.91953300000000004</v>
      </c>
      <c r="M299">
        <v>1</v>
      </c>
      <c r="N299">
        <v>2.2910000000000001E-3</v>
      </c>
      <c r="O299">
        <v>0.63605400000000001</v>
      </c>
      <c r="P299">
        <v>2</v>
      </c>
      <c r="Q299">
        <v>0</v>
      </c>
      <c r="R299">
        <v>0</v>
      </c>
      <c r="S299">
        <v>1</v>
      </c>
      <c r="T299" t="s">
        <v>2345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0.67215398526948744</v>
      </c>
      <c r="AA299">
        <v>0.112</v>
      </c>
      <c r="AB299">
        <v>6</v>
      </c>
      <c r="AC299">
        <v>0.53080000000000005</v>
      </c>
      <c r="AD299">
        <v>1.686267415273063</v>
      </c>
      <c r="AE299">
        <v>0.21079999999999999</v>
      </c>
      <c r="AF299">
        <v>8</v>
      </c>
      <c r="AG299">
        <v>0.86070000000000002</v>
      </c>
      <c r="AH299">
        <v>0</v>
      </c>
      <c r="AI299">
        <v>2.7400000000000001E-2</v>
      </c>
      <c r="AJ299">
        <v>0</v>
      </c>
      <c r="AK299">
        <v>0</v>
      </c>
      <c r="AL299">
        <v>0</v>
      </c>
      <c r="AM299">
        <v>0</v>
      </c>
      <c r="AN299">
        <v>0</v>
      </c>
      <c r="AS299">
        <f t="shared" ca="1" si="4"/>
        <v>0</v>
      </c>
    </row>
    <row r="300" spans="1:45" x14ac:dyDescent="0.25">
      <c r="A300">
        <v>19215</v>
      </c>
      <c r="B300" t="s">
        <v>338</v>
      </c>
      <c r="C300">
        <v>5</v>
      </c>
      <c r="D300">
        <v>2775.5638039999999</v>
      </c>
      <c r="E300">
        <v>3</v>
      </c>
      <c r="F300" t="s">
        <v>1598</v>
      </c>
      <c r="G300">
        <v>2775.5653609999999</v>
      </c>
      <c r="I300">
        <v>52.062479000000003</v>
      </c>
      <c r="J300">
        <v>2.4352499999999999</v>
      </c>
      <c r="K300">
        <v>2.4352499999999999</v>
      </c>
      <c r="L300">
        <v>0.91947599999999996</v>
      </c>
      <c r="M300">
        <v>1</v>
      </c>
      <c r="N300">
        <v>-1.557E-3</v>
      </c>
      <c r="O300">
        <v>-0.56096699999999999</v>
      </c>
      <c r="P300">
        <v>2</v>
      </c>
      <c r="Q300">
        <v>0</v>
      </c>
      <c r="R300">
        <v>0</v>
      </c>
      <c r="S300">
        <v>1</v>
      </c>
      <c r="T300" t="s">
        <v>2346</v>
      </c>
      <c r="U300">
        <v>1</v>
      </c>
      <c r="V300">
        <v>3</v>
      </c>
      <c r="W300">
        <v>1</v>
      </c>
      <c r="X300">
        <v>1</v>
      </c>
      <c r="Y300">
        <v>1</v>
      </c>
      <c r="Z300">
        <v>1.126929634373814</v>
      </c>
      <c r="AA300">
        <v>0.37559999999999999</v>
      </c>
      <c r="AB300">
        <v>3</v>
      </c>
      <c r="AC300">
        <v>0.53249999999999997</v>
      </c>
      <c r="AD300">
        <v>2.5447229788833639</v>
      </c>
      <c r="AE300">
        <v>0.50890000000000002</v>
      </c>
      <c r="AF300">
        <v>5</v>
      </c>
      <c r="AG300">
        <v>0.51770000000000005</v>
      </c>
      <c r="AH300">
        <v>0</v>
      </c>
      <c r="AI300">
        <v>0</v>
      </c>
      <c r="AJ300">
        <v>0</v>
      </c>
      <c r="AK300">
        <v>0</v>
      </c>
      <c r="AL300">
        <v>0.27339999999999998</v>
      </c>
      <c r="AM300">
        <v>0.95730000000000004</v>
      </c>
      <c r="AN300">
        <v>-1</v>
      </c>
      <c r="AS300">
        <f t="shared" ca="1" si="4"/>
        <v>0</v>
      </c>
    </row>
    <row r="301" spans="1:45" x14ac:dyDescent="0.25">
      <c r="A301">
        <v>19229</v>
      </c>
      <c r="B301" t="s">
        <v>339</v>
      </c>
      <c r="C301">
        <v>3</v>
      </c>
      <c r="D301">
        <v>2623.3573240000001</v>
      </c>
      <c r="E301">
        <v>3</v>
      </c>
      <c r="F301" t="s">
        <v>1545</v>
      </c>
      <c r="G301">
        <v>2623.358095</v>
      </c>
      <c r="H301" t="s">
        <v>2027</v>
      </c>
      <c r="I301">
        <v>70.508538999999999</v>
      </c>
      <c r="J301">
        <v>4.7685300000000002</v>
      </c>
      <c r="K301">
        <v>2.4294899999999999</v>
      </c>
      <c r="L301">
        <v>0.919049</v>
      </c>
      <c r="M301">
        <v>1</v>
      </c>
      <c r="N301">
        <v>-7.7099999999999998E-4</v>
      </c>
      <c r="O301">
        <v>-0.29389799999999999</v>
      </c>
      <c r="P301">
        <v>2</v>
      </c>
      <c r="Q301">
        <v>0</v>
      </c>
      <c r="R301">
        <v>0</v>
      </c>
      <c r="S301">
        <v>1</v>
      </c>
      <c r="T301" t="s">
        <v>2296</v>
      </c>
      <c r="U301">
        <v>1</v>
      </c>
      <c r="V301">
        <v>2</v>
      </c>
      <c r="W301">
        <v>1</v>
      </c>
      <c r="X301">
        <v>1</v>
      </c>
      <c r="Y301">
        <v>53</v>
      </c>
      <c r="Z301">
        <v>2.177328247111487</v>
      </c>
      <c r="AA301">
        <v>0.1361</v>
      </c>
      <c r="AB301">
        <v>16</v>
      </c>
      <c r="AC301">
        <v>0.98260000000000003</v>
      </c>
      <c r="AD301">
        <v>0.34963504119096478</v>
      </c>
      <c r="AE301">
        <v>0.11650000000000001</v>
      </c>
      <c r="AF301">
        <v>3</v>
      </c>
      <c r="AG301">
        <v>0.14080000000000001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0.18640000000000001</v>
      </c>
      <c r="AN301">
        <v>-1</v>
      </c>
      <c r="AS301">
        <f t="shared" ca="1" si="4"/>
        <v>0</v>
      </c>
    </row>
    <row r="302" spans="1:45" x14ac:dyDescent="0.25">
      <c r="A302">
        <v>19230</v>
      </c>
      <c r="B302" t="s">
        <v>340</v>
      </c>
      <c r="C302">
        <v>4</v>
      </c>
      <c r="D302">
        <v>4949.4687549999999</v>
      </c>
      <c r="E302">
        <v>3</v>
      </c>
      <c r="F302" t="s">
        <v>1591</v>
      </c>
      <c r="G302">
        <v>4949.466574</v>
      </c>
      <c r="H302" t="s">
        <v>2057</v>
      </c>
      <c r="I302">
        <v>18.400912999999999</v>
      </c>
      <c r="J302">
        <v>2.7598699999999998</v>
      </c>
      <c r="K302">
        <v>2.4294099999999998</v>
      </c>
      <c r="L302">
        <v>0.91904300000000005</v>
      </c>
      <c r="M302">
        <v>1</v>
      </c>
      <c r="N302">
        <v>2.1810000000000002E-3</v>
      </c>
      <c r="O302">
        <v>0.44065399999999999</v>
      </c>
      <c r="P302">
        <v>2</v>
      </c>
      <c r="Q302">
        <v>0</v>
      </c>
      <c r="R302">
        <v>0</v>
      </c>
      <c r="S302">
        <v>1</v>
      </c>
      <c r="T302" t="s">
        <v>2339</v>
      </c>
      <c r="U302">
        <v>1</v>
      </c>
      <c r="V302">
        <v>3</v>
      </c>
      <c r="W302">
        <v>1</v>
      </c>
      <c r="X302">
        <v>1</v>
      </c>
      <c r="Y302">
        <v>8</v>
      </c>
      <c r="Z302">
        <v>0.1172630926078649</v>
      </c>
      <c r="AA302">
        <v>2.93E-2</v>
      </c>
      <c r="AB302">
        <v>4</v>
      </c>
      <c r="AC302">
        <v>1.3751</v>
      </c>
      <c r="AD302">
        <v>6.3996579852096211E-2</v>
      </c>
      <c r="AE302">
        <v>1.2800000000000001E-2</v>
      </c>
      <c r="AF302">
        <v>5</v>
      </c>
      <c r="AG302">
        <v>0.28739999999999999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3.0999999999999999E-3</v>
      </c>
      <c r="AN302">
        <v>-1</v>
      </c>
      <c r="AS302">
        <f t="shared" ca="1" si="4"/>
        <v>0</v>
      </c>
    </row>
    <row r="303" spans="1:45" x14ac:dyDescent="0.25">
      <c r="A303">
        <v>19234</v>
      </c>
      <c r="B303" t="s">
        <v>341</v>
      </c>
      <c r="C303">
        <v>5</v>
      </c>
      <c r="D303">
        <v>2175.105959</v>
      </c>
      <c r="E303">
        <v>3</v>
      </c>
      <c r="F303" t="s">
        <v>1535</v>
      </c>
      <c r="G303">
        <v>2175.1048030000002</v>
      </c>
      <c r="H303" t="s">
        <v>2026</v>
      </c>
      <c r="I303">
        <v>84.095526000000007</v>
      </c>
      <c r="J303">
        <v>6.4900799999999998</v>
      </c>
      <c r="K303">
        <v>2.4268999999999998</v>
      </c>
      <c r="L303">
        <v>0.91885600000000001</v>
      </c>
      <c r="M303">
        <v>1</v>
      </c>
      <c r="N303">
        <v>1.1559999999999999E-3</v>
      </c>
      <c r="O303">
        <v>0.53146899999999997</v>
      </c>
      <c r="P303">
        <v>2</v>
      </c>
      <c r="Q303">
        <v>0</v>
      </c>
      <c r="R303">
        <v>0</v>
      </c>
      <c r="S303">
        <v>1</v>
      </c>
      <c r="T303" t="s">
        <v>2286</v>
      </c>
      <c r="U303">
        <v>1</v>
      </c>
      <c r="V303">
        <v>1</v>
      </c>
      <c r="W303">
        <v>1</v>
      </c>
      <c r="X303">
        <v>1</v>
      </c>
      <c r="Y303">
        <v>77</v>
      </c>
      <c r="Z303">
        <v>3.5171209813130409</v>
      </c>
      <c r="AA303">
        <v>0.27050000000000002</v>
      </c>
      <c r="AB303">
        <v>13</v>
      </c>
      <c r="AC303">
        <v>1.1225000000000001</v>
      </c>
      <c r="AD303">
        <v>0.76376887473392618</v>
      </c>
      <c r="AE303">
        <v>0.1091</v>
      </c>
      <c r="AF303">
        <v>7</v>
      </c>
      <c r="AG303">
        <v>0.39400000000000002</v>
      </c>
      <c r="AH303">
        <v>0</v>
      </c>
      <c r="AI303">
        <v>0</v>
      </c>
      <c r="AJ303">
        <v>0</v>
      </c>
      <c r="AK303">
        <v>0</v>
      </c>
      <c r="AL303">
        <v>1</v>
      </c>
      <c r="AM303">
        <v>0.05</v>
      </c>
      <c r="AN303">
        <v>-1</v>
      </c>
      <c r="AS303">
        <f t="shared" ca="1" si="4"/>
        <v>0</v>
      </c>
    </row>
    <row r="304" spans="1:45" x14ac:dyDescent="0.25">
      <c r="A304">
        <v>19236</v>
      </c>
      <c r="B304" t="s">
        <v>342</v>
      </c>
      <c r="C304">
        <v>4</v>
      </c>
      <c r="D304">
        <v>2972.348223</v>
      </c>
      <c r="E304">
        <v>3</v>
      </c>
      <c r="F304" t="s">
        <v>1551</v>
      </c>
      <c r="G304">
        <v>2972.3619239999998</v>
      </c>
      <c r="H304" t="s">
        <v>2029</v>
      </c>
      <c r="I304">
        <v>57.579231999999998</v>
      </c>
      <c r="J304">
        <v>4.5911600000000004</v>
      </c>
      <c r="K304">
        <v>2.4262999999999999</v>
      </c>
      <c r="L304">
        <v>0.91881100000000004</v>
      </c>
      <c r="M304">
        <v>1</v>
      </c>
      <c r="N304">
        <v>-1.3701E-2</v>
      </c>
      <c r="O304">
        <v>-4.6094660000000003</v>
      </c>
      <c r="P304">
        <v>2</v>
      </c>
      <c r="Q304">
        <v>0</v>
      </c>
      <c r="R304">
        <v>0</v>
      </c>
      <c r="S304">
        <v>1</v>
      </c>
      <c r="T304" t="s">
        <v>2302</v>
      </c>
      <c r="U304">
        <v>1</v>
      </c>
      <c r="V304">
        <v>2</v>
      </c>
      <c r="W304">
        <v>1</v>
      </c>
      <c r="X304">
        <v>1</v>
      </c>
      <c r="Y304">
        <v>31</v>
      </c>
      <c r="Z304">
        <v>2.7711678978816798</v>
      </c>
      <c r="AA304">
        <v>0.34639999999999999</v>
      </c>
      <c r="AB304">
        <v>8</v>
      </c>
      <c r="AC304">
        <v>0.77480000000000004</v>
      </c>
      <c r="AD304">
        <v>1</v>
      </c>
      <c r="AE304">
        <v>1</v>
      </c>
      <c r="AF304">
        <v>1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S304">
        <f t="shared" ca="1" si="4"/>
        <v>0</v>
      </c>
    </row>
    <row r="305" spans="1:45" x14ac:dyDescent="0.25">
      <c r="A305">
        <v>19263</v>
      </c>
      <c r="B305" t="s">
        <v>343</v>
      </c>
      <c r="C305">
        <v>4</v>
      </c>
      <c r="D305">
        <v>2988.3580189999998</v>
      </c>
      <c r="E305">
        <v>3</v>
      </c>
      <c r="F305" t="s">
        <v>1551</v>
      </c>
      <c r="G305">
        <v>2988.3568380000002</v>
      </c>
      <c r="H305" t="s">
        <v>2044</v>
      </c>
      <c r="I305">
        <v>40.588014999999999</v>
      </c>
      <c r="J305">
        <v>2.4120200000000001</v>
      </c>
      <c r="K305">
        <v>2.4120200000000001</v>
      </c>
      <c r="L305">
        <v>0.91773899999999997</v>
      </c>
      <c r="M305">
        <v>1</v>
      </c>
      <c r="N305">
        <v>1.181E-3</v>
      </c>
      <c r="O305">
        <v>0.3952</v>
      </c>
      <c r="P305">
        <v>2</v>
      </c>
      <c r="Q305">
        <v>0</v>
      </c>
      <c r="R305">
        <v>0</v>
      </c>
      <c r="S305">
        <v>1</v>
      </c>
      <c r="T305" t="s">
        <v>2302</v>
      </c>
      <c r="U305">
        <v>1</v>
      </c>
      <c r="V305">
        <v>3</v>
      </c>
      <c r="W305">
        <v>1</v>
      </c>
      <c r="X305">
        <v>1</v>
      </c>
      <c r="Y305">
        <v>31</v>
      </c>
      <c r="Z305">
        <v>0.81996859035837821</v>
      </c>
      <c r="AA305">
        <v>0.16400000000000001</v>
      </c>
      <c r="AB305">
        <v>5</v>
      </c>
      <c r="AC305">
        <v>0.42449999999999999</v>
      </c>
      <c r="AD305">
        <v>1.059024539976682</v>
      </c>
      <c r="AE305">
        <v>0.35299999999999998</v>
      </c>
      <c r="AF305">
        <v>3</v>
      </c>
      <c r="AG305">
        <v>1.2962</v>
      </c>
      <c r="AH305">
        <v>0</v>
      </c>
      <c r="AI305">
        <v>2.5000000000000001E-2</v>
      </c>
      <c r="AJ305">
        <v>0</v>
      </c>
      <c r="AK305">
        <v>0</v>
      </c>
      <c r="AL305">
        <v>0</v>
      </c>
      <c r="AM305">
        <v>9.1800000000000007E-2</v>
      </c>
      <c r="AN305">
        <v>-1</v>
      </c>
      <c r="AS305">
        <f t="shared" ca="1" si="4"/>
        <v>0</v>
      </c>
    </row>
    <row r="306" spans="1:45" x14ac:dyDescent="0.25">
      <c r="A306">
        <v>19286</v>
      </c>
      <c r="B306" t="s">
        <v>344</v>
      </c>
      <c r="C306">
        <v>3</v>
      </c>
      <c r="D306">
        <v>2208.1003300000002</v>
      </c>
      <c r="E306">
        <v>3</v>
      </c>
      <c r="F306" t="s">
        <v>1599</v>
      </c>
      <c r="G306">
        <v>2208.0997750000001</v>
      </c>
      <c r="H306" t="s">
        <v>2052</v>
      </c>
      <c r="I306">
        <v>64.253332</v>
      </c>
      <c r="J306">
        <v>2.39954</v>
      </c>
      <c r="K306">
        <v>2.39954</v>
      </c>
      <c r="L306">
        <v>0.91679200000000005</v>
      </c>
      <c r="M306">
        <v>1</v>
      </c>
      <c r="N306">
        <v>5.5500000000000005E-4</v>
      </c>
      <c r="O306">
        <v>0.25134699999999999</v>
      </c>
      <c r="P306">
        <v>2</v>
      </c>
      <c r="Q306">
        <v>0</v>
      </c>
      <c r="R306">
        <v>0</v>
      </c>
      <c r="S306">
        <v>1</v>
      </c>
      <c r="T306" t="s">
        <v>2347</v>
      </c>
      <c r="U306">
        <v>1</v>
      </c>
      <c r="V306">
        <v>2</v>
      </c>
      <c r="W306">
        <v>1</v>
      </c>
      <c r="X306">
        <v>1</v>
      </c>
      <c r="Y306">
        <v>6</v>
      </c>
      <c r="Z306">
        <v>2.0283383656665031</v>
      </c>
      <c r="AA306">
        <v>0.2535</v>
      </c>
      <c r="AB306">
        <v>8</v>
      </c>
      <c r="AC306">
        <v>0.54869999999999997</v>
      </c>
      <c r="AD306">
        <v>0.25396170947987551</v>
      </c>
      <c r="AE306">
        <v>6.3500000000000001E-2</v>
      </c>
      <c r="AF306">
        <v>4</v>
      </c>
      <c r="AG306">
        <v>0.69810000000000005</v>
      </c>
      <c r="AH306">
        <v>6.3299999999999995E-2</v>
      </c>
      <c r="AI306">
        <v>0</v>
      </c>
      <c r="AJ306">
        <v>0.16769999999999999</v>
      </c>
      <c r="AK306">
        <v>6.3299999999999995E-2</v>
      </c>
      <c r="AL306">
        <v>0.18770000000000001</v>
      </c>
      <c r="AM306">
        <v>0</v>
      </c>
      <c r="AN306">
        <v>-1</v>
      </c>
      <c r="AS306">
        <f t="shared" ca="1" si="4"/>
        <v>0</v>
      </c>
    </row>
    <row r="307" spans="1:45" x14ac:dyDescent="0.25">
      <c r="A307">
        <v>19297</v>
      </c>
      <c r="B307" t="s">
        <v>345</v>
      </c>
      <c r="C307">
        <v>4</v>
      </c>
      <c r="D307">
        <v>2988.359027</v>
      </c>
      <c r="E307">
        <v>3</v>
      </c>
      <c r="F307" t="s">
        <v>1538</v>
      </c>
      <c r="G307">
        <v>2988.3568380000002</v>
      </c>
      <c r="H307" t="s">
        <v>2044</v>
      </c>
      <c r="I307">
        <v>47.787590000000002</v>
      </c>
      <c r="J307">
        <v>3.4937399999999998</v>
      </c>
      <c r="K307">
        <v>2.39615</v>
      </c>
      <c r="L307">
        <v>0.91653300000000004</v>
      </c>
      <c r="M307">
        <v>1</v>
      </c>
      <c r="N307">
        <v>2.189E-3</v>
      </c>
      <c r="O307">
        <v>0.73250999999999999</v>
      </c>
      <c r="P307">
        <v>2</v>
      </c>
      <c r="Q307">
        <v>0</v>
      </c>
      <c r="R307">
        <v>0</v>
      </c>
      <c r="S307">
        <v>1</v>
      </c>
      <c r="T307" t="s">
        <v>2289</v>
      </c>
      <c r="U307">
        <v>1</v>
      </c>
      <c r="V307">
        <v>1</v>
      </c>
      <c r="W307">
        <v>1</v>
      </c>
      <c r="X307">
        <v>1</v>
      </c>
      <c r="Y307">
        <v>126</v>
      </c>
      <c r="Z307">
        <v>0.93619659719418169</v>
      </c>
      <c r="AA307">
        <v>9.3600000000000003E-2</v>
      </c>
      <c r="AB307">
        <v>10</v>
      </c>
      <c r="AC307">
        <v>0.80789999999999995</v>
      </c>
      <c r="AD307">
        <v>1.1213484517836749</v>
      </c>
      <c r="AE307">
        <v>0.28029999999999999</v>
      </c>
      <c r="AF307">
        <v>4</v>
      </c>
      <c r="AG307">
        <v>1.4836</v>
      </c>
      <c r="AH307">
        <v>0</v>
      </c>
      <c r="AI307">
        <v>2.52E-2</v>
      </c>
      <c r="AJ307">
        <v>1.77E-2</v>
      </c>
      <c r="AK307">
        <v>0</v>
      </c>
      <c r="AL307">
        <v>0</v>
      </c>
      <c r="AM307">
        <v>9.6199999999999994E-2</v>
      </c>
      <c r="AN307">
        <v>-1</v>
      </c>
      <c r="AS307">
        <f t="shared" ca="1" si="4"/>
        <v>0</v>
      </c>
    </row>
    <row r="308" spans="1:45" x14ac:dyDescent="0.25">
      <c r="A308">
        <v>19307</v>
      </c>
      <c r="B308" t="s">
        <v>346</v>
      </c>
      <c r="C308">
        <v>3</v>
      </c>
      <c r="D308">
        <v>2794.2468250000002</v>
      </c>
      <c r="E308">
        <v>3</v>
      </c>
      <c r="F308" t="s">
        <v>1544</v>
      </c>
      <c r="G308">
        <v>2794.2445819999998</v>
      </c>
      <c r="H308" t="s">
        <v>2030</v>
      </c>
      <c r="I308">
        <v>29.604521999999999</v>
      </c>
      <c r="J308">
        <v>4.8024399999999998</v>
      </c>
      <c r="K308">
        <v>2.39324</v>
      </c>
      <c r="L308">
        <v>0.91630999999999996</v>
      </c>
      <c r="M308">
        <v>1</v>
      </c>
      <c r="N308">
        <v>2.2430000000000002E-3</v>
      </c>
      <c r="O308">
        <v>0.80272100000000002</v>
      </c>
      <c r="P308">
        <v>2</v>
      </c>
      <c r="Q308">
        <v>0</v>
      </c>
      <c r="R308">
        <v>0</v>
      </c>
      <c r="S308">
        <v>1</v>
      </c>
      <c r="T308" t="s">
        <v>2295</v>
      </c>
      <c r="U308">
        <v>1</v>
      </c>
      <c r="V308">
        <v>2</v>
      </c>
      <c r="W308">
        <v>1</v>
      </c>
      <c r="X308">
        <v>1</v>
      </c>
      <c r="Y308">
        <v>6</v>
      </c>
      <c r="Z308">
        <v>0.78195725661785787</v>
      </c>
      <c r="AA308">
        <v>8.6900000000000005E-2</v>
      </c>
      <c r="AB308">
        <v>9</v>
      </c>
      <c r="AC308">
        <v>0.76239999999999997</v>
      </c>
      <c r="AD308">
        <v>0.57211038304221884</v>
      </c>
      <c r="AE308">
        <v>7.1499999999999994E-2</v>
      </c>
      <c r="AF308">
        <v>8</v>
      </c>
      <c r="AG308">
        <v>0.36349999999999999</v>
      </c>
      <c r="AH308">
        <v>0</v>
      </c>
      <c r="AI308">
        <v>0.31459999999999999</v>
      </c>
      <c r="AJ308">
        <v>0</v>
      </c>
      <c r="AK308">
        <v>0</v>
      </c>
      <c r="AL308">
        <v>0</v>
      </c>
      <c r="AM308">
        <v>0.75090000000000001</v>
      </c>
      <c r="AN308">
        <v>-1</v>
      </c>
      <c r="AS308">
        <f t="shared" ca="1" si="4"/>
        <v>0</v>
      </c>
    </row>
    <row r="309" spans="1:45" x14ac:dyDescent="0.25">
      <c r="A309">
        <v>19311</v>
      </c>
      <c r="B309" t="s">
        <v>347</v>
      </c>
      <c r="C309">
        <v>4</v>
      </c>
      <c r="D309">
        <v>2988.3597909999999</v>
      </c>
      <c r="E309">
        <v>3</v>
      </c>
      <c r="F309" t="s">
        <v>1538</v>
      </c>
      <c r="G309">
        <v>2988.3568380000002</v>
      </c>
      <c r="H309" t="s">
        <v>2044</v>
      </c>
      <c r="I309">
        <v>37.546180999999997</v>
      </c>
      <c r="J309">
        <v>3.4937399999999998</v>
      </c>
      <c r="K309">
        <v>2.3914399999999998</v>
      </c>
      <c r="L309">
        <v>0.91617199999999999</v>
      </c>
      <c r="M309">
        <v>1</v>
      </c>
      <c r="N309">
        <v>2.9529999999999999E-3</v>
      </c>
      <c r="O309">
        <v>0.98816800000000005</v>
      </c>
      <c r="P309">
        <v>2</v>
      </c>
      <c r="Q309">
        <v>0</v>
      </c>
      <c r="R309">
        <v>0</v>
      </c>
      <c r="S309">
        <v>1</v>
      </c>
      <c r="T309" t="s">
        <v>2289</v>
      </c>
      <c r="U309">
        <v>1</v>
      </c>
      <c r="V309">
        <v>1</v>
      </c>
      <c r="W309">
        <v>1</v>
      </c>
      <c r="X309">
        <v>1</v>
      </c>
      <c r="Y309">
        <v>126</v>
      </c>
      <c r="Z309">
        <v>0.75290878483729839</v>
      </c>
      <c r="AA309">
        <v>0.15060000000000001</v>
      </c>
      <c r="AB309">
        <v>5</v>
      </c>
      <c r="AC309">
        <v>0.4032</v>
      </c>
      <c r="AD309">
        <v>1.034297346371132</v>
      </c>
      <c r="AE309">
        <v>0.5171</v>
      </c>
      <c r="AF309">
        <v>2</v>
      </c>
      <c r="AG309">
        <v>0.93369999999999997</v>
      </c>
      <c r="AH309">
        <v>0</v>
      </c>
      <c r="AI309">
        <v>2.5600000000000001E-2</v>
      </c>
      <c r="AJ309">
        <v>0</v>
      </c>
      <c r="AK309">
        <v>0</v>
      </c>
      <c r="AL309">
        <v>0</v>
      </c>
      <c r="AM309">
        <v>0.1091</v>
      </c>
      <c r="AN309">
        <v>-1</v>
      </c>
      <c r="AS309">
        <f t="shared" ca="1" si="4"/>
        <v>0</v>
      </c>
    </row>
    <row r="310" spans="1:45" x14ac:dyDescent="0.25">
      <c r="A310">
        <v>19314</v>
      </c>
      <c r="B310" t="s">
        <v>348</v>
      </c>
      <c r="C310">
        <v>5</v>
      </c>
      <c r="D310">
        <v>2175.1044339999999</v>
      </c>
      <c r="E310">
        <v>3</v>
      </c>
      <c r="F310" t="s">
        <v>1535</v>
      </c>
      <c r="G310">
        <v>2175.1048030000002</v>
      </c>
      <c r="H310" t="s">
        <v>2026</v>
      </c>
      <c r="I310">
        <v>82.460302999999996</v>
      </c>
      <c r="J310">
        <v>6.4900799999999998</v>
      </c>
      <c r="K310">
        <v>2.3893</v>
      </c>
      <c r="L310">
        <v>0.91600800000000004</v>
      </c>
      <c r="M310">
        <v>1</v>
      </c>
      <c r="N310">
        <v>-3.6900000000000002E-4</v>
      </c>
      <c r="O310">
        <v>-0.16964699999999999</v>
      </c>
      <c r="P310">
        <v>2</v>
      </c>
      <c r="Q310">
        <v>0</v>
      </c>
      <c r="R310">
        <v>0</v>
      </c>
      <c r="S310">
        <v>1</v>
      </c>
      <c r="T310" t="s">
        <v>2286</v>
      </c>
      <c r="U310">
        <v>1</v>
      </c>
      <c r="V310">
        <v>2</v>
      </c>
      <c r="W310">
        <v>1</v>
      </c>
      <c r="X310">
        <v>1</v>
      </c>
      <c r="Y310">
        <v>77</v>
      </c>
      <c r="Z310">
        <v>3.4481836076285801</v>
      </c>
      <c r="AA310">
        <v>0.26519999999999999</v>
      </c>
      <c r="AB310">
        <v>13</v>
      </c>
      <c r="AC310">
        <v>1.0908</v>
      </c>
      <c r="AD310">
        <v>0.79697917989726152</v>
      </c>
      <c r="AE310">
        <v>9.9599999999999994E-2</v>
      </c>
      <c r="AF310">
        <v>8</v>
      </c>
      <c r="AG310">
        <v>0.5605</v>
      </c>
      <c r="AH310">
        <v>0</v>
      </c>
      <c r="AI310">
        <v>0</v>
      </c>
      <c r="AJ310">
        <v>3.8E-3</v>
      </c>
      <c r="AK310">
        <v>0</v>
      </c>
      <c r="AL310">
        <v>1</v>
      </c>
      <c r="AM310">
        <v>5.2900000000000003E-2</v>
      </c>
      <c r="AN310">
        <v>-1</v>
      </c>
      <c r="AS310">
        <f t="shared" ca="1" si="4"/>
        <v>0</v>
      </c>
    </row>
    <row r="311" spans="1:45" x14ac:dyDescent="0.25">
      <c r="A311">
        <v>19330</v>
      </c>
      <c r="B311" t="s">
        <v>349</v>
      </c>
      <c r="C311">
        <v>3</v>
      </c>
      <c r="D311">
        <v>1872.096256</v>
      </c>
      <c r="E311">
        <v>3</v>
      </c>
      <c r="F311" t="s">
        <v>1540</v>
      </c>
      <c r="G311">
        <v>1872.0952199999999</v>
      </c>
      <c r="I311">
        <v>16.520896</v>
      </c>
      <c r="J311">
        <v>5.62507</v>
      </c>
      <c r="K311">
        <v>2.37798</v>
      </c>
      <c r="L311">
        <v>0.91513299999999997</v>
      </c>
      <c r="M311">
        <v>1</v>
      </c>
      <c r="N311">
        <v>1.036E-3</v>
      </c>
      <c r="O311">
        <v>0.55339099999999997</v>
      </c>
      <c r="P311">
        <v>2</v>
      </c>
      <c r="Q311">
        <v>0</v>
      </c>
      <c r="R311">
        <v>0</v>
      </c>
      <c r="S311">
        <v>1</v>
      </c>
      <c r="T311" t="s">
        <v>2291</v>
      </c>
      <c r="U311">
        <v>1</v>
      </c>
      <c r="V311">
        <v>3</v>
      </c>
      <c r="W311">
        <v>1</v>
      </c>
      <c r="X311">
        <v>1</v>
      </c>
      <c r="Y311">
        <v>11</v>
      </c>
      <c r="Z311">
        <v>0.18380445709050891</v>
      </c>
      <c r="AA311">
        <v>3.0599999999999999E-2</v>
      </c>
      <c r="AB311">
        <v>6</v>
      </c>
      <c r="AC311">
        <v>0.62760000000000005</v>
      </c>
      <c r="AD311">
        <v>3.5270012710084869E-2</v>
      </c>
      <c r="AE311">
        <v>1.7600000000000001E-2</v>
      </c>
      <c r="AF311">
        <v>2</v>
      </c>
      <c r="AG311">
        <v>0.35599999999999998</v>
      </c>
      <c r="AH311">
        <v>0</v>
      </c>
      <c r="AI311">
        <v>0</v>
      </c>
      <c r="AJ311">
        <v>2.3900000000000001E-2</v>
      </c>
      <c r="AK311">
        <v>0</v>
      </c>
      <c r="AL311">
        <v>2.9899999999999999E-2</v>
      </c>
      <c r="AM311">
        <v>0</v>
      </c>
      <c r="AN311">
        <v>0</v>
      </c>
      <c r="AS311">
        <f t="shared" ca="1" si="4"/>
        <v>0</v>
      </c>
    </row>
    <row r="312" spans="1:45" x14ac:dyDescent="0.25">
      <c r="A312">
        <v>19331</v>
      </c>
      <c r="B312" t="s">
        <v>350</v>
      </c>
      <c r="C312">
        <v>3</v>
      </c>
      <c r="D312">
        <v>2623.3588450000002</v>
      </c>
      <c r="E312">
        <v>3</v>
      </c>
      <c r="F312" t="s">
        <v>1545</v>
      </c>
      <c r="G312">
        <v>2623.358095</v>
      </c>
      <c r="H312" t="s">
        <v>2027</v>
      </c>
      <c r="I312">
        <v>87.631512000000001</v>
      </c>
      <c r="J312">
        <v>4.7685300000000002</v>
      </c>
      <c r="K312">
        <v>2.3774099999999998</v>
      </c>
      <c r="L312">
        <v>0.91508800000000001</v>
      </c>
      <c r="M312">
        <v>1</v>
      </c>
      <c r="N312">
        <v>7.5000000000000002E-4</v>
      </c>
      <c r="O312">
        <v>0.28589300000000001</v>
      </c>
      <c r="P312">
        <v>2</v>
      </c>
      <c r="Q312">
        <v>0</v>
      </c>
      <c r="R312">
        <v>0</v>
      </c>
      <c r="S312">
        <v>1</v>
      </c>
      <c r="T312" t="s">
        <v>2296</v>
      </c>
      <c r="U312">
        <v>1</v>
      </c>
      <c r="V312">
        <v>2</v>
      </c>
      <c r="W312">
        <v>1</v>
      </c>
      <c r="X312">
        <v>1</v>
      </c>
      <c r="Y312">
        <v>53</v>
      </c>
      <c r="Z312">
        <v>3.399294962490385</v>
      </c>
      <c r="AA312">
        <v>0.2</v>
      </c>
      <c r="AB312">
        <v>17</v>
      </c>
      <c r="AC312">
        <v>0.73229999999999995</v>
      </c>
      <c r="AD312">
        <v>0.30739372448797758</v>
      </c>
      <c r="AE312">
        <v>0.10249999999999999</v>
      </c>
      <c r="AF312">
        <v>3</v>
      </c>
      <c r="AG312">
        <v>0.44900000000000001</v>
      </c>
      <c r="AH312">
        <v>0.65939999999999999</v>
      </c>
      <c r="AI312">
        <v>0</v>
      </c>
      <c r="AJ312">
        <v>0</v>
      </c>
      <c r="AK312">
        <v>0.65939999999999999</v>
      </c>
      <c r="AL312">
        <v>0</v>
      </c>
      <c r="AM312">
        <v>0</v>
      </c>
      <c r="AN312">
        <v>-1</v>
      </c>
      <c r="AS312">
        <f t="shared" ca="1" si="4"/>
        <v>0</v>
      </c>
    </row>
    <row r="313" spans="1:45" x14ac:dyDescent="0.25">
      <c r="A313">
        <v>19379</v>
      </c>
      <c r="B313" t="s">
        <v>351</v>
      </c>
      <c r="C313">
        <v>4</v>
      </c>
      <c r="D313">
        <v>2175.106683</v>
      </c>
      <c r="E313">
        <v>3</v>
      </c>
      <c r="F313" t="s">
        <v>1535</v>
      </c>
      <c r="G313">
        <v>2175.1048030000002</v>
      </c>
      <c r="H313" t="s">
        <v>2026</v>
      </c>
      <c r="I313">
        <v>72.394220000000004</v>
      </c>
      <c r="J313">
        <v>6.4900799999999998</v>
      </c>
      <c r="K313">
        <v>2.3568500000000001</v>
      </c>
      <c r="L313">
        <v>0.91347699999999998</v>
      </c>
      <c r="M313">
        <v>1</v>
      </c>
      <c r="N313">
        <v>1.8799999999999999E-3</v>
      </c>
      <c r="O313">
        <v>0.86432600000000004</v>
      </c>
      <c r="P313">
        <v>2</v>
      </c>
      <c r="Q313">
        <v>0</v>
      </c>
      <c r="R313">
        <v>0</v>
      </c>
      <c r="S313">
        <v>1</v>
      </c>
      <c r="T313" t="s">
        <v>2286</v>
      </c>
      <c r="U313">
        <v>1</v>
      </c>
      <c r="V313">
        <v>1</v>
      </c>
      <c r="W313">
        <v>1</v>
      </c>
      <c r="X313">
        <v>1</v>
      </c>
      <c r="Y313">
        <v>77</v>
      </c>
      <c r="Z313">
        <v>2.9023020377590631</v>
      </c>
      <c r="AA313">
        <v>0.2419</v>
      </c>
      <c r="AB313">
        <v>12</v>
      </c>
      <c r="AC313">
        <v>0.80230000000000001</v>
      </c>
      <c r="AD313">
        <v>0.67155569545728455</v>
      </c>
      <c r="AE313">
        <v>9.5899999999999999E-2</v>
      </c>
      <c r="AF313">
        <v>7</v>
      </c>
      <c r="AG313">
        <v>0.39660000000000001</v>
      </c>
      <c r="AH313">
        <v>0</v>
      </c>
      <c r="AI313">
        <v>0</v>
      </c>
      <c r="AJ313">
        <v>0.17799999999999999</v>
      </c>
      <c r="AK313">
        <v>0</v>
      </c>
      <c r="AL313">
        <v>1</v>
      </c>
      <c r="AM313">
        <v>0</v>
      </c>
      <c r="AN313">
        <v>-1</v>
      </c>
      <c r="AS313">
        <f t="shared" ca="1" si="4"/>
        <v>0</v>
      </c>
    </row>
    <row r="314" spans="1:45" x14ac:dyDescent="0.25">
      <c r="A314">
        <v>19385</v>
      </c>
      <c r="B314" t="s">
        <v>352</v>
      </c>
      <c r="C314">
        <v>4</v>
      </c>
      <c r="D314">
        <v>2623.3582270000002</v>
      </c>
      <c r="E314">
        <v>3</v>
      </c>
      <c r="F314" t="s">
        <v>1545</v>
      </c>
      <c r="G314">
        <v>2623.358095</v>
      </c>
      <c r="H314" t="s">
        <v>2027</v>
      </c>
      <c r="I314">
        <v>75.223123000000001</v>
      </c>
      <c r="J314">
        <v>4.7685300000000002</v>
      </c>
      <c r="K314">
        <v>2.3546299999999998</v>
      </c>
      <c r="L314">
        <v>0.91330199999999995</v>
      </c>
      <c r="M314">
        <v>1</v>
      </c>
      <c r="N314">
        <v>1.3200000000000001E-4</v>
      </c>
      <c r="O314">
        <v>5.0317000000000001E-2</v>
      </c>
      <c r="P314">
        <v>2</v>
      </c>
      <c r="Q314">
        <v>0</v>
      </c>
      <c r="R314">
        <v>0</v>
      </c>
      <c r="S314">
        <v>1</v>
      </c>
      <c r="T314" t="s">
        <v>2296</v>
      </c>
      <c r="U314">
        <v>1</v>
      </c>
      <c r="V314">
        <v>2</v>
      </c>
      <c r="W314">
        <v>1</v>
      </c>
      <c r="X314">
        <v>1</v>
      </c>
      <c r="Y314">
        <v>53</v>
      </c>
      <c r="Z314">
        <v>3.5780536907913438</v>
      </c>
      <c r="AA314">
        <v>0.1704</v>
      </c>
      <c r="AB314">
        <v>21</v>
      </c>
      <c r="AC314">
        <v>1.3709</v>
      </c>
      <c r="AD314">
        <v>2.196933593390177</v>
      </c>
      <c r="AE314">
        <v>0.24410000000000001</v>
      </c>
      <c r="AF314">
        <v>9</v>
      </c>
      <c r="AG314">
        <v>1.3455999999999999</v>
      </c>
      <c r="AH314">
        <v>0</v>
      </c>
      <c r="AI314">
        <v>0.11890000000000001</v>
      </c>
      <c r="AJ314">
        <v>2.5899999999999999E-2</v>
      </c>
      <c r="AK314">
        <v>0</v>
      </c>
      <c r="AL314">
        <v>2.0500000000000001E-2</v>
      </c>
      <c r="AM314">
        <v>0.34160000000000001</v>
      </c>
      <c r="AN314">
        <v>-1</v>
      </c>
      <c r="AS314">
        <f t="shared" ca="1" si="4"/>
        <v>0</v>
      </c>
    </row>
    <row r="315" spans="1:45" x14ac:dyDescent="0.25">
      <c r="A315">
        <v>19408</v>
      </c>
      <c r="B315" t="s">
        <v>353</v>
      </c>
      <c r="C315">
        <v>4</v>
      </c>
      <c r="D315">
        <v>2988.3569870000001</v>
      </c>
      <c r="E315">
        <v>3</v>
      </c>
      <c r="F315" t="s">
        <v>1538</v>
      </c>
      <c r="G315">
        <v>2988.3568380000002</v>
      </c>
      <c r="H315" t="s">
        <v>2044</v>
      </c>
      <c r="I315">
        <v>35.865031999999999</v>
      </c>
      <c r="J315">
        <v>3.4937399999999998</v>
      </c>
      <c r="K315">
        <v>2.34477</v>
      </c>
      <c r="L315">
        <v>0.91251800000000005</v>
      </c>
      <c r="M315">
        <v>1</v>
      </c>
      <c r="N315">
        <v>1.4899999999999999E-4</v>
      </c>
      <c r="O315">
        <v>4.9860000000000002E-2</v>
      </c>
      <c r="P315">
        <v>2</v>
      </c>
      <c r="Q315">
        <v>0</v>
      </c>
      <c r="R315">
        <v>0</v>
      </c>
      <c r="S315">
        <v>1</v>
      </c>
      <c r="T315" t="s">
        <v>2289</v>
      </c>
      <c r="U315">
        <v>1</v>
      </c>
      <c r="V315">
        <v>2</v>
      </c>
      <c r="W315">
        <v>1</v>
      </c>
      <c r="X315">
        <v>1</v>
      </c>
      <c r="Y315">
        <v>126</v>
      </c>
      <c r="Z315">
        <v>0.78584796533012524</v>
      </c>
      <c r="AA315">
        <v>0.15720000000000001</v>
      </c>
      <c r="AB315">
        <v>5</v>
      </c>
      <c r="AC315">
        <v>0.36180000000000001</v>
      </c>
      <c r="AD315">
        <v>1.1198448460126269</v>
      </c>
      <c r="AE315">
        <v>0.37330000000000002</v>
      </c>
      <c r="AF315">
        <v>3</v>
      </c>
      <c r="AG315">
        <v>1.1877</v>
      </c>
      <c r="AH315">
        <v>0</v>
      </c>
      <c r="AI315">
        <v>1.84E-2</v>
      </c>
      <c r="AJ315">
        <v>1.9400000000000001E-2</v>
      </c>
      <c r="AK315">
        <v>0</v>
      </c>
      <c r="AL315">
        <v>0</v>
      </c>
      <c r="AM315">
        <v>9.3899999999999997E-2</v>
      </c>
      <c r="AN315">
        <v>-1</v>
      </c>
      <c r="AS315">
        <f t="shared" ca="1" si="4"/>
        <v>0</v>
      </c>
    </row>
    <row r="316" spans="1:45" x14ac:dyDescent="0.25">
      <c r="A316">
        <v>19424</v>
      </c>
      <c r="B316" t="s">
        <v>354</v>
      </c>
      <c r="C316">
        <v>4</v>
      </c>
      <c r="D316">
        <v>2623.3571550000001</v>
      </c>
      <c r="E316">
        <v>3</v>
      </c>
      <c r="F316" t="s">
        <v>1545</v>
      </c>
      <c r="G316">
        <v>2623.358095</v>
      </c>
      <c r="H316" t="s">
        <v>2027</v>
      </c>
      <c r="I316">
        <v>85.675471000000002</v>
      </c>
      <c r="J316">
        <v>4.7685300000000002</v>
      </c>
      <c r="K316">
        <v>2.33629</v>
      </c>
      <c r="L316">
        <v>0.91183800000000004</v>
      </c>
      <c r="M316">
        <v>1</v>
      </c>
      <c r="N316">
        <v>-9.3999999999999997E-4</v>
      </c>
      <c r="O316">
        <v>-0.358319</v>
      </c>
      <c r="P316">
        <v>2</v>
      </c>
      <c r="Q316">
        <v>0</v>
      </c>
      <c r="R316">
        <v>0</v>
      </c>
      <c r="S316">
        <v>1</v>
      </c>
      <c r="T316" t="s">
        <v>2296</v>
      </c>
      <c r="U316">
        <v>1</v>
      </c>
      <c r="V316">
        <v>2</v>
      </c>
      <c r="W316">
        <v>1</v>
      </c>
      <c r="X316">
        <v>1</v>
      </c>
      <c r="Y316">
        <v>53</v>
      </c>
      <c r="Z316">
        <v>3.514392846818061</v>
      </c>
      <c r="AA316">
        <v>0.185</v>
      </c>
      <c r="AB316">
        <v>19</v>
      </c>
      <c r="AC316">
        <v>1.3852</v>
      </c>
      <c r="AD316">
        <v>2.0864594701682919</v>
      </c>
      <c r="AE316">
        <v>0.29809999999999998</v>
      </c>
      <c r="AF316">
        <v>7</v>
      </c>
      <c r="AG316">
        <v>1.2258</v>
      </c>
      <c r="AH316">
        <v>0</v>
      </c>
      <c r="AI316">
        <v>0.11559999999999999</v>
      </c>
      <c r="AJ316">
        <v>3.3399999999999999E-2</v>
      </c>
      <c r="AK316">
        <v>0</v>
      </c>
      <c r="AL316">
        <v>3.1899999999999998E-2</v>
      </c>
      <c r="AM316">
        <v>0.31769999999999998</v>
      </c>
      <c r="AN316">
        <v>-1</v>
      </c>
      <c r="AS316">
        <f t="shared" ca="1" si="4"/>
        <v>0</v>
      </c>
    </row>
    <row r="317" spans="1:45" x14ac:dyDescent="0.25">
      <c r="A317">
        <v>19431</v>
      </c>
      <c r="B317" t="s">
        <v>355</v>
      </c>
      <c r="C317">
        <v>4</v>
      </c>
      <c r="D317">
        <v>3275.6540199999999</v>
      </c>
      <c r="E317">
        <v>3</v>
      </c>
      <c r="F317" t="s">
        <v>1557</v>
      </c>
      <c r="G317">
        <v>3275.650271</v>
      </c>
      <c r="H317" t="s">
        <v>2035</v>
      </c>
      <c r="I317">
        <v>39.325508999999997</v>
      </c>
      <c r="J317">
        <v>4.1553000000000004</v>
      </c>
      <c r="K317">
        <v>2.33371</v>
      </c>
      <c r="L317">
        <v>0.91163099999999997</v>
      </c>
      <c r="M317">
        <v>1</v>
      </c>
      <c r="N317">
        <v>3.7490000000000002E-3</v>
      </c>
      <c r="O317">
        <v>1.144506</v>
      </c>
      <c r="P317">
        <v>2</v>
      </c>
      <c r="Q317">
        <v>0</v>
      </c>
      <c r="R317">
        <v>0</v>
      </c>
      <c r="S317">
        <v>1</v>
      </c>
      <c r="T317" t="s">
        <v>2307</v>
      </c>
      <c r="U317">
        <v>1</v>
      </c>
      <c r="V317">
        <v>1</v>
      </c>
      <c r="W317">
        <v>1</v>
      </c>
      <c r="X317">
        <v>1</v>
      </c>
      <c r="Y317">
        <v>6</v>
      </c>
      <c r="Z317">
        <v>1.1711046981792379</v>
      </c>
      <c r="AA317">
        <v>8.3699999999999997E-2</v>
      </c>
      <c r="AB317">
        <v>14</v>
      </c>
      <c r="AC317">
        <v>0.6966</v>
      </c>
      <c r="AD317">
        <v>1.002689775004113</v>
      </c>
      <c r="AE317">
        <v>0.20050000000000001</v>
      </c>
      <c r="AF317">
        <v>5</v>
      </c>
      <c r="AG317">
        <v>0.72170000000000001</v>
      </c>
      <c r="AH317">
        <v>0</v>
      </c>
      <c r="AI317">
        <v>0</v>
      </c>
      <c r="AJ317">
        <v>0.56000000000000005</v>
      </c>
      <c r="AK317">
        <v>0</v>
      </c>
      <c r="AL317">
        <v>0.3876</v>
      </c>
      <c r="AM317">
        <v>0</v>
      </c>
      <c r="AN317">
        <v>-1</v>
      </c>
      <c r="AS317">
        <f t="shared" ca="1" si="4"/>
        <v>0</v>
      </c>
    </row>
    <row r="318" spans="1:45" x14ac:dyDescent="0.25">
      <c r="A318">
        <v>19435</v>
      </c>
      <c r="B318" t="s">
        <v>356</v>
      </c>
      <c r="C318">
        <v>3</v>
      </c>
      <c r="D318">
        <v>3444.9565149999999</v>
      </c>
      <c r="E318">
        <v>3</v>
      </c>
      <c r="F318" t="s">
        <v>1587</v>
      </c>
      <c r="G318">
        <v>3444.931043</v>
      </c>
      <c r="H318" t="s">
        <v>2054</v>
      </c>
      <c r="I318">
        <v>25.693334</v>
      </c>
      <c r="J318">
        <v>2.9024899999999998</v>
      </c>
      <c r="K318">
        <v>2.33081</v>
      </c>
      <c r="L318">
        <v>0.91139700000000001</v>
      </c>
      <c r="M318">
        <v>1</v>
      </c>
      <c r="N318">
        <v>2.5472000000000002E-2</v>
      </c>
      <c r="O318">
        <v>7.3940520000000003</v>
      </c>
      <c r="P318">
        <v>2</v>
      </c>
      <c r="Q318">
        <v>0</v>
      </c>
      <c r="R318">
        <v>0</v>
      </c>
      <c r="S318">
        <v>1</v>
      </c>
      <c r="T318" t="s">
        <v>2335</v>
      </c>
      <c r="U318">
        <v>1</v>
      </c>
      <c r="V318">
        <v>3</v>
      </c>
      <c r="W318">
        <v>1</v>
      </c>
      <c r="X318">
        <v>1</v>
      </c>
      <c r="Y318">
        <v>3</v>
      </c>
      <c r="Z318">
        <v>1.3908006520663989</v>
      </c>
      <c r="AA318">
        <v>0.1159</v>
      </c>
      <c r="AB318">
        <v>12</v>
      </c>
      <c r="AC318">
        <v>1.395</v>
      </c>
      <c r="AD318">
        <v>1.3908006520663989</v>
      </c>
      <c r="AE318">
        <v>0.1159</v>
      </c>
      <c r="AF318">
        <v>12</v>
      </c>
      <c r="AG318">
        <v>1.395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-1</v>
      </c>
      <c r="AS318">
        <f t="shared" ca="1" si="4"/>
        <v>0</v>
      </c>
    </row>
    <row r="319" spans="1:45" x14ac:dyDescent="0.25">
      <c r="A319">
        <v>19443</v>
      </c>
      <c r="B319" t="s">
        <v>357</v>
      </c>
      <c r="C319">
        <v>4</v>
      </c>
      <c r="D319">
        <v>2988.3637950000002</v>
      </c>
      <c r="E319">
        <v>3</v>
      </c>
      <c r="F319" t="s">
        <v>1538</v>
      </c>
      <c r="G319">
        <v>2988.3568380000002</v>
      </c>
      <c r="H319" t="s">
        <v>2044</v>
      </c>
      <c r="I319">
        <v>46.358901000000003</v>
      </c>
      <c r="J319">
        <v>3.4937399999999998</v>
      </c>
      <c r="K319">
        <v>2.3254700000000001</v>
      </c>
      <c r="L319">
        <v>0.91096500000000002</v>
      </c>
      <c r="M319">
        <v>1</v>
      </c>
      <c r="N319">
        <v>6.9569999999999996E-3</v>
      </c>
      <c r="O319">
        <v>2.3280349999999999</v>
      </c>
      <c r="P319">
        <v>2</v>
      </c>
      <c r="Q319">
        <v>0</v>
      </c>
      <c r="R319">
        <v>0</v>
      </c>
      <c r="S319">
        <v>1</v>
      </c>
      <c r="T319" t="s">
        <v>2289</v>
      </c>
      <c r="U319">
        <v>1</v>
      </c>
      <c r="V319">
        <v>1</v>
      </c>
      <c r="W319">
        <v>1</v>
      </c>
      <c r="X319">
        <v>1</v>
      </c>
      <c r="Y319">
        <v>126</v>
      </c>
      <c r="Z319">
        <v>0.96146196662938233</v>
      </c>
      <c r="AA319">
        <v>0.10680000000000001</v>
      </c>
      <c r="AB319">
        <v>9</v>
      </c>
      <c r="AC319">
        <v>0.70499999999999996</v>
      </c>
      <c r="AD319">
        <v>1.2381577989423589</v>
      </c>
      <c r="AE319">
        <v>0.2064</v>
      </c>
      <c r="AF319">
        <v>6</v>
      </c>
      <c r="AG319">
        <v>1.7244999999999999</v>
      </c>
      <c r="AH319">
        <v>0</v>
      </c>
      <c r="AI319">
        <v>2.7900000000000001E-2</v>
      </c>
      <c r="AJ319">
        <v>1.32E-2</v>
      </c>
      <c r="AK319">
        <v>0</v>
      </c>
      <c r="AL319">
        <v>0</v>
      </c>
      <c r="AM319">
        <v>8.7999999999999995E-2</v>
      </c>
      <c r="AN319">
        <v>-1</v>
      </c>
      <c r="AS319">
        <f t="shared" ca="1" si="4"/>
        <v>0</v>
      </c>
    </row>
    <row r="320" spans="1:45" x14ac:dyDescent="0.25">
      <c r="A320">
        <v>19445</v>
      </c>
      <c r="B320" t="s">
        <v>358</v>
      </c>
      <c r="C320">
        <v>4</v>
      </c>
      <c r="D320">
        <v>2988.3598670000001</v>
      </c>
      <c r="E320">
        <v>3</v>
      </c>
      <c r="F320" t="s">
        <v>1538</v>
      </c>
      <c r="G320">
        <v>2988.3568380000002</v>
      </c>
      <c r="H320" t="s">
        <v>2044</v>
      </c>
      <c r="I320">
        <v>41.323115999999999</v>
      </c>
      <c r="J320">
        <v>3.4937399999999998</v>
      </c>
      <c r="K320">
        <v>2.3253300000000001</v>
      </c>
      <c r="L320">
        <v>0.91095300000000001</v>
      </c>
      <c r="M320">
        <v>1</v>
      </c>
      <c r="N320">
        <v>3.029E-3</v>
      </c>
      <c r="O320">
        <v>1.013601</v>
      </c>
      <c r="P320">
        <v>2</v>
      </c>
      <c r="Q320">
        <v>0</v>
      </c>
      <c r="R320">
        <v>0</v>
      </c>
      <c r="S320">
        <v>1</v>
      </c>
      <c r="T320" t="s">
        <v>2289</v>
      </c>
      <c r="U320">
        <v>1</v>
      </c>
      <c r="V320">
        <v>2</v>
      </c>
      <c r="W320">
        <v>1</v>
      </c>
      <c r="X320">
        <v>1</v>
      </c>
      <c r="Y320">
        <v>126</v>
      </c>
      <c r="Z320">
        <v>0.88756576100066686</v>
      </c>
      <c r="AA320">
        <v>9.8599999999999993E-2</v>
      </c>
      <c r="AB320">
        <v>9</v>
      </c>
      <c r="AC320">
        <v>0.69220000000000004</v>
      </c>
      <c r="AD320">
        <v>1.2495179891589689</v>
      </c>
      <c r="AE320">
        <v>0.20830000000000001</v>
      </c>
      <c r="AF320">
        <v>6</v>
      </c>
      <c r="AG320">
        <v>1.7032</v>
      </c>
      <c r="AH320">
        <v>0</v>
      </c>
      <c r="AI320">
        <v>1.2800000000000001E-2</v>
      </c>
      <c r="AJ320">
        <v>1.4200000000000001E-2</v>
      </c>
      <c r="AK320">
        <v>0</v>
      </c>
      <c r="AL320">
        <v>0</v>
      </c>
      <c r="AM320">
        <v>8.9800000000000005E-2</v>
      </c>
      <c r="AN320">
        <v>-1</v>
      </c>
      <c r="AS320">
        <f t="shared" ca="1" si="4"/>
        <v>0</v>
      </c>
    </row>
    <row r="321" spans="1:45" x14ac:dyDescent="0.25">
      <c r="A321">
        <v>19457</v>
      </c>
      <c r="B321" t="s">
        <v>359</v>
      </c>
      <c r="C321">
        <v>3</v>
      </c>
      <c r="D321">
        <v>2378.3191780000002</v>
      </c>
      <c r="E321">
        <v>3</v>
      </c>
      <c r="F321" t="s">
        <v>1579</v>
      </c>
      <c r="G321">
        <v>2378.3189419999999</v>
      </c>
      <c r="I321">
        <v>45.570509000000001</v>
      </c>
      <c r="J321">
        <v>3.1208100000000001</v>
      </c>
      <c r="K321">
        <v>2.3186200000000001</v>
      </c>
      <c r="L321">
        <v>0.91040699999999997</v>
      </c>
      <c r="M321">
        <v>1</v>
      </c>
      <c r="N321">
        <v>2.3599999999999999E-4</v>
      </c>
      <c r="O321">
        <v>9.9229999999999999E-2</v>
      </c>
      <c r="P321">
        <v>2</v>
      </c>
      <c r="Q321">
        <v>0</v>
      </c>
      <c r="R321">
        <v>0</v>
      </c>
      <c r="S321">
        <v>1</v>
      </c>
      <c r="T321" t="s">
        <v>2328</v>
      </c>
      <c r="U321">
        <v>1</v>
      </c>
      <c r="V321">
        <v>2</v>
      </c>
      <c r="W321">
        <v>1</v>
      </c>
      <c r="X321">
        <v>1</v>
      </c>
      <c r="Y321">
        <v>20</v>
      </c>
      <c r="Z321">
        <v>0.92574136149191633</v>
      </c>
      <c r="AA321">
        <v>5.1400000000000001E-2</v>
      </c>
      <c r="AB321">
        <v>18</v>
      </c>
      <c r="AC321">
        <v>1.0066999999999999</v>
      </c>
      <c r="AD321">
        <v>0.29164261508946082</v>
      </c>
      <c r="AE321">
        <v>4.8599999999999997E-2</v>
      </c>
      <c r="AF321">
        <v>6</v>
      </c>
      <c r="AG321">
        <v>0.27050000000000002</v>
      </c>
      <c r="AH321">
        <v>5.1299999999999998E-2</v>
      </c>
      <c r="AI321">
        <v>0.26650000000000001</v>
      </c>
      <c r="AJ321">
        <v>0</v>
      </c>
      <c r="AK321">
        <v>5.1299999999999998E-2</v>
      </c>
      <c r="AL321">
        <v>0</v>
      </c>
      <c r="AM321">
        <v>1</v>
      </c>
      <c r="AN321">
        <v>-1</v>
      </c>
      <c r="AS321">
        <f t="shared" ca="1" si="4"/>
        <v>0</v>
      </c>
    </row>
    <row r="322" spans="1:45" x14ac:dyDescent="0.25">
      <c r="A322">
        <v>19468</v>
      </c>
      <c r="B322" t="s">
        <v>360</v>
      </c>
      <c r="C322">
        <v>4</v>
      </c>
      <c r="D322">
        <v>3695.0538539999998</v>
      </c>
      <c r="E322">
        <v>3</v>
      </c>
      <c r="F322" t="s">
        <v>1600</v>
      </c>
      <c r="G322">
        <v>3695.0376230000002</v>
      </c>
      <c r="H322" t="s">
        <v>2050</v>
      </c>
      <c r="I322">
        <v>24.110638000000002</v>
      </c>
      <c r="J322">
        <v>2.31446</v>
      </c>
      <c r="K322">
        <v>2.31446</v>
      </c>
      <c r="L322">
        <v>0.91006799999999999</v>
      </c>
      <c r="M322">
        <v>1</v>
      </c>
      <c r="N322">
        <v>1.6230999999999999E-2</v>
      </c>
      <c r="O322">
        <v>4.3926480000000003</v>
      </c>
      <c r="P322">
        <v>2</v>
      </c>
      <c r="Q322">
        <v>0</v>
      </c>
      <c r="R322">
        <v>0</v>
      </c>
      <c r="S322">
        <v>1</v>
      </c>
      <c r="T322" t="s">
        <v>2348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0.74733298779811197</v>
      </c>
      <c r="AA322">
        <v>0.14949999999999999</v>
      </c>
      <c r="AB322">
        <v>5</v>
      </c>
      <c r="AC322">
        <v>0.86950000000000005</v>
      </c>
      <c r="AD322">
        <v>2.968661992108875</v>
      </c>
      <c r="AE322">
        <v>0.32990000000000003</v>
      </c>
      <c r="AF322">
        <v>9</v>
      </c>
      <c r="AG322">
        <v>0.87319999999999998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0.1593</v>
      </c>
      <c r="AN322">
        <v>-1</v>
      </c>
      <c r="AS322">
        <f t="shared" ca="1" si="4"/>
        <v>0</v>
      </c>
    </row>
    <row r="323" spans="1:45" x14ac:dyDescent="0.25">
      <c r="A323">
        <v>19481</v>
      </c>
      <c r="B323" t="s">
        <v>361</v>
      </c>
      <c r="C323">
        <v>4</v>
      </c>
      <c r="D323">
        <v>2623.3590949999998</v>
      </c>
      <c r="E323">
        <v>3</v>
      </c>
      <c r="F323" t="s">
        <v>1545</v>
      </c>
      <c r="G323">
        <v>2623.358095</v>
      </c>
      <c r="H323" t="s">
        <v>2027</v>
      </c>
      <c r="I323">
        <v>72.771566000000007</v>
      </c>
      <c r="J323">
        <v>4.7685300000000002</v>
      </c>
      <c r="K323">
        <v>2.3086899999999999</v>
      </c>
      <c r="L323">
        <v>0.90959400000000001</v>
      </c>
      <c r="M323">
        <v>1</v>
      </c>
      <c r="N323">
        <v>1E-3</v>
      </c>
      <c r="O323">
        <v>0.381191</v>
      </c>
      <c r="P323">
        <v>2</v>
      </c>
      <c r="Q323">
        <v>0</v>
      </c>
      <c r="R323">
        <v>0</v>
      </c>
      <c r="S323">
        <v>1</v>
      </c>
      <c r="T323" t="s">
        <v>2296</v>
      </c>
      <c r="U323">
        <v>1</v>
      </c>
      <c r="V323">
        <v>3</v>
      </c>
      <c r="W323">
        <v>1</v>
      </c>
      <c r="X323">
        <v>1</v>
      </c>
      <c r="Y323">
        <v>53</v>
      </c>
      <c r="Z323">
        <v>3.465327590258223</v>
      </c>
      <c r="AA323">
        <v>0.1925</v>
      </c>
      <c r="AB323">
        <v>18</v>
      </c>
      <c r="AC323">
        <v>1.3665</v>
      </c>
      <c r="AD323">
        <v>1.9818729025583459</v>
      </c>
      <c r="AE323">
        <v>0.39639999999999997</v>
      </c>
      <c r="AF323">
        <v>5</v>
      </c>
      <c r="AG323">
        <v>0.74890000000000001</v>
      </c>
      <c r="AH323">
        <v>0</v>
      </c>
      <c r="AI323">
        <v>0</v>
      </c>
      <c r="AJ323">
        <v>4.0500000000000001E-2</v>
      </c>
      <c r="AK323">
        <v>0</v>
      </c>
      <c r="AL323">
        <v>3.5999999999999997E-2</v>
      </c>
      <c r="AM323">
        <v>0</v>
      </c>
      <c r="AN323">
        <v>-1</v>
      </c>
      <c r="AS323">
        <f t="shared" ref="AS323:AS386" ca="1" si="5">SUM(AO323:AS323)</f>
        <v>0</v>
      </c>
    </row>
    <row r="324" spans="1:45" x14ac:dyDescent="0.25">
      <c r="A324">
        <v>19492</v>
      </c>
      <c r="B324" t="s">
        <v>362</v>
      </c>
      <c r="C324">
        <v>4</v>
      </c>
      <c r="D324">
        <v>2623.3589510000002</v>
      </c>
      <c r="E324">
        <v>3</v>
      </c>
      <c r="F324" t="s">
        <v>1545</v>
      </c>
      <c r="G324">
        <v>2623.358095</v>
      </c>
      <c r="H324" t="s">
        <v>2027</v>
      </c>
      <c r="I324">
        <v>72.093396999999996</v>
      </c>
      <c r="J324">
        <v>4.7685300000000002</v>
      </c>
      <c r="K324">
        <v>2.3033000000000001</v>
      </c>
      <c r="L324">
        <v>0.90915000000000001</v>
      </c>
      <c r="M324">
        <v>1</v>
      </c>
      <c r="N324">
        <v>8.5599999999999999E-4</v>
      </c>
      <c r="O324">
        <v>0.32629900000000001</v>
      </c>
      <c r="P324">
        <v>2</v>
      </c>
      <c r="Q324">
        <v>0</v>
      </c>
      <c r="R324">
        <v>0</v>
      </c>
      <c r="S324">
        <v>1</v>
      </c>
      <c r="T324" t="s">
        <v>2296</v>
      </c>
      <c r="U324">
        <v>1</v>
      </c>
      <c r="V324">
        <v>2</v>
      </c>
      <c r="W324">
        <v>1</v>
      </c>
      <c r="X324">
        <v>1</v>
      </c>
      <c r="Y324">
        <v>53</v>
      </c>
      <c r="Z324">
        <v>3.2451381648802</v>
      </c>
      <c r="AA324">
        <v>0.19089999999999999</v>
      </c>
      <c r="AB324">
        <v>17</v>
      </c>
      <c r="AC324">
        <v>1.3807</v>
      </c>
      <c r="AD324">
        <v>2.010758135188504</v>
      </c>
      <c r="AE324">
        <v>0.4022</v>
      </c>
      <c r="AF324">
        <v>5</v>
      </c>
      <c r="AG324">
        <v>0.70340000000000003</v>
      </c>
      <c r="AH324">
        <v>0</v>
      </c>
      <c r="AI324">
        <v>0</v>
      </c>
      <c r="AJ324">
        <v>4.1799999999999997E-2</v>
      </c>
      <c r="AK324">
        <v>0</v>
      </c>
      <c r="AL324">
        <v>4.7699999999999999E-2</v>
      </c>
      <c r="AM324">
        <v>4.4999999999999998E-2</v>
      </c>
      <c r="AN324">
        <v>-1</v>
      </c>
      <c r="AS324">
        <f t="shared" ca="1" si="5"/>
        <v>0</v>
      </c>
    </row>
    <row r="325" spans="1:45" x14ac:dyDescent="0.25">
      <c r="A325">
        <v>19516</v>
      </c>
      <c r="B325" t="s">
        <v>363</v>
      </c>
      <c r="C325">
        <v>2</v>
      </c>
      <c r="D325">
        <v>2175.1050700000001</v>
      </c>
      <c r="E325">
        <v>3</v>
      </c>
      <c r="F325" t="s">
        <v>1535</v>
      </c>
      <c r="G325">
        <v>2175.1048030000002</v>
      </c>
      <c r="H325" t="s">
        <v>2026</v>
      </c>
      <c r="I325">
        <v>63.322491999999997</v>
      </c>
      <c r="J325">
        <v>6.4900799999999998</v>
      </c>
      <c r="K325">
        <v>2.2918799999999999</v>
      </c>
      <c r="L325">
        <v>0.90820199999999995</v>
      </c>
      <c r="M325">
        <v>1</v>
      </c>
      <c r="N325">
        <v>2.6699999999999998E-4</v>
      </c>
      <c r="O325">
        <v>0.122753</v>
      </c>
      <c r="P325">
        <v>2</v>
      </c>
      <c r="Q325">
        <v>0</v>
      </c>
      <c r="R325">
        <v>0</v>
      </c>
      <c r="S325">
        <v>1</v>
      </c>
      <c r="T325" t="s">
        <v>2286</v>
      </c>
      <c r="U325">
        <v>1</v>
      </c>
      <c r="V325">
        <v>2</v>
      </c>
      <c r="W325">
        <v>1</v>
      </c>
      <c r="X325">
        <v>1</v>
      </c>
      <c r="Y325">
        <v>77</v>
      </c>
      <c r="Z325">
        <v>6.2000049827663807E-2</v>
      </c>
      <c r="AA325">
        <v>2.07E-2</v>
      </c>
      <c r="AB325">
        <v>3</v>
      </c>
      <c r="AC325">
        <v>0.51129999999999998</v>
      </c>
      <c r="AD325">
        <v>0.3489692076679653</v>
      </c>
      <c r="AE325">
        <v>5.8200000000000002E-2</v>
      </c>
      <c r="AF325">
        <v>6</v>
      </c>
      <c r="AG325">
        <v>0.42420000000000002</v>
      </c>
      <c r="AH325">
        <v>0.89980000000000004</v>
      </c>
      <c r="AI325">
        <v>0</v>
      </c>
      <c r="AJ325">
        <v>0.1595</v>
      </c>
      <c r="AK325">
        <v>0.89980000000000004</v>
      </c>
      <c r="AL325">
        <v>0.1062</v>
      </c>
      <c r="AM325">
        <v>0</v>
      </c>
      <c r="AN325">
        <v>-1</v>
      </c>
      <c r="AS325">
        <f t="shared" ca="1" si="5"/>
        <v>0</v>
      </c>
    </row>
    <row r="326" spans="1:45" x14ac:dyDescent="0.25">
      <c r="A326">
        <v>19518</v>
      </c>
      <c r="B326" t="s">
        <v>364</v>
      </c>
      <c r="C326">
        <v>4</v>
      </c>
      <c r="D326">
        <v>2972.3644389999999</v>
      </c>
      <c r="E326">
        <v>3</v>
      </c>
      <c r="F326" t="s">
        <v>1592</v>
      </c>
      <c r="G326">
        <v>2972.3619239999998</v>
      </c>
      <c r="H326" t="s">
        <v>2029</v>
      </c>
      <c r="I326">
        <v>50.997695</v>
      </c>
      <c r="J326">
        <v>2.6021200000000002</v>
      </c>
      <c r="K326">
        <v>2.2901099999999999</v>
      </c>
      <c r="L326">
        <v>0.90805499999999995</v>
      </c>
      <c r="M326">
        <v>1</v>
      </c>
      <c r="N326">
        <v>2.5149999999999999E-3</v>
      </c>
      <c r="O326">
        <v>0.84612799999999999</v>
      </c>
      <c r="P326">
        <v>2</v>
      </c>
      <c r="Q326">
        <v>0</v>
      </c>
      <c r="R326">
        <v>0</v>
      </c>
      <c r="S326">
        <v>1</v>
      </c>
      <c r="T326" t="s">
        <v>2340</v>
      </c>
      <c r="U326">
        <v>1</v>
      </c>
      <c r="V326">
        <v>1</v>
      </c>
      <c r="W326">
        <v>1</v>
      </c>
      <c r="X326">
        <v>1</v>
      </c>
      <c r="Y326">
        <v>2</v>
      </c>
      <c r="Z326">
        <v>1.49442014192558</v>
      </c>
      <c r="AA326">
        <v>8.3000000000000004E-2</v>
      </c>
      <c r="AB326">
        <v>18</v>
      </c>
      <c r="AC326">
        <v>1.0305</v>
      </c>
      <c r="AD326">
        <v>1.364816861588291</v>
      </c>
      <c r="AE326">
        <v>0.19500000000000001</v>
      </c>
      <c r="AF326">
        <v>7</v>
      </c>
      <c r="AG326">
        <v>1.6871</v>
      </c>
      <c r="AH326">
        <v>0</v>
      </c>
      <c r="AI326">
        <v>0.15540000000000001</v>
      </c>
      <c r="AJ326">
        <v>0</v>
      </c>
      <c r="AK326">
        <v>0</v>
      </c>
      <c r="AL326">
        <v>0</v>
      </c>
      <c r="AM326">
        <v>0.52110000000000001</v>
      </c>
      <c r="AN326">
        <v>-1</v>
      </c>
      <c r="AS326">
        <f t="shared" ca="1" si="5"/>
        <v>0</v>
      </c>
    </row>
    <row r="327" spans="1:45" x14ac:dyDescent="0.25">
      <c r="A327">
        <v>19549</v>
      </c>
      <c r="B327" t="s">
        <v>365</v>
      </c>
      <c r="C327">
        <v>4</v>
      </c>
      <c r="D327">
        <v>2623.3603750000002</v>
      </c>
      <c r="E327">
        <v>3</v>
      </c>
      <c r="F327" t="s">
        <v>1545</v>
      </c>
      <c r="G327">
        <v>2623.358095</v>
      </c>
      <c r="H327" t="s">
        <v>2027</v>
      </c>
      <c r="I327">
        <v>73.880223999999998</v>
      </c>
      <c r="J327">
        <v>4.7685300000000002</v>
      </c>
      <c r="K327">
        <v>2.2747299999999999</v>
      </c>
      <c r="L327">
        <v>0.90676199999999996</v>
      </c>
      <c r="M327">
        <v>1</v>
      </c>
      <c r="N327">
        <v>2.2799999999999999E-3</v>
      </c>
      <c r="O327">
        <v>0.86911499999999997</v>
      </c>
      <c r="P327">
        <v>2</v>
      </c>
      <c r="Q327">
        <v>0</v>
      </c>
      <c r="R327">
        <v>0</v>
      </c>
      <c r="S327">
        <v>1</v>
      </c>
      <c r="T327" t="s">
        <v>2296</v>
      </c>
      <c r="U327">
        <v>1</v>
      </c>
      <c r="V327">
        <v>3</v>
      </c>
      <c r="W327">
        <v>1</v>
      </c>
      <c r="X327">
        <v>1</v>
      </c>
      <c r="Y327">
        <v>53</v>
      </c>
      <c r="Z327">
        <v>3.089084155286689</v>
      </c>
      <c r="AA327">
        <v>0.23760000000000001</v>
      </c>
      <c r="AB327">
        <v>13</v>
      </c>
      <c r="AC327">
        <v>1.0749</v>
      </c>
      <c r="AD327">
        <v>1.9993664852143449</v>
      </c>
      <c r="AE327">
        <v>0.39989999999999998</v>
      </c>
      <c r="AF327">
        <v>5</v>
      </c>
      <c r="AG327">
        <v>0.87460000000000004</v>
      </c>
      <c r="AH327">
        <v>0</v>
      </c>
      <c r="AI327">
        <v>0.11409999999999999</v>
      </c>
      <c r="AJ327">
        <v>0</v>
      </c>
      <c r="AK327">
        <v>0</v>
      </c>
      <c r="AL327">
        <v>0</v>
      </c>
      <c r="AM327">
        <v>0.36380000000000001</v>
      </c>
      <c r="AN327">
        <v>-1</v>
      </c>
      <c r="AS327">
        <f t="shared" ca="1" si="5"/>
        <v>0</v>
      </c>
    </row>
    <row r="328" spans="1:45" x14ac:dyDescent="0.25">
      <c r="A328">
        <v>19561</v>
      </c>
      <c r="B328" t="s">
        <v>366</v>
      </c>
      <c r="C328">
        <v>4</v>
      </c>
      <c r="D328">
        <v>2988.358655</v>
      </c>
      <c r="E328">
        <v>3</v>
      </c>
      <c r="F328" t="s">
        <v>1538</v>
      </c>
      <c r="G328">
        <v>2988.3568380000002</v>
      </c>
      <c r="H328" t="s">
        <v>2044</v>
      </c>
      <c r="I328">
        <v>48.204830999999999</v>
      </c>
      <c r="J328">
        <v>3.4937399999999998</v>
      </c>
      <c r="K328">
        <v>2.2690199999999998</v>
      </c>
      <c r="L328">
        <v>0.90627899999999995</v>
      </c>
      <c r="M328">
        <v>1</v>
      </c>
      <c r="N328">
        <v>1.817E-3</v>
      </c>
      <c r="O328">
        <v>0.60802599999999996</v>
      </c>
      <c r="P328">
        <v>2</v>
      </c>
      <c r="Q328">
        <v>0</v>
      </c>
      <c r="R328">
        <v>0</v>
      </c>
      <c r="S328">
        <v>1</v>
      </c>
      <c r="T328" t="s">
        <v>2289</v>
      </c>
      <c r="U328">
        <v>1</v>
      </c>
      <c r="V328">
        <v>2</v>
      </c>
      <c r="W328">
        <v>1</v>
      </c>
      <c r="X328">
        <v>1</v>
      </c>
      <c r="Y328">
        <v>126</v>
      </c>
      <c r="Z328">
        <v>0.89917955455633092</v>
      </c>
      <c r="AA328">
        <v>0.1285</v>
      </c>
      <c r="AB328">
        <v>7</v>
      </c>
      <c r="AC328">
        <v>0.60970000000000002</v>
      </c>
      <c r="AD328">
        <v>1.1471075759668119</v>
      </c>
      <c r="AE328">
        <v>0.2868</v>
      </c>
      <c r="AF328">
        <v>4</v>
      </c>
      <c r="AG328">
        <v>1.4372</v>
      </c>
      <c r="AH328">
        <v>0</v>
      </c>
      <c r="AI328">
        <v>1.6899999999999998E-2</v>
      </c>
      <c r="AJ328">
        <v>1.9099999999999999E-2</v>
      </c>
      <c r="AK328">
        <v>0</v>
      </c>
      <c r="AL328">
        <v>0</v>
      </c>
      <c r="AM328">
        <v>9.5799999999999996E-2</v>
      </c>
      <c r="AN328">
        <v>-1</v>
      </c>
      <c r="AS328">
        <f t="shared" ca="1" si="5"/>
        <v>0</v>
      </c>
    </row>
    <row r="329" spans="1:45" x14ac:dyDescent="0.25">
      <c r="A329">
        <v>19573</v>
      </c>
      <c r="B329" t="s">
        <v>367</v>
      </c>
      <c r="C329">
        <v>4</v>
      </c>
      <c r="D329">
        <v>3556.8390989999998</v>
      </c>
      <c r="E329">
        <v>3</v>
      </c>
      <c r="F329" t="s">
        <v>1572</v>
      </c>
      <c r="G329">
        <v>3556.8428239999998</v>
      </c>
      <c r="H329" t="s">
        <v>2035</v>
      </c>
      <c r="I329">
        <v>65.133020000000002</v>
      </c>
      <c r="J329">
        <v>3.4777300000000002</v>
      </c>
      <c r="K329">
        <v>2.2605300000000002</v>
      </c>
      <c r="L329">
        <v>0.905555</v>
      </c>
      <c r="M329">
        <v>1</v>
      </c>
      <c r="N329">
        <v>-3.725E-3</v>
      </c>
      <c r="O329">
        <v>-1.047277</v>
      </c>
      <c r="P329">
        <v>2</v>
      </c>
      <c r="Q329">
        <v>0</v>
      </c>
      <c r="R329">
        <v>0</v>
      </c>
      <c r="S329">
        <v>1</v>
      </c>
      <c r="T329" t="s">
        <v>2321</v>
      </c>
      <c r="U329">
        <v>1</v>
      </c>
      <c r="V329">
        <v>3</v>
      </c>
      <c r="W329">
        <v>1</v>
      </c>
      <c r="X329">
        <v>1</v>
      </c>
      <c r="Y329">
        <v>4</v>
      </c>
      <c r="Z329">
        <v>1.733173441216586</v>
      </c>
      <c r="AA329">
        <v>0.21659999999999999</v>
      </c>
      <c r="AB329">
        <v>8</v>
      </c>
      <c r="AC329">
        <v>0.70240000000000002</v>
      </c>
      <c r="AD329">
        <v>3.4372368533758539</v>
      </c>
      <c r="AE329">
        <v>0.34370000000000001</v>
      </c>
      <c r="AF329">
        <v>10</v>
      </c>
      <c r="AG329">
        <v>0.9556</v>
      </c>
      <c r="AH329">
        <v>0</v>
      </c>
      <c r="AI329">
        <v>0</v>
      </c>
      <c r="AJ329">
        <v>0.64949999999999997</v>
      </c>
      <c r="AK329">
        <v>0</v>
      </c>
      <c r="AL329">
        <v>0.28010000000000002</v>
      </c>
      <c r="AM329">
        <v>0</v>
      </c>
      <c r="AN329">
        <v>-1</v>
      </c>
      <c r="AS329">
        <f t="shared" ca="1" si="5"/>
        <v>0</v>
      </c>
    </row>
    <row r="330" spans="1:45" x14ac:dyDescent="0.25">
      <c r="A330">
        <v>19584</v>
      </c>
      <c r="B330" t="s">
        <v>368</v>
      </c>
      <c r="C330">
        <v>4</v>
      </c>
      <c r="D330">
        <v>2738.2267790000001</v>
      </c>
      <c r="E330">
        <v>3</v>
      </c>
      <c r="F330" t="s">
        <v>1601</v>
      </c>
      <c r="G330">
        <v>2738.2255759999998</v>
      </c>
      <c r="H330" t="s">
        <v>2030</v>
      </c>
      <c r="I330">
        <v>54.975637999999996</v>
      </c>
      <c r="J330">
        <v>2.25101</v>
      </c>
      <c r="K330">
        <v>2.25101</v>
      </c>
      <c r="L330">
        <v>0.90473800000000004</v>
      </c>
      <c r="M330">
        <v>1</v>
      </c>
      <c r="N330">
        <v>1.2030000000000001E-3</v>
      </c>
      <c r="O330">
        <v>0.439336</v>
      </c>
      <c r="P330">
        <v>2</v>
      </c>
      <c r="Q330">
        <v>0</v>
      </c>
      <c r="R330">
        <v>0</v>
      </c>
      <c r="S330">
        <v>1</v>
      </c>
      <c r="T330" t="s">
        <v>2349</v>
      </c>
      <c r="U330">
        <v>1</v>
      </c>
      <c r="V330">
        <v>2</v>
      </c>
      <c r="W330">
        <v>1</v>
      </c>
      <c r="X330">
        <v>1</v>
      </c>
      <c r="Y330">
        <v>3</v>
      </c>
      <c r="Z330">
        <v>1.6998723861014411</v>
      </c>
      <c r="AA330">
        <v>0.1545</v>
      </c>
      <c r="AB330">
        <v>11</v>
      </c>
      <c r="AC330">
        <v>1.1503000000000001</v>
      </c>
      <c r="AD330">
        <v>1.099572778428247</v>
      </c>
      <c r="AE330">
        <v>0.1222</v>
      </c>
      <c r="AF330">
        <v>9</v>
      </c>
      <c r="AG330">
        <v>1.0228999999999999</v>
      </c>
      <c r="AH330">
        <v>0</v>
      </c>
      <c r="AI330">
        <v>3.4000000000000002E-2</v>
      </c>
      <c r="AJ330">
        <v>0</v>
      </c>
      <c r="AK330">
        <v>0</v>
      </c>
      <c r="AL330">
        <v>0</v>
      </c>
      <c r="AM330">
        <v>0.39389999999999997</v>
      </c>
      <c r="AN330">
        <v>-1</v>
      </c>
      <c r="AS330">
        <f t="shared" ca="1" si="5"/>
        <v>0</v>
      </c>
    </row>
    <row r="331" spans="1:45" x14ac:dyDescent="0.25">
      <c r="A331">
        <v>19586</v>
      </c>
      <c r="B331" t="s">
        <v>369</v>
      </c>
      <c r="C331">
        <v>4</v>
      </c>
      <c r="D331">
        <v>3030.365311</v>
      </c>
      <c r="E331">
        <v>3</v>
      </c>
      <c r="F331" t="s">
        <v>1538</v>
      </c>
      <c r="G331">
        <v>3030.367401</v>
      </c>
      <c r="H331" t="s">
        <v>2058</v>
      </c>
      <c r="I331">
        <v>48.096122999999999</v>
      </c>
      <c r="J331">
        <v>2.2506900000000001</v>
      </c>
      <c r="K331">
        <v>2.2506900000000001</v>
      </c>
      <c r="L331">
        <v>0.90471000000000001</v>
      </c>
      <c r="M331">
        <v>1</v>
      </c>
      <c r="N331">
        <v>-2.0899999999999998E-3</v>
      </c>
      <c r="O331">
        <v>-0.68968499999999999</v>
      </c>
      <c r="P331">
        <v>2</v>
      </c>
      <c r="Q331">
        <v>0</v>
      </c>
      <c r="R331">
        <v>0</v>
      </c>
      <c r="S331">
        <v>1</v>
      </c>
      <c r="T331" t="s">
        <v>2289</v>
      </c>
      <c r="U331">
        <v>1</v>
      </c>
      <c r="V331">
        <v>1</v>
      </c>
      <c r="W331">
        <v>1</v>
      </c>
      <c r="X331">
        <v>1</v>
      </c>
      <c r="Y331">
        <v>126</v>
      </c>
      <c r="Z331">
        <v>1.081660848094772</v>
      </c>
      <c r="AA331">
        <v>0.1082</v>
      </c>
      <c r="AB331">
        <v>10</v>
      </c>
      <c r="AC331">
        <v>0.94810000000000005</v>
      </c>
      <c r="AD331">
        <v>1.196030037231526</v>
      </c>
      <c r="AE331">
        <v>0.1993</v>
      </c>
      <c r="AF331">
        <v>6</v>
      </c>
      <c r="AG331">
        <v>1.7976000000000001</v>
      </c>
      <c r="AH331">
        <v>0</v>
      </c>
      <c r="AI331">
        <v>2.12E-2</v>
      </c>
      <c r="AJ331">
        <v>1.3599999999999999E-2</v>
      </c>
      <c r="AK331">
        <v>0</v>
      </c>
      <c r="AL331">
        <v>0</v>
      </c>
      <c r="AM331">
        <v>8.7900000000000006E-2</v>
      </c>
      <c r="AN331">
        <v>-1</v>
      </c>
      <c r="AS331">
        <f t="shared" ca="1" si="5"/>
        <v>0</v>
      </c>
    </row>
    <row r="332" spans="1:45" x14ac:dyDescent="0.25">
      <c r="A332">
        <v>19612</v>
      </c>
      <c r="B332" t="s">
        <v>370</v>
      </c>
      <c r="C332">
        <v>4</v>
      </c>
      <c r="D332">
        <v>2972.3629150000002</v>
      </c>
      <c r="E332">
        <v>3</v>
      </c>
      <c r="F332" t="s">
        <v>1594</v>
      </c>
      <c r="G332">
        <v>2972.3619239999998</v>
      </c>
      <c r="H332" t="s">
        <v>2029</v>
      </c>
      <c r="I332">
        <v>52.605826999999998</v>
      </c>
      <c r="J332">
        <v>2.2321399999999998</v>
      </c>
      <c r="K332">
        <v>2.2321399999999998</v>
      </c>
      <c r="L332">
        <v>0.90309899999999999</v>
      </c>
      <c r="M332">
        <v>1</v>
      </c>
      <c r="N332">
        <v>9.9099999999999991E-4</v>
      </c>
      <c r="O332">
        <v>0.33340500000000001</v>
      </c>
      <c r="P332">
        <v>2</v>
      </c>
      <c r="Q332">
        <v>0</v>
      </c>
      <c r="R332">
        <v>0</v>
      </c>
      <c r="S332">
        <v>1</v>
      </c>
      <c r="T332" t="s">
        <v>2342</v>
      </c>
      <c r="U332">
        <v>1</v>
      </c>
      <c r="V332">
        <v>3</v>
      </c>
      <c r="W332">
        <v>1</v>
      </c>
      <c r="X332">
        <v>1</v>
      </c>
      <c r="Y332">
        <v>32</v>
      </c>
      <c r="Z332">
        <v>1.4639378359135391</v>
      </c>
      <c r="AA332">
        <v>8.1299999999999997E-2</v>
      </c>
      <c r="AB332">
        <v>18</v>
      </c>
      <c r="AC332">
        <v>1.0615000000000001</v>
      </c>
      <c r="AD332">
        <v>1.3543297572932931</v>
      </c>
      <c r="AE332">
        <v>0.19350000000000001</v>
      </c>
      <c r="AF332">
        <v>7</v>
      </c>
      <c r="AG332">
        <v>1.7064999999999999</v>
      </c>
      <c r="AH332">
        <v>0</v>
      </c>
      <c r="AI332">
        <v>0.1246</v>
      </c>
      <c r="AJ332">
        <v>0</v>
      </c>
      <c r="AK332">
        <v>0</v>
      </c>
      <c r="AL332">
        <v>0</v>
      </c>
      <c r="AM332">
        <v>0.43380000000000002</v>
      </c>
      <c r="AN332">
        <v>-1</v>
      </c>
      <c r="AS332">
        <f t="shared" ca="1" si="5"/>
        <v>0</v>
      </c>
    </row>
    <row r="333" spans="1:45" x14ac:dyDescent="0.25">
      <c r="A333">
        <v>19624</v>
      </c>
      <c r="B333" t="s">
        <v>371</v>
      </c>
      <c r="C333">
        <v>3</v>
      </c>
      <c r="D333">
        <v>2249.095495</v>
      </c>
      <c r="E333">
        <v>3</v>
      </c>
      <c r="F333" t="s">
        <v>1602</v>
      </c>
      <c r="G333">
        <v>2249.0944330000002</v>
      </c>
      <c r="I333">
        <v>10.350179000000001</v>
      </c>
      <c r="J333">
        <v>2.22641</v>
      </c>
      <c r="K333">
        <v>2.22641</v>
      </c>
      <c r="L333">
        <v>0.90259599999999995</v>
      </c>
      <c r="M333">
        <v>1</v>
      </c>
      <c r="N333">
        <v>1.062E-3</v>
      </c>
      <c r="O333">
        <v>0.47219</v>
      </c>
      <c r="P333">
        <v>2</v>
      </c>
      <c r="Q333">
        <v>0</v>
      </c>
      <c r="R333">
        <v>0</v>
      </c>
      <c r="S333">
        <v>1</v>
      </c>
      <c r="T333" t="s">
        <v>2350</v>
      </c>
      <c r="U333">
        <v>1</v>
      </c>
      <c r="V333">
        <v>3</v>
      </c>
      <c r="W333">
        <v>1</v>
      </c>
      <c r="X333">
        <v>1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0.57179999999999997</v>
      </c>
      <c r="AI333">
        <v>0</v>
      </c>
      <c r="AJ333">
        <v>1</v>
      </c>
      <c r="AK333">
        <v>0.57179999999999997</v>
      </c>
      <c r="AL333">
        <v>0.55449999999999999</v>
      </c>
      <c r="AM333">
        <v>0</v>
      </c>
      <c r="AN333">
        <v>0</v>
      </c>
      <c r="AS333">
        <f t="shared" ca="1" si="5"/>
        <v>0</v>
      </c>
    </row>
    <row r="334" spans="1:45" x14ac:dyDescent="0.25">
      <c r="A334">
        <v>19629</v>
      </c>
      <c r="B334" t="s">
        <v>372</v>
      </c>
      <c r="C334">
        <v>3</v>
      </c>
      <c r="D334">
        <v>2972.3625940000002</v>
      </c>
      <c r="E334">
        <v>3</v>
      </c>
      <c r="F334" t="s">
        <v>1538</v>
      </c>
      <c r="G334">
        <v>2972.3619239999998</v>
      </c>
      <c r="H334" t="s">
        <v>2029</v>
      </c>
      <c r="I334">
        <v>41.755477999999997</v>
      </c>
      <c r="J334">
        <v>6.2043299999999997</v>
      </c>
      <c r="K334">
        <v>2.2217899999999999</v>
      </c>
      <c r="L334">
        <v>0.90218900000000002</v>
      </c>
      <c r="M334">
        <v>1</v>
      </c>
      <c r="N334">
        <v>6.7000000000000002E-4</v>
      </c>
      <c r="O334">
        <v>0.22541</v>
      </c>
      <c r="P334">
        <v>2</v>
      </c>
      <c r="Q334">
        <v>0</v>
      </c>
      <c r="R334">
        <v>0</v>
      </c>
      <c r="S334">
        <v>1</v>
      </c>
      <c r="T334" t="s">
        <v>2289</v>
      </c>
      <c r="U334">
        <v>1</v>
      </c>
      <c r="V334">
        <v>3</v>
      </c>
      <c r="W334">
        <v>1</v>
      </c>
      <c r="X334">
        <v>1</v>
      </c>
      <c r="Y334">
        <v>126</v>
      </c>
      <c r="Z334">
        <v>1.118442294150811</v>
      </c>
      <c r="AA334">
        <v>9.3200000000000005E-2</v>
      </c>
      <c r="AB334">
        <v>12</v>
      </c>
      <c r="AC334">
        <v>0.71419999999999995</v>
      </c>
      <c r="AD334">
        <v>0.72355540092091475</v>
      </c>
      <c r="AE334">
        <v>0.18090000000000001</v>
      </c>
      <c r="AF334">
        <v>4</v>
      </c>
      <c r="AG334">
        <v>1.0790999999999999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-1</v>
      </c>
      <c r="AS334">
        <f t="shared" ca="1" si="5"/>
        <v>0</v>
      </c>
    </row>
    <row r="335" spans="1:45" x14ac:dyDescent="0.25">
      <c r="A335">
        <v>19653</v>
      </c>
      <c r="B335" t="s">
        <v>373</v>
      </c>
      <c r="C335">
        <v>3</v>
      </c>
      <c r="D335">
        <v>2988.3548770000002</v>
      </c>
      <c r="E335">
        <v>3</v>
      </c>
      <c r="F335" t="s">
        <v>1538</v>
      </c>
      <c r="G335">
        <v>2988.3568380000002</v>
      </c>
      <c r="H335" t="s">
        <v>2044</v>
      </c>
      <c r="I335">
        <v>27.913363</v>
      </c>
      <c r="J335">
        <v>3.4937399999999998</v>
      </c>
      <c r="K335">
        <v>2.2081300000000001</v>
      </c>
      <c r="L335">
        <v>0.90097700000000003</v>
      </c>
      <c r="M335">
        <v>1</v>
      </c>
      <c r="N335">
        <v>-1.9610000000000001E-3</v>
      </c>
      <c r="O335">
        <v>-0.65621300000000005</v>
      </c>
      <c r="P335">
        <v>2</v>
      </c>
      <c r="Q335">
        <v>0</v>
      </c>
      <c r="R335">
        <v>0</v>
      </c>
      <c r="S335">
        <v>1</v>
      </c>
      <c r="T335" t="s">
        <v>2289</v>
      </c>
      <c r="U335">
        <v>1</v>
      </c>
      <c r="V335">
        <v>3</v>
      </c>
      <c r="W335">
        <v>1</v>
      </c>
      <c r="X335">
        <v>1</v>
      </c>
      <c r="Y335">
        <v>126</v>
      </c>
      <c r="Z335">
        <v>0.40747046194898179</v>
      </c>
      <c r="AA335">
        <v>5.8200000000000002E-2</v>
      </c>
      <c r="AB335">
        <v>7</v>
      </c>
      <c r="AC335">
        <v>0.63190000000000002</v>
      </c>
      <c r="AD335">
        <v>0.28545804467143188</v>
      </c>
      <c r="AE335">
        <v>7.1400000000000005E-2</v>
      </c>
      <c r="AF335">
        <v>4</v>
      </c>
      <c r="AG335">
        <v>1.2866</v>
      </c>
      <c r="AH335">
        <v>0</v>
      </c>
      <c r="AI335">
        <v>1.18E-2</v>
      </c>
      <c r="AJ335">
        <v>0</v>
      </c>
      <c r="AK335">
        <v>0</v>
      </c>
      <c r="AL335">
        <v>0</v>
      </c>
      <c r="AM335">
        <v>7.2800000000000004E-2</v>
      </c>
      <c r="AN335">
        <v>-1</v>
      </c>
      <c r="AS335">
        <f t="shared" ca="1" si="5"/>
        <v>0</v>
      </c>
    </row>
    <row r="336" spans="1:45" x14ac:dyDescent="0.25">
      <c r="A336">
        <v>19677</v>
      </c>
      <c r="B336" t="s">
        <v>374</v>
      </c>
      <c r="C336">
        <v>2</v>
      </c>
      <c r="D336">
        <v>2560.3360080000002</v>
      </c>
      <c r="E336">
        <v>3</v>
      </c>
      <c r="F336" t="s">
        <v>1603</v>
      </c>
      <c r="G336">
        <v>2560.3339340000002</v>
      </c>
      <c r="H336" t="s">
        <v>2045</v>
      </c>
      <c r="I336">
        <v>12.085604999999999</v>
      </c>
      <c r="J336">
        <v>2.1944699999999999</v>
      </c>
      <c r="K336">
        <v>2.1944699999999999</v>
      </c>
      <c r="L336">
        <v>0.899752</v>
      </c>
      <c r="M336">
        <v>1</v>
      </c>
      <c r="N336">
        <v>2.0739999999999999E-3</v>
      </c>
      <c r="O336">
        <v>0.81005099999999997</v>
      </c>
      <c r="P336">
        <v>2</v>
      </c>
      <c r="Q336">
        <v>0</v>
      </c>
      <c r="R336">
        <v>0</v>
      </c>
      <c r="S336">
        <v>1</v>
      </c>
      <c r="T336" t="s">
        <v>2351</v>
      </c>
      <c r="U336">
        <v>1</v>
      </c>
      <c r="V336">
        <v>2</v>
      </c>
      <c r="W336">
        <v>1</v>
      </c>
      <c r="X336">
        <v>1</v>
      </c>
      <c r="Y336">
        <v>1</v>
      </c>
      <c r="Z336">
        <v>1.362093437509098E-2</v>
      </c>
      <c r="AA336">
        <v>1.3599999999999999E-2</v>
      </c>
      <c r="AB336">
        <v>1</v>
      </c>
      <c r="AC336">
        <v>0</v>
      </c>
      <c r="AD336">
        <v>5.997763602441677E-3</v>
      </c>
      <c r="AE336">
        <v>6.0000000000000001E-3</v>
      </c>
      <c r="AF336">
        <v>1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0.93620000000000003</v>
      </c>
      <c r="AN336">
        <v>0</v>
      </c>
      <c r="AS336">
        <f t="shared" ca="1" si="5"/>
        <v>0</v>
      </c>
    </row>
    <row r="337" spans="1:45" x14ac:dyDescent="0.25">
      <c r="A337">
        <v>19688</v>
      </c>
      <c r="B337" t="s">
        <v>375</v>
      </c>
      <c r="C337">
        <v>2</v>
      </c>
      <c r="D337">
        <v>2175.1058119999998</v>
      </c>
      <c r="E337">
        <v>3</v>
      </c>
      <c r="F337" t="s">
        <v>1535</v>
      </c>
      <c r="G337">
        <v>2175.1048030000002</v>
      </c>
      <c r="H337" t="s">
        <v>2026</v>
      </c>
      <c r="I337">
        <v>46.351695999999997</v>
      </c>
      <c r="J337">
        <v>6.4900799999999998</v>
      </c>
      <c r="K337">
        <v>2.1875499999999999</v>
      </c>
      <c r="L337">
        <v>0.89912599999999998</v>
      </c>
      <c r="M337">
        <v>1</v>
      </c>
      <c r="N337">
        <v>1.0089999999999999E-3</v>
      </c>
      <c r="O337">
        <v>0.46388600000000002</v>
      </c>
      <c r="P337">
        <v>2</v>
      </c>
      <c r="Q337">
        <v>0</v>
      </c>
      <c r="R337">
        <v>0</v>
      </c>
      <c r="S337">
        <v>1</v>
      </c>
      <c r="T337" t="s">
        <v>2286</v>
      </c>
      <c r="U337">
        <v>1</v>
      </c>
      <c r="V337">
        <v>2</v>
      </c>
      <c r="W337">
        <v>1</v>
      </c>
      <c r="X337">
        <v>1</v>
      </c>
      <c r="Y337">
        <v>77</v>
      </c>
      <c r="Z337">
        <v>0</v>
      </c>
      <c r="AA337">
        <v>0</v>
      </c>
      <c r="AB337">
        <v>0</v>
      </c>
      <c r="AC337">
        <v>0</v>
      </c>
      <c r="AD337">
        <v>0.415855315813283</v>
      </c>
      <c r="AE337">
        <v>6.93E-2</v>
      </c>
      <c r="AF337">
        <v>6</v>
      </c>
      <c r="AG337">
        <v>0.25380000000000003</v>
      </c>
      <c r="AH337">
        <v>0.8589</v>
      </c>
      <c r="AI337">
        <v>0</v>
      </c>
      <c r="AJ337">
        <v>0.1497</v>
      </c>
      <c r="AK337">
        <v>0.8589</v>
      </c>
      <c r="AL337">
        <v>0.1171</v>
      </c>
      <c r="AM337">
        <v>0</v>
      </c>
      <c r="AN337">
        <v>-1</v>
      </c>
      <c r="AS337">
        <f t="shared" ca="1" si="5"/>
        <v>0</v>
      </c>
    </row>
    <row r="338" spans="1:45" x14ac:dyDescent="0.25">
      <c r="A338">
        <v>19696</v>
      </c>
      <c r="B338" t="s">
        <v>376</v>
      </c>
      <c r="C338">
        <v>3</v>
      </c>
      <c r="D338">
        <v>2378.3201410000001</v>
      </c>
      <c r="E338">
        <v>3</v>
      </c>
      <c r="F338" t="s">
        <v>1579</v>
      </c>
      <c r="G338">
        <v>2378.3189419999999</v>
      </c>
      <c r="I338">
        <v>45.226861</v>
      </c>
      <c r="J338">
        <v>3.1208100000000001</v>
      </c>
      <c r="K338">
        <v>2.18438</v>
      </c>
      <c r="L338">
        <v>0.89883800000000003</v>
      </c>
      <c r="M338">
        <v>1</v>
      </c>
      <c r="N338">
        <v>1.199E-3</v>
      </c>
      <c r="O338">
        <v>0.50413799999999998</v>
      </c>
      <c r="P338">
        <v>2</v>
      </c>
      <c r="Q338">
        <v>0</v>
      </c>
      <c r="R338">
        <v>0</v>
      </c>
      <c r="S338">
        <v>1</v>
      </c>
      <c r="T338" t="s">
        <v>2328</v>
      </c>
      <c r="U338">
        <v>1</v>
      </c>
      <c r="V338">
        <v>1</v>
      </c>
      <c r="W338">
        <v>1</v>
      </c>
      <c r="X338">
        <v>1</v>
      </c>
      <c r="Y338">
        <v>20</v>
      </c>
      <c r="Z338">
        <v>0.98249124370496788</v>
      </c>
      <c r="AA338">
        <v>5.7799999999999997E-2</v>
      </c>
      <c r="AB338">
        <v>17</v>
      </c>
      <c r="AC338">
        <v>0.95650000000000002</v>
      </c>
      <c r="AD338">
        <v>0.17916260729929459</v>
      </c>
      <c r="AE338">
        <v>3.5799999999999998E-2</v>
      </c>
      <c r="AF338">
        <v>5</v>
      </c>
      <c r="AG338">
        <v>0.66739999999999999</v>
      </c>
      <c r="AH338">
        <v>0</v>
      </c>
      <c r="AI338">
        <v>0.29039999999999999</v>
      </c>
      <c r="AJ338">
        <v>0</v>
      </c>
      <c r="AK338">
        <v>0</v>
      </c>
      <c r="AL338">
        <v>0</v>
      </c>
      <c r="AM338">
        <v>1</v>
      </c>
      <c r="AN338">
        <v>-1</v>
      </c>
      <c r="AS338">
        <f t="shared" ca="1" si="5"/>
        <v>0</v>
      </c>
    </row>
    <row r="339" spans="1:45" x14ac:dyDescent="0.25">
      <c r="A339">
        <v>19700</v>
      </c>
      <c r="B339" t="s">
        <v>377</v>
      </c>
      <c r="C339">
        <v>4</v>
      </c>
      <c r="D339">
        <v>2812.4201389999998</v>
      </c>
      <c r="E339">
        <v>3</v>
      </c>
      <c r="F339" t="s">
        <v>1536</v>
      </c>
      <c r="G339">
        <v>2812.4218089999999</v>
      </c>
      <c r="H339" t="s">
        <v>2043</v>
      </c>
      <c r="I339">
        <v>46.550182</v>
      </c>
      <c r="J339">
        <v>3.52956</v>
      </c>
      <c r="K339">
        <v>2.1817000000000002</v>
      </c>
      <c r="L339">
        <v>0.898594</v>
      </c>
      <c r="M339">
        <v>1</v>
      </c>
      <c r="N339">
        <v>-1.67E-3</v>
      </c>
      <c r="O339">
        <v>-0.59379400000000004</v>
      </c>
      <c r="P339">
        <v>2</v>
      </c>
      <c r="Q339">
        <v>0</v>
      </c>
      <c r="R339">
        <v>0</v>
      </c>
      <c r="S339">
        <v>1</v>
      </c>
      <c r="T339" t="s">
        <v>2287</v>
      </c>
      <c r="U339">
        <v>1</v>
      </c>
      <c r="V339">
        <v>3</v>
      </c>
      <c r="W339">
        <v>1</v>
      </c>
      <c r="X339">
        <v>1</v>
      </c>
      <c r="Y339">
        <v>27</v>
      </c>
      <c r="Z339">
        <v>1.384464488646187</v>
      </c>
      <c r="AA339">
        <v>0.27689999999999998</v>
      </c>
      <c r="AB339">
        <v>5</v>
      </c>
      <c r="AC339">
        <v>0.42199999999999999</v>
      </c>
      <c r="AD339">
        <v>2.0945521058321561</v>
      </c>
      <c r="AE339">
        <v>0.52359999999999995</v>
      </c>
      <c r="AF339">
        <v>4</v>
      </c>
      <c r="AG339">
        <v>0.6845</v>
      </c>
      <c r="AH339">
        <v>0</v>
      </c>
      <c r="AI339">
        <v>0</v>
      </c>
      <c r="AJ339">
        <v>0.1547</v>
      </c>
      <c r="AK339">
        <v>0</v>
      </c>
      <c r="AL339">
        <v>0</v>
      </c>
      <c r="AM339">
        <v>5.4699999999999999E-2</v>
      </c>
      <c r="AN339">
        <v>-1</v>
      </c>
      <c r="AS339">
        <f t="shared" ca="1" si="5"/>
        <v>0</v>
      </c>
    </row>
    <row r="340" spans="1:45" x14ac:dyDescent="0.25">
      <c r="A340">
        <v>19713</v>
      </c>
      <c r="B340" t="s">
        <v>378</v>
      </c>
      <c r="C340">
        <v>3</v>
      </c>
      <c r="D340">
        <v>2653.3743909999998</v>
      </c>
      <c r="E340">
        <v>3</v>
      </c>
      <c r="F340" t="s">
        <v>1604</v>
      </c>
      <c r="G340">
        <v>2653.3726830000001</v>
      </c>
      <c r="H340" t="s">
        <v>2027</v>
      </c>
      <c r="I340">
        <v>64.476348999999999</v>
      </c>
      <c r="J340">
        <v>2.1754199999999999</v>
      </c>
      <c r="K340">
        <v>2.1754199999999999</v>
      </c>
      <c r="L340">
        <v>0.89802000000000004</v>
      </c>
      <c r="M340">
        <v>1</v>
      </c>
      <c r="N340">
        <v>1.7080000000000001E-3</v>
      </c>
      <c r="O340">
        <v>0.64370899999999998</v>
      </c>
      <c r="P340">
        <v>2</v>
      </c>
      <c r="Q340">
        <v>0</v>
      </c>
      <c r="R340">
        <v>0</v>
      </c>
      <c r="S340">
        <v>1</v>
      </c>
      <c r="T340" t="s">
        <v>2352</v>
      </c>
      <c r="U340">
        <v>1</v>
      </c>
      <c r="V340">
        <v>1</v>
      </c>
      <c r="W340">
        <v>1</v>
      </c>
      <c r="X340">
        <v>1</v>
      </c>
      <c r="Y340">
        <v>14</v>
      </c>
      <c r="Z340">
        <v>3.2284498486330651</v>
      </c>
      <c r="AA340">
        <v>0.1404</v>
      </c>
      <c r="AB340">
        <v>23</v>
      </c>
      <c r="AC340">
        <v>0.96230000000000004</v>
      </c>
      <c r="AD340">
        <v>0.82845426549507173</v>
      </c>
      <c r="AE340">
        <v>0.1036</v>
      </c>
      <c r="AF340">
        <v>8</v>
      </c>
      <c r="AG340">
        <v>0.91669999999999996</v>
      </c>
      <c r="AH340">
        <v>0.38869999999999999</v>
      </c>
      <c r="AI340">
        <v>0.2742</v>
      </c>
      <c r="AJ340">
        <v>0</v>
      </c>
      <c r="AK340">
        <v>0.38869999999999999</v>
      </c>
      <c r="AL340">
        <v>0</v>
      </c>
      <c r="AM340">
        <v>1</v>
      </c>
      <c r="AN340">
        <v>-1</v>
      </c>
      <c r="AS340">
        <f t="shared" ca="1" si="5"/>
        <v>0</v>
      </c>
    </row>
    <row r="341" spans="1:45" x14ac:dyDescent="0.25">
      <c r="A341">
        <v>19734</v>
      </c>
      <c r="B341" t="s">
        <v>379</v>
      </c>
      <c r="C341">
        <v>4</v>
      </c>
      <c r="D341">
        <v>2972.348947</v>
      </c>
      <c r="E341">
        <v>3</v>
      </c>
      <c r="F341" t="s">
        <v>1538</v>
      </c>
      <c r="G341">
        <v>2972.3619239999998</v>
      </c>
      <c r="H341" t="s">
        <v>2029</v>
      </c>
      <c r="I341">
        <v>34.660947</v>
      </c>
      <c r="J341">
        <v>6.2043299999999997</v>
      </c>
      <c r="K341">
        <v>2.1659799999999998</v>
      </c>
      <c r="L341">
        <v>0.89715299999999998</v>
      </c>
      <c r="M341">
        <v>1</v>
      </c>
      <c r="N341">
        <v>-1.2977000000000001E-2</v>
      </c>
      <c r="O341">
        <v>-4.365888</v>
      </c>
      <c r="P341">
        <v>2</v>
      </c>
      <c r="Q341">
        <v>0</v>
      </c>
      <c r="R341">
        <v>0</v>
      </c>
      <c r="S341">
        <v>1</v>
      </c>
      <c r="T341" t="s">
        <v>2289</v>
      </c>
      <c r="U341">
        <v>1</v>
      </c>
      <c r="V341">
        <v>1</v>
      </c>
      <c r="W341">
        <v>1</v>
      </c>
      <c r="X341">
        <v>1</v>
      </c>
      <c r="Y341">
        <v>126</v>
      </c>
      <c r="Z341">
        <v>2.6125131470350822</v>
      </c>
      <c r="AA341">
        <v>0.43540000000000001</v>
      </c>
      <c r="AB341">
        <v>6</v>
      </c>
      <c r="AC341">
        <v>0.69279999999999997</v>
      </c>
      <c r="AD341">
        <v>0.58917171131658297</v>
      </c>
      <c r="AE341">
        <v>0.19639999999999999</v>
      </c>
      <c r="AF341">
        <v>3</v>
      </c>
      <c r="AG341">
        <v>0.7712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-1</v>
      </c>
      <c r="AS341">
        <f t="shared" ca="1" si="5"/>
        <v>0</v>
      </c>
    </row>
    <row r="342" spans="1:45" x14ac:dyDescent="0.25">
      <c r="A342">
        <v>19741</v>
      </c>
      <c r="B342" t="s">
        <v>380</v>
      </c>
      <c r="C342">
        <v>3</v>
      </c>
      <c r="D342">
        <v>2738.2298110000002</v>
      </c>
      <c r="E342">
        <v>3</v>
      </c>
      <c r="F342" t="s">
        <v>1539</v>
      </c>
      <c r="G342">
        <v>2738.2255759999998</v>
      </c>
      <c r="H342" t="s">
        <v>2030</v>
      </c>
      <c r="I342">
        <v>13.132745999999999</v>
      </c>
      <c r="J342">
        <v>5.7469400000000004</v>
      </c>
      <c r="K342">
        <v>2.1627100000000001</v>
      </c>
      <c r="L342">
        <v>0.89685099999999995</v>
      </c>
      <c r="M342">
        <v>1</v>
      </c>
      <c r="N342">
        <v>4.235E-3</v>
      </c>
      <c r="O342">
        <v>1.5466219999999999</v>
      </c>
      <c r="P342">
        <v>2</v>
      </c>
      <c r="Q342">
        <v>0</v>
      </c>
      <c r="R342">
        <v>0</v>
      </c>
      <c r="S342">
        <v>1</v>
      </c>
      <c r="T342" t="s">
        <v>2290</v>
      </c>
      <c r="U342">
        <v>1</v>
      </c>
      <c r="V342">
        <v>3</v>
      </c>
      <c r="W342">
        <v>1</v>
      </c>
      <c r="X342">
        <v>1</v>
      </c>
      <c r="Y342">
        <v>9</v>
      </c>
      <c r="Z342">
        <v>8.1292929411218531E-2</v>
      </c>
      <c r="AA342">
        <v>1.6299999999999999E-2</v>
      </c>
      <c r="AB342">
        <v>5</v>
      </c>
      <c r="AC342">
        <v>0.35630000000000001</v>
      </c>
      <c r="AD342">
        <v>5.7358691319784397E-2</v>
      </c>
      <c r="AE342">
        <v>1.9099999999999999E-2</v>
      </c>
      <c r="AF342">
        <v>3</v>
      </c>
      <c r="AG342">
        <v>0.48299999999999998</v>
      </c>
      <c r="AH342">
        <v>0</v>
      </c>
      <c r="AI342">
        <v>5.3699999999999998E-2</v>
      </c>
      <c r="AJ342">
        <v>0</v>
      </c>
      <c r="AK342">
        <v>0</v>
      </c>
      <c r="AL342">
        <v>0</v>
      </c>
      <c r="AM342">
        <v>0.1366</v>
      </c>
      <c r="AN342">
        <v>-1</v>
      </c>
      <c r="AS342">
        <f t="shared" ca="1" si="5"/>
        <v>0</v>
      </c>
    </row>
    <row r="343" spans="1:45" x14ac:dyDescent="0.25">
      <c r="A343">
        <v>19743</v>
      </c>
      <c r="B343" t="s">
        <v>381</v>
      </c>
      <c r="C343">
        <v>4</v>
      </c>
      <c r="D343">
        <v>2972.3625950000001</v>
      </c>
      <c r="E343">
        <v>3</v>
      </c>
      <c r="F343" t="s">
        <v>1538</v>
      </c>
      <c r="G343">
        <v>2972.3619239999998</v>
      </c>
      <c r="H343" t="s">
        <v>2029</v>
      </c>
      <c r="I343">
        <v>47.838358999999997</v>
      </c>
      <c r="J343">
        <v>6.2043299999999997</v>
      </c>
      <c r="K343">
        <v>2.1617700000000002</v>
      </c>
      <c r="L343">
        <v>0.89676400000000001</v>
      </c>
      <c r="M343">
        <v>1</v>
      </c>
      <c r="N343">
        <v>6.7100000000000005E-4</v>
      </c>
      <c r="O343">
        <v>0.225746</v>
      </c>
      <c r="P343">
        <v>2</v>
      </c>
      <c r="Q343">
        <v>0</v>
      </c>
      <c r="R343">
        <v>0</v>
      </c>
      <c r="S343">
        <v>1</v>
      </c>
      <c r="T343" t="s">
        <v>2289</v>
      </c>
      <c r="U343">
        <v>1</v>
      </c>
      <c r="V343">
        <v>3</v>
      </c>
      <c r="W343">
        <v>1</v>
      </c>
      <c r="X343">
        <v>1</v>
      </c>
      <c r="Y343">
        <v>126</v>
      </c>
      <c r="Z343">
        <v>0.97280745447234984</v>
      </c>
      <c r="AA343">
        <v>6.08E-2</v>
      </c>
      <c r="AB343">
        <v>16</v>
      </c>
      <c r="AC343">
        <v>1.1193</v>
      </c>
      <c r="AD343">
        <v>1.210822232616005</v>
      </c>
      <c r="AE343">
        <v>0.2422</v>
      </c>
      <c r="AF343">
        <v>5</v>
      </c>
      <c r="AG343">
        <v>1.5649</v>
      </c>
      <c r="AH343">
        <v>0</v>
      </c>
      <c r="AI343">
        <v>3.6799999999999999E-2</v>
      </c>
      <c r="AJ343">
        <v>2.0500000000000001E-2</v>
      </c>
      <c r="AK343">
        <v>0</v>
      </c>
      <c r="AL343">
        <v>0</v>
      </c>
      <c r="AM343">
        <v>7.9799999999999996E-2</v>
      </c>
      <c r="AN343">
        <v>-1</v>
      </c>
      <c r="AS343">
        <f t="shared" ca="1" si="5"/>
        <v>0</v>
      </c>
    </row>
    <row r="344" spans="1:45" x14ac:dyDescent="0.25">
      <c r="A344">
        <v>19745</v>
      </c>
      <c r="B344" t="s">
        <v>382</v>
      </c>
      <c r="C344">
        <v>5</v>
      </c>
      <c r="D344">
        <v>2175.104519</v>
      </c>
      <c r="E344">
        <v>3</v>
      </c>
      <c r="F344" t="s">
        <v>1535</v>
      </c>
      <c r="G344">
        <v>2175.1048030000002</v>
      </c>
      <c r="H344" t="s">
        <v>2026</v>
      </c>
      <c r="I344">
        <v>82.403805000000006</v>
      </c>
      <c r="J344">
        <v>6.4900799999999998</v>
      </c>
      <c r="K344">
        <v>2.1610100000000001</v>
      </c>
      <c r="L344">
        <v>0.89669299999999996</v>
      </c>
      <c r="M344">
        <v>1</v>
      </c>
      <c r="N344">
        <v>-2.8400000000000002E-4</v>
      </c>
      <c r="O344">
        <v>-0.13056799999999999</v>
      </c>
      <c r="P344">
        <v>2</v>
      </c>
      <c r="Q344">
        <v>0</v>
      </c>
      <c r="R344">
        <v>0</v>
      </c>
      <c r="S344">
        <v>1</v>
      </c>
      <c r="T344" t="s">
        <v>2286</v>
      </c>
      <c r="U344">
        <v>1</v>
      </c>
      <c r="V344">
        <v>3</v>
      </c>
      <c r="W344">
        <v>1</v>
      </c>
      <c r="X344">
        <v>1</v>
      </c>
      <c r="Y344">
        <v>77</v>
      </c>
      <c r="Z344">
        <v>3.0817886656474971</v>
      </c>
      <c r="AA344">
        <v>0.25679999999999997</v>
      </c>
      <c r="AB344">
        <v>12</v>
      </c>
      <c r="AC344">
        <v>1.1646000000000001</v>
      </c>
      <c r="AD344">
        <v>0.73859696023777133</v>
      </c>
      <c r="AE344">
        <v>0.1055</v>
      </c>
      <c r="AF344">
        <v>7</v>
      </c>
      <c r="AG344">
        <v>0.46960000000000002</v>
      </c>
      <c r="AH344">
        <v>0</v>
      </c>
      <c r="AI344">
        <v>0</v>
      </c>
      <c r="AJ344">
        <v>0</v>
      </c>
      <c r="AK344">
        <v>0</v>
      </c>
      <c r="AL344">
        <v>1</v>
      </c>
      <c r="AM344">
        <v>5.7000000000000002E-2</v>
      </c>
      <c r="AN344">
        <v>-1</v>
      </c>
      <c r="AS344">
        <f t="shared" ca="1" si="5"/>
        <v>0</v>
      </c>
    </row>
    <row r="345" spans="1:45" x14ac:dyDescent="0.25">
      <c r="A345">
        <v>19746</v>
      </c>
      <c r="B345" t="s">
        <v>383</v>
      </c>
      <c r="C345">
        <v>2</v>
      </c>
      <c r="D345">
        <v>2175.1057759999999</v>
      </c>
      <c r="E345">
        <v>3</v>
      </c>
      <c r="F345" t="s">
        <v>1535</v>
      </c>
      <c r="G345">
        <v>2175.1048030000002</v>
      </c>
      <c r="H345" t="s">
        <v>2026</v>
      </c>
      <c r="I345">
        <v>79.606601999999995</v>
      </c>
      <c r="J345">
        <v>6.4900799999999998</v>
      </c>
      <c r="K345">
        <v>2.16099</v>
      </c>
      <c r="L345">
        <v>0.89669100000000002</v>
      </c>
      <c r="M345">
        <v>1</v>
      </c>
      <c r="N345">
        <v>9.7300000000000002E-4</v>
      </c>
      <c r="O345">
        <v>0.44733499999999998</v>
      </c>
      <c r="P345">
        <v>2</v>
      </c>
      <c r="Q345">
        <v>0</v>
      </c>
      <c r="R345">
        <v>0</v>
      </c>
      <c r="S345">
        <v>1</v>
      </c>
      <c r="T345" t="s">
        <v>2286</v>
      </c>
      <c r="U345">
        <v>1</v>
      </c>
      <c r="V345">
        <v>1</v>
      </c>
      <c r="W345">
        <v>1</v>
      </c>
      <c r="X345">
        <v>1</v>
      </c>
      <c r="Y345">
        <v>77</v>
      </c>
      <c r="Z345">
        <v>2.2089066019344669E-2</v>
      </c>
      <c r="AA345">
        <v>1.0999999999999999E-2</v>
      </c>
      <c r="AB345">
        <v>2</v>
      </c>
      <c r="AC345">
        <v>0.17960000000000001</v>
      </c>
      <c r="AD345">
        <v>0.37896163158682572</v>
      </c>
      <c r="AE345">
        <v>5.4100000000000002E-2</v>
      </c>
      <c r="AF345">
        <v>7</v>
      </c>
      <c r="AG345">
        <v>0.38269999999999998</v>
      </c>
      <c r="AH345">
        <v>0.90459999999999996</v>
      </c>
      <c r="AI345">
        <v>0</v>
      </c>
      <c r="AJ345">
        <v>0.15160000000000001</v>
      </c>
      <c r="AK345">
        <v>0.90459999999999996</v>
      </c>
      <c r="AL345">
        <v>0.12939999999999999</v>
      </c>
      <c r="AM345">
        <v>0</v>
      </c>
      <c r="AN345">
        <v>-1</v>
      </c>
      <c r="AS345">
        <f t="shared" ca="1" si="5"/>
        <v>0</v>
      </c>
    </row>
    <row r="346" spans="1:45" x14ac:dyDescent="0.25">
      <c r="A346">
        <v>19748</v>
      </c>
      <c r="B346" t="s">
        <v>384</v>
      </c>
      <c r="C346">
        <v>4</v>
      </c>
      <c r="D346">
        <v>2623.3575230000001</v>
      </c>
      <c r="E346">
        <v>3</v>
      </c>
      <c r="F346" t="s">
        <v>1545</v>
      </c>
      <c r="G346">
        <v>2623.358095</v>
      </c>
      <c r="H346" t="s">
        <v>2027</v>
      </c>
      <c r="I346">
        <v>22.008455999999999</v>
      </c>
      <c r="J346">
        <v>4.7685300000000002</v>
      </c>
      <c r="K346">
        <v>2.1597400000000002</v>
      </c>
      <c r="L346">
        <v>0.89657500000000001</v>
      </c>
      <c r="M346">
        <v>1</v>
      </c>
      <c r="N346">
        <v>-5.7200000000000003E-4</v>
      </c>
      <c r="O346">
        <v>-0.21804100000000001</v>
      </c>
      <c r="P346">
        <v>2</v>
      </c>
      <c r="Q346">
        <v>0</v>
      </c>
      <c r="R346">
        <v>0</v>
      </c>
      <c r="S346">
        <v>1</v>
      </c>
      <c r="T346" t="s">
        <v>2296</v>
      </c>
      <c r="U346">
        <v>1</v>
      </c>
      <c r="V346">
        <v>3</v>
      </c>
      <c r="W346">
        <v>1</v>
      </c>
      <c r="X346">
        <v>1</v>
      </c>
      <c r="Y346">
        <v>53</v>
      </c>
      <c r="Z346">
        <v>0.57009749517646457</v>
      </c>
      <c r="AA346">
        <v>9.5000000000000001E-2</v>
      </c>
      <c r="AB346">
        <v>6</v>
      </c>
      <c r="AC346">
        <v>0.37530000000000002</v>
      </c>
      <c r="AD346">
        <v>0.33520355604122909</v>
      </c>
      <c r="AE346">
        <v>0.1676</v>
      </c>
      <c r="AF346">
        <v>2</v>
      </c>
      <c r="AG346">
        <v>0.1525</v>
      </c>
      <c r="AH346">
        <v>0</v>
      </c>
      <c r="AI346">
        <v>0.1421</v>
      </c>
      <c r="AJ346">
        <v>9.1200000000000003E-2</v>
      </c>
      <c r="AK346">
        <v>0</v>
      </c>
      <c r="AL346">
        <v>0</v>
      </c>
      <c r="AM346">
        <v>6.7799999999999999E-2</v>
      </c>
      <c r="AN346">
        <v>-1</v>
      </c>
      <c r="AS346">
        <f t="shared" ca="1" si="5"/>
        <v>0</v>
      </c>
    </row>
    <row r="347" spans="1:45" x14ac:dyDescent="0.25">
      <c r="A347">
        <v>19753</v>
      </c>
      <c r="B347" t="s">
        <v>385</v>
      </c>
      <c r="C347">
        <v>3</v>
      </c>
      <c r="D347">
        <v>2950.5214510000001</v>
      </c>
      <c r="E347">
        <v>3</v>
      </c>
      <c r="F347" t="s">
        <v>1588</v>
      </c>
      <c r="G347">
        <v>2950.5228990000001</v>
      </c>
      <c r="H347" t="s">
        <v>2027</v>
      </c>
      <c r="I347">
        <v>22.522528000000001</v>
      </c>
      <c r="J347">
        <v>2.81663</v>
      </c>
      <c r="K347">
        <v>2.1549</v>
      </c>
      <c r="L347">
        <v>0.89612599999999998</v>
      </c>
      <c r="M347">
        <v>1</v>
      </c>
      <c r="N347">
        <v>-1.4480000000000001E-3</v>
      </c>
      <c r="O347">
        <v>-0.49075999999999997</v>
      </c>
      <c r="P347">
        <v>2</v>
      </c>
      <c r="Q347">
        <v>0</v>
      </c>
      <c r="R347">
        <v>0</v>
      </c>
      <c r="S347">
        <v>1</v>
      </c>
      <c r="T347" t="s">
        <v>2336</v>
      </c>
      <c r="U347">
        <v>1</v>
      </c>
      <c r="V347">
        <v>3</v>
      </c>
      <c r="W347">
        <v>1</v>
      </c>
      <c r="X347">
        <v>1</v>
      </c>
      <c r="Y347">
        <v>7</v>
      </c>
      <c r="Z347">
        <v>0.69958785763865439</v>
      </c>
      <c r="AA347">
        <v>0.1166</v>
      </c>
      <c r="AB347">
        <v>6</v>
      </c>
      <c r="AC347">
        <v>0.55249999999999999</v>
      </c>
      <c r="AD347">
        <v>6.155305489057715E-2</v>
      </c>
      <c r="AE347">
        <v>2.0500000000000001E-2</v>
      </c>
      <c r="AF347">
        <v>3</v>
      </c>
      <c r="AG347">
        <v>0.1633</v>
      </c>
      <c r="AH347">
        <v>0.69530000000000003</v>
      </c>
      <c r="AI347">
        <v>7.1099999999999997E-2</v>
      </c>
      <c r="AJ347">
        <v>0</v>
      </c>
      <c r="AK347">
        <v>0.69530000000000003</v>
      </c>
      <c r="AL347">
        <v>0</v>
      </c>
      <c r="AM347">
        <v>5.8400000000000001E-2</v>
      </c>
      <c r="AN347">
        <v>-1</v>
      </c>
      <c r="AS347">
        <f t="shared" ca="1" si="5"/>
        <v>0</v>
      </c>
    </row>
    <row r="348" spans="1:45" x14ac:dyDescent="0.25">
      <c r="A348">
        <v>19756</v>
      </c>
      <c r="B348" t="s">
        <v>386</v>
      </c>
      <c r="C348">
        <v>4</v>
      </c>
      <c r="D348">
        <v>3270.681791</v>
      </c>
      <c r="E348">
        <v>3</v>
      </c>
      <c r="F348" t="s">
        <v>1605</v>
      </c>
      <c r="G348">
        <v>3270.682573</v>
      </c>
      <c r="H348" t="s">
        <v>2027</v>
      </c>
      <c r="I348">
        <v>27.582930999999999</v>
      </c>
      <c r="J348">
        <v>2.1538300000000001</v>
      </c>
      <c r="K348">
        <v>2.1538300000000001</v>
      </c>
      <c r="L348">
        <v>0.89602599999999999</v>
      </c>
      <c r="M348">
        <v>1</v>
      </c>
      <c r="N348">
        <v>-7.8200000000000003E-4</v>
      </c>
      <c r="O348">
        <v>-0.239094</v>
      </c>
      <c r="P348">
        <v>2</v>
      </c>
      <c r="Q348">
        <v>0</v>
      </c>
      <c r="R348">
        <v>0</v>
      </c>
      <c r="S348">
        <v>1</v>
      </c>
      <c r="T348" t="s">
        <v>2353</v>
      </c>
      <c r="U348">
        <v>1</v>
      </c>
      <c r="V348">
        <v>1</v>
      </c>
      <c r="W348">
        <v>1</v>
      </c>
      <c r="X348">
        <v>1</v>
      </c>
      <c r="Y348">
        <v>6</v>
      </c>
      <c r="Z348">
        <v>1.255451158083585</v>
      </c>
      <c r="AA348">
        <v>0.15690000000000001</v>
      </c>
      <c r="AB348">
        <v>8</v>
      </c>
      <c r="AC348">
        <v>0.88109999999999999</v>
      </c>
      <c r="AD348">
        <v>0.39613421516496711</v>
      </c>
      <c r="AE348">
        <v>0.13200000000000001</v>
      </c>
      <c r="AF348">
        <v>3</v>
      </c>
      <c r="AG348">
        <v>0.57479999999999998</v>
      </c>
      <c r="AH348">
        <v>0</v>
      </c>
      <c r="AI348">
        <v>7.7899999999999997E-2</v>
      </c>
      <c r="AJ348">
        <v>0</v>
      </c>
      <c r="AK348">
        <v>0</v>
      </c>
      <c r="AL348">
        <v>0</v>
      </c>
      <c r="AM348">
        <v>5.4800000000000001E-2</v>
      </c>
      <c r="AN348">
        <v>-1</v>
      </c>
      <c r="AS348">
        <f t="shared" ca="1" si="5"/>
        <v>0</v>
      </c>
    </row>
    <row r="349" spans="1:45" x14ac:dyDescent="0.25">
      <c r="A349">
        <v>19757</v>
      </c>
      <c r="B349" t="s">
        <v>387</v>
      </c>
      <c r="C349">
        <v>4</v>
      </c>
      <c r="D349">
        <v>2972.3616350000002</v>
      </c>
      <c r="E349">
        <v>3</v>
      </c>
      <c r="F349" t="s">
        <v>1538</v>
      </c>
      <c r="G349">
        <v>2972.3619239999998</v>
      </c>
      <c r="H349" t="s">
        <v>2029</v>
      </c>
      <c r="I349">
        <v>50.320098999999999</v>
      </c>
      <c r="J349">
        <v>6.2043299999999997</v>
      </c>
      <c r="K349">
        <v>2.1531500000000001</v>
      </c>
      <c r="L349">
        <v>0.89596299999999995</v>
      </c>
      <c r="M349">
        <v>1</v>
      </c>
      <c r="N349">
        <v>-2.8899999999999998E-4</v>
      </c>
      <c r="O349">
        <v>-9.7228999999999996E-2</v>
      </c>
      <c r="P349">
        <v>2</v>
      </c>
      <c r="Q349">
        <v>0</v>
      </c>
      <c r="R349">
        <v>0</v>
      </c>
      <c r="S349">
        <v>1</v>
      </c>
      <c r="T349" t="s">
        <v>2289</v>
      </c>
      <c r="U349">
        <v>1</v>
      </c>
      <c r="V349">
        <v>3</v>
      </c>
      <c r="W349">
        <v>1</v>
      </c>
      <c r="X349">
        <v>1</v>
      </c>
      <c r="Y349">
        <v>126</v>
      </c>
      <c r="Z349">
        <v>0.95853187387193661</v>
      </c>
      <c r="AA349">
        <v>5.33E-2</v>
      </c>
      <c r="AB349">
        <v>18</v>
      </c>
      <c r="AC349">
        <v>1.1725000000000001</v>
      </c>
      <c r="AD349">
        <v>1.2606037760937141</v>
      </c>
      <c r="AE349">
        <v>0.18010000000000001</v>
      </c>
      <c r="AF349">
        <v>7</v>
      </c>
      <c r="AG349">
        <v>1.8620000000000001</v>
      </c>
      <c r="AH349">
        <v>0</v>
      </c>
      <c r="AI349">
        <v>3.6999999999999998E-2</v>
      </c>
      <c r="AJ349">
        <v>0.01</v>
      </c>
      <c r="AK349">
        <v>0</v>
      </c>
      <c r="AL349">
        <v>2.3999999999999998E-3</v>
      </c>
      <c r="AM349">
        <v>8.2799999999999999E-2</v>
      </c>
      <c r="AN349">
        <v>-1</v>
      </c>
      <c r="AS349">
        <f t="shared" ca="1" si="5"/>
        <v>0</v>
      </c>
    </row>
    <row r="350" spans="1:45" x14ac:dyDescent="0.25">
      <c r="A350">
        <v>19760</v>
      </c>
      <c r="B350" t="s">
        <v>388</v>
      </c>
      <c r="C350">
        <v>2</v>
      </c>
      <c r="D350">
        <v>2175.106624</v>
      </c>
      <c r="E350">
        <v>3</v>
      </c>
      <c r="F350" t="s">
        <v>1535</v>
      </c>
      <c r="G350">
        <v>2175.1048030000002</v>
      </c>
      <c r="H350" t="s">
        <v>2026</v>
      </c>
      <c r="I350">
        <v>61.475444000000003</v>
      </c>
      <c r="J350">
        <v>6.4900799999999998</v>
      </c>
      <c r="K350">
        <v>2.1505999999999998</v>
      </c>
      <c r="L350">
        <v>0.89572499999999999</v>
      </c>
      <c r="M350">
        <v>1</v>
      </c>
      <c r="N350">
        <v>1.8209999999999999E-3</v>
      </c>
      <c r="O350">
        <v>0.83720099999999997</v>
      </c>
      <c r="P350">
        <v>2</v>
      </c>
      <c r="Q350">
        <v>0</v>
      </c>
      <c r="R350">
        <v>0</v>
      </c>
      <c r="S350">
        <v>1</v>
      </c>
      <c r="T350" t="s">
        <v>2286</v>
      </c>
      <c r="U350">
        <v>1</v>
      </c>
      <c r="V350">
        <v>1</v>
      </c>
      <c r="W350">
        <v>1</v>
      </c>
      <c r="X350">
        <v>1</v>
      </c>
      <c r="Y350">
        <v>77</v>
      </c>
      <c r="Z350">
        <v>6.8320243628786663E-3</v>
      </c>
      <c r="AA350">
        <v>6.7999999999999996E-3</v>
      </c>
      <c r="AB350">
        <v>1</v>
      </c>
      <c r="AC350">
        <v>0</v>
      </c>
      <c r="AD350">
        <v>0.19887528365713131</v>
      </c>
      <c r="AE350">
        <v>3.9800000000000002E-2</v>
      </c>
      <c r="AF350">
        <v>5</v>
      </c>
      <c r="AG350">
        <v>0.30890000000000001</v>
      </c>
      <c r="AH350">
        <v>0</v>
      </c>
      <c r="AI350">
        <v>0</v>
      </c>
      <c r="AJ350">
        <v>9.8900000000000002E-2</v>
      </c>
      <c r="AK350">
        <v>0</v>
      </c>
      <c r="AL350">
        <v>6.3299999999999995E-2</v>
      </c>
      <c r="AM350">
        <v>0</v>
      </c>
      <c r="AN350">
        <v>-1</v>
      </c>
      <c r="AS350">
        <f t="shared" ca="1" si="5"/>
        <v>0</v>
      </c>
    </row>
    <row r="351" spans="1:45" x14ac:dyDescent="0.25">
      <c r="A351">
        <v>19781</v>
      </c>
      <c r="B351" t="s">
        <v>389</v>
      </c>
      <c r="C351">
        <v>4</v>
      </c>
      <c r="D351">
        <v>2623.3595230000001</v>
      </c>
      <c r="E351">
        <v>3</v>
      </c>
      <c r="F351" t="s">
        <v>1545</v>
      </c>
      <c r="G351">
        <v>2623.358095</v>
      </c>
      <c r="H351" t="s">
        <v>2027</v>
      </c>
      <c r="I351">
        <v>79.466719999999995</v>
      </c>
      <c r="J351">
        <v>4.7685300000000002</v>
      </c>
      <c r="K351">
        <v>2.1393900000000001</v>
      </c>
      <c r="L351">
        <v>0.89467300000000005</v>
      </c>
      <c r="M351">
        <v>1</v>
      </c>
      <c r="N351">
        <v>1.428E-3</v>
      </c>
      <c r="O351">
        <v>0.54434000000000005</v>
      </c>
      <c r="P351">
        <v>2</v>
      </c>
      <c r="Q351">
        <v>0</v>
      </c>
      <c r="R351">
        <v>0</v>
      </c>
      <c r="S351">
        <v>1</v>
      </c>
      <c r="T351" t="s">
        <v>2296</v>
      </c>
      <c r="U351">
        <v>1</v>
      </c>
      <c r="V351">
        <v>3</v>
      </c>
      <c r="W351">
        <v>1</v>
      </c>
      <c r="X351">
        <v>1</v>
      </c>
      <c r="Y351">
        <v>53</v>
      </c>
      <c r="Z351">
        <v>3.5360809989035831</v>
      </c>
      <c r="AA351">
        <v>0.16839999999999999</v>
      </c>
      <c r="AB351">
        <v>21</v>
      </c>
      <c r="AC351">
        <v>1.4107000000000001</v>
      </c>
      <c r="AD351">
        <v>2.2599428820840481</v>
      </c>
      <c r="AE351">
        <v>0.28249999999999997</v>
      </c>
      <c r="AF351">
        <v>8</v>
      </c>
      <c r="AG351">
        <v>1.2091000000000001</v>
      </c>
      <c r="AH351">
        <v>0</v>
      </c>
      <c r="AI351">
        <v>0.1085</v>
      </c>
      <c r="AJ351">
        <v>2.9000000000000001E-2</v>
      </c>
      <c r="AK351">
        <v>0</v>
      </c>
      <c r="AL351">
        <v>2.5899999999999999E-2</v>
      </c>
      <c r="AM351">
        <v>0.31040000000000001</v>
      </c>
      <c r="AN351">
        <v>-1</v>
      </c>
      <c r="AS351">
        <f t="shared" ca="1" si="5"/>
        <v>0</v>
      </c>
    </row>
    <row r="352" spans="1:45" x14ac:dyDescent="0.25">
      <c r="A352">
        <v>19783</v>
      </c>
      <c r="B352" t="s">
        <v>390</v>
      </c>
      <c r="C352">
        <v>4</v>
      </c>
      <c r="D352">
        <v>4627.0460110000004</v>
      </c>
      <c r="E352">
        <v>3</v>
      </c>
      <c r="F352" t="s">
        <v>1606</v>
      </c>
      <c r="G352">
        <v>4627.0477929999997</v>
      </c>
      <c r="H352" t="s">
        <v>2039</v>
      </c>
      <c r="I352">
        <v>24.032487</v>
      </c>
      <c r="J352">
        <v>2.13714</v>
      </c>
      <c r="K352">
        <v>2.13714</v>
      </c>
      <c r="L352">
        <v>0.89446099999999995</v>
      </c>
      <c r="M352">
        <v>1</v>
      </c>
      <c r="N352">
        <v>-1.7819999999999999E-3</v>
      </c>
      <c r="O352">
        <v>-0.385127</v>
      </c>
      <c r="P352">
        <v>2</v>
      </c>
      <c r="Q352">
        <v>0</v>
      </c>
      <c r="R352">
        <v>0</v>
      </c>
      <c r="S352">
        <v>1</v>
      </c>
      <c r="T352" t="s">
        <v>2354</v>
      </c>
      <c r="U352">
        <v>1</v>
      </c>
      <c r="V352">
        <v>3</v>
      </c>
      <c r="W352">
        <v>1</v>
      </c>
      <c r="X352">
        <v>1</v>
      </c>
      <c r="Y352">
        <v>2</v>
      </c>
      <c r="Z352">
        <v>0.1379654082086032</v>
      </c>
      <c r="AA352">
        <v>1.5299999999999999E-2</v>
      </c>
      <c r="AB352">
        <v>9</v>
      </c>
      <c r="AC352">
        <v>0.66739999999999999</v>
      </c>
      <c r="AD352">
        <v>0.30115879458692058</v>
      </c>
      <c r="AE352">
        <v>2.5100000000000001E-2</v>
      </c>
      <c r="AF352">
        <v>12</v>
      </c>
      <c r="AG352">
        <v>0.80420000000000003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S352">
        <f t="shared" ca="1" si="5"/>
        <v>0</v>
      </c>
    </row>
    <row r="353" spans="1:45" x14ac:dyDescent="0.25">
      <c r="A353">
        <v>19795</v>
      </c>
      <c r="B353" t="s">
        <v>391</v>
      </c>
      <c r="C353">
        <v>4</v>
      </c>
      <c r="D353">
        <v>2972.3655990000002</v>
      </c>
      <c r="E353">
        <v>3</v>
      </c>
      <c r="F353" t="s">
        <v>1538</v>
      </c>
      <c r="G353">
        <v>2972.3619239999998</v>
      </c>
      <c r="H353" t="s">
        <v>2029</v>
      </c>
      <c r="I353">
        <v>50.978248999999998</v>
      </c>
      <c r="J353">
        <v>6.2043299999999997</v>
      </c>
      <c r="K353">
        <v>2.1297899999999998</v>
      </c>
      <c r="L353">
        <v>0.89376500000000003</v>
      </c>
      <c r="M353">
        <v>1</v>
      </c>
      <c r="N353">
        <v>3.6749999999999999E-3</v>
      </c>
      <c r="O353">
        <v>1.2363900000000001</v>
      </c>
      <c r="P353">
        <v>2</v>
      </c>
      <c r="Q353">
        <v>0</v>
      </c>
      <c r="R353">
        <v>0</v>
      </c>
      <c r="S353">
        <v>1</v>
      </c>
      <c r="T353" t="s">
        <v>2289</v>
      </c>
      <c r="U353">
        <v>1</v>
      </c>
      <c r="V353">
        <v>1</v>
      </c>
      <c r="W353">
        <v>1</v>
      </c>
      <c r="X353">
        <v>1</v>
      </c>
      <c r="Y353">
        <v>126</v>
      </c>
      <c r="Z353">
        <v>1.088162853842273</v>
      </c>
      <c r="AA353">
        <v>5.7299999999999997E-2</v>
      </c>
      <c r="AB353">
        <v>19</v>
      </c>
      <c r="AC353">
        <v>1.3137000000000001</v>
      </c>
      <c r="AD353">
        <v>1.266879932477682</v>
      </c>
      <c r="AE353">
        <v>0.18099999999999999</v>
      </c>
      <c r="AF353">
        <v>7</v>
      </c>
      <c r="AG353">
        <v>1.8504</v>
      </c>
      <c r="AH353">
        <v>0</v>
      </c>
      <c r="AI353">
        <v>0</v>
      </c>
      <c r="AJ353">
        <v>3.2099999999999997E-2</v>
      </c>
      <c r="AK353">
        <v>0</v>
      </c>
      <c r="AL353">
        <v>0</v>
      </c>
      <c r="AM353">
        <v>0</v>
      </c>
      <c r="AN353">
        <v>-1</v>
      </c>
      <c r="AS353">
        <f t="shared" ca="1" si="5"/>
        <v>0</v>
      </c>
    </row>
    <row r="354" spans="1:45" x14ac:dyDescent="0.25">
      <c r="A354">
        <v>19816</v>
      </c>
      <c r="B354" t="s">
        <v>392</v>
      </c>
      <c r="C354">
        <v>3</v>
      </c>
      <c r="D354">
        <v>2653.373623</v>
      </c>
      <c r="E354">
        <v>3</v>
      </c>
      <c r="F354" t="s">
        <v>1604</v>
      </c>
      <c r="G354">
        <v>2653.3726830000001</v>
      </c>
      <c r="H354" t="s">
        <v>2027</v>
      </c>
      <c r="I354">
        <v>69.758172999999999</v>
      </c>
      <c r="J354">
        <v>2.1754199999999999</v>
      </c>
      <c r="K354">
        <v>2.1182500000000002</v>
      </c>
      <c r="L354">
        <v>0.89266400000000001</v>
      </c>
      <c r="M354">
        <v>1</v>
      </c>
      <c r="N354">
        <v>9.3999999999999997E-4</v>
      </c>
      <c r="O354">
        <v>0.35426600000000003</v>
      </c>
      <c r="P354">
        <v>2</v>
      </c>
      <c r="Q354">
        <v>0</v>
      </c>
      <c r="R354">
        <v>0</v>
      </c>
      <c r="S354">
        <v>1</v>
      </c>
      <c r="T354" t="s">
        <v>2352</v>
      </c>
      <c r="U354">
        <v>1</v>
      </c>
      <c r="V354">
        <v>2</v>
      </c>
      <c r="W354">
        <v>1</v>
      </c>
      <c r="X354">
        <v>1</v>
      </c>
      <c r="Y354">
        <v>14</v>
      </c>
      <c r="Z354">
        <v>3.3172536465733118</v>
      </c>
      <c r="AA354">
        <v>0.13819999999999999</v>
      </c>
      <c r="AB354">
        <v>24</v>
      </c>
      <c r="AC354">
        <v>1.0396000000000001</v>
      </c>
      <c r="AD354">
        <v>0.85314313959416488</v>
      </c>
      <c r="AE354">
        <v>0.1066</v>
      </c>
      <c r="AF354">
        <v>8</v>
      </c>
      <c r="AG354">
        <v>0.96719999999999995</v>
      </c>
      <c r="AH354">
        <v>0.37109999999999999</v>
      </c>
      <c r="AI354">
        <v>0.25650000000000001</v>
      </c>
      <c r="AJ354">
        <v>0</v>
      </c>
      <c r="AK354">
        <v>0.37109999999999999</v>
      </c>
      <c r="AL354">
        <v>0</v>
      </c>
      <c r="AM354">
        <v>1</v>
      </c>
      <c r="AN354">
        <v>-1</v>
      </c>
      <c r="AS354">
        <f t="shared" ca="1" si="5"/>
        <v>0</v>
      </c>
    </row>
    <row r="355" spans="1:45" x14ac:dyDescent="0.25">
      <c r="A355">
        <v>19828</v>
      </c>
      <c r="B355" t="s">
        <v>393</v>
      </c>
      <c r="C355">
        <v>4</v>
      </c>
      <c r="D355">
        <v>2208.1021470000001</v>
      </c>
      <c r="E355">
        <v>3</v>
      </c>
      <c r="F355" t="s">
        <v>1585</v>
      </c>
      <c r="G355">
        <v>2208.0997750000001</v>
      </c>
      <c r="H355" t="s">
        <v>2052</v>
      </c>
      <c r="I355">
        <v>78.960643000000005</v>
      </c>
      <c r="J355">
        <v>2.9756300000000002</v>
      </c>
      <c r="K355">
        <v>2.1116999999999999</v>
      </c>
      <c r="L355">
        <v>0.89203500000000002</v>
      </c>
      <c r="M355">
        <v>1</v>
      </c>
      <c r="N355">
        <v>2.372E-3</v>
      </c>
      <c r="O355">
        <v>1.074227</v>
      </c>
      <c r="P355">
        <v>2</v>
      </c>
      <c r="Q355">
        <v>0</v>
      </c>
      <c r="R355">
        <v>0</v>
      </c>
      <c r="S355">
        <v>1</v>
      </c>
      <c r="T355" t="s">
        <v>2333</v>
      </c>
      <c r="U355">
        <v>1</v>
      </c>
      <c r="V355">
        <v>3</v>
      </c>
      <c r="W355">
        <v>1</v>
      </c>
      <c r="X355">
        <v>1</v>
      </c>
      <c r="Y355">
        <v>4</v>
      </c>
      <c r="Z355">
        <v>2.575989557629168</v>
      </c>
      <c r="AA355">
        <v>0.28620000000000001</v>
      </c>
      <c r="AB355">
        <v>9</v>
      </c>
      <c r="AC355">
        <v>0.95909999999999995</v>
      </c>
      <c r="AD355">
        <v>0.46654663429947152</v>
      </c>
      <c r="AE355">
        <v>0.1166</v>
      </c>
      <c r="AF355">
        <v>4</v>
      </c>
      <c r="AG355">
        <v>0.68430000000000002</v>
      </c>
      <c r="AH355">
        <v>0</v>
      </c>
      <c r="AI355">
        <v>0</v>
      </c>
      <c r="AJ355">
        <v>0</v>
      </c>
      <c r="AK355">
        <v>0</v>
      </c>
      <c r="AL355">
        <v>0.74470000000000003</v>
      </c>
      <c r="AM355">
        <v>0</v>
      </c>
      <c r="AN355">
        <v>-1</v>
      </c>
      <c r="AS355">
        <f t="shared" ca="1" si="5"/>
        <v>0</v>
      </c>
    </row>
    <row r="356" spans="1:45" x14ac:dyDescent="0.25">
      <c r="A356">
        <v>19835</v>
      </c>
      <c r="B356" t="s">
        <v>394</v>
      </c>
      <c r="C356">
        <v>4</v>
      </c>
      <c r="D356">
        <v>2766.3806549999999</v>
      </c>
      <c r="E356">
        <v>3</v>
      </c>
      <c r="F356" t="s">
        <v>1607</v>
      </c>
      <c r="G356">
        <v>2766.3806039999999</v>
      </c>
      <c r="H356" t="s">
        <v>2059</v>
      </c>
      <c r="I356">
        <v>51.335701</v>
      </c>
      <c r="J356">
        <v>2.1086900000000002</v>
      </c>
      <c r="K356">
        <v>2.1086900000000002</v>
      </c>
      <c r="L356">
        <v>0.89174500000000001</v>
      </c>
      <c r="M356">
        <v>1</v>
      </c>
      <c r="N356">
        <v>5.1E-5</v>
      </c>
      <c r="O356">
        <v>1.8436000000000001E-2</v>
      </c>
      <c r="P356">
        <v>2</v>
      </c>
      <c r="Q356">
        <v>0</v>
      </c>
      <c r="R356">
        <v>0</v>
      </c>
      <c r="S356">
        <v>1</v>
      </c>
      <c r="T356" t="s">
        <v>2355</v>
      </c>
      <c r="U356">
        <v>1</v>
      </c>
      <c r="V356">
        <v>1</v>
      </c>
      <c r="W356">
        <v>1</v>
      </c>
      <c r="X356">
        <v>1</v>
      </c>
      <c r="Y356">
        <v>13</v>
      </c>
      <c r="Z356">
        <v>3.1712372403833902</v>
      </c>
      <c r="AA356">
        <v>0.26429999999999998</v>
      </c>
      <c r="AB356">
        <v>12</v>
      </c>
      <c r="AC356">
        <v>0.86419999999999997</v>
      </c>
      <c r="AD356">
        <v>0.31372695751951912</v>
      </c>
      <c r="AE356">
        <v>0.15690000000000001</v>
      </c>
      <c r="AF356">
        <v>2</v>
      </c>
      <c r="AG356">
        <v>0.54210000000000003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S356">
        <f t="shared" ca="1" si="5"/>
        <v>0</v>
      </c>
    </row>
    <row r="357" spans="1:45" x14ac:dyDescent="0.25">
      <c r="A357">
        <v>19843</v>
      </c>
      <c r="B357" t="s">
        <v>395</v>
      </c>
      <c r="C357">
        <v>3</v>
      </c>
      <c r="D357">
        <v>3014.3628520000002</v>
      </c>
      <c r="E357">
        <v>3</v>
      </c>
      <c r="F357" t="s">
        <v>1538</v>
      </c>
      <c r="G357">
        <v>3014.3724870000001</v>
      </c>
      <c r="H357" t="s">
        <v>2060</v>
      </c>
      <c r="I357">
        <v>53.768763999999997</v>
      </c>
      <c r="J357">
        <v>2.1044399999999999</v>
      </c>
      <c r="K357">
        <v>2.1044399999999999</v>
      </c>
      <c r="L357">
        <v>0.89133399999999996</v>
      </c>
      <c r="M357">
        <v>1</v>
      </c>
      <c r="N357">
        <v>-9.6349999999999995E-3</v>
      </c>
      <c r="O357">
        <v>-3.1963530000000002</v>
      </c>
      <c r="P357">
        <v>2</v>
      </c>
      <c r="Q357">
        <v>0</v>
      </c>
      <c r="R357">
        <v>0</v>
      </c>
      <c r="S357">
        <v>1</v>
      </c>
      <c r="T357" t="s">
        <v>2289</v>
      </c>
      <c r="U357">
        <v>1</v>
      </c>
      <c r="V357">
        <v>1</v>
      </c>
      <c r="W357">
        <v>1</v>
      </c>
      <c r="X357">
        <v>1</v>
      </c>
      <c r="Y357">
        <v>126</v>
      </c>
      <c r="Z357">
        <v>2.145819055978063</v>
      </c>
      <c r="AA357">
        <v>0.1431</v>
      </c>
      <c r="AB357">
        <v>15</v>
      </c>
      <c r="AC357">
        <v>0.84950000000000003</v>
      </c>
      <c r="AD357">
        <v>1.438235573262445</v>
      </c>
      <c r="AE357">
        <v>0.28760000000000002</v>
      </c>
      <c r="AF357">
        <v>5</v>
      </c>
      <c r="AG357">
        <v>1.2459</v>
      </c>
      <c r="AH357">
        <v>0</v>
      </c>
      <c r="AI357">
        <v>8.1699999999999995E-2</v>
      </c>
      <c r="AJ357">
        <v>0</v>
      </c>
      <c r="AK357">
        <v>0</v>
      </c>
      <c r="AL357">
        <v>0</v>
      </c>
      <c r="AM357">
        <v>0</v>
      </c>
      <c r="AN357">
        <v>-1</v>
      </c>
      <c r="AS357">
        <f t="shared" ca="1" si="5"/>
        <v>0</v>
      </c>
    </row>
    <row r="358" spans="1:45" x14ac:dyDescent="0.25">
      <c r="A358">
        <v>19850</v>
      </c>
      <c r="B358" t="s">
        <v>396</v>
      </c>
      <c r="C358">
        <v>5</v>
      </c>
      <c r="D358">
        <v>2444.2913039999999</v>
      </c>
      <c r="E358">
        <v>3</v>
      </c>
      <c r="F358" t="s">
        <v>1562</v>
      </c>
      <c r="G358">
        <v>2444.2899630000002</v>
      </c>
      <c r="H358" t="s">
        <v>2038</v>
      </c>
      <c r="I358">
        <v>69.753551999999999</v>
      </c>
      <c r="J358">
        <v>3.74309</v>
      </c>
      <c r="K358">
        <v>2.10039</v>
      </c>
      <c r="L358">
        <v>0.89094099999999998</v>
      </c>
      <c r="M358">
        <v>1</v>
      </c>
      <c r="N358">
        <v>1.341E-3</v>
      </c>
      <c r="O358">
        <v>0.54862599999999995</v>
      </c>
      <c r="P358">
        <v>2</v>
      </c>
      <c r="Q358">
        <v>0</v>
      </c>
      <c r="R358">
        <v>0</v>
      </c>
      <c r="S358">
        <v>1</v>
      </c>
      <c r="T358" t="s">
        <v>2311</v>
      </c>
      <c r="U358">
        <v>1</v>
      </c>
      <c r="V358">
        <v>2</v>
      </c>
      <c r="W358">
        <v>1</v>
      </c>
      <c r="X358">
        <v>1</v>
      </c>
      <c r="Y358">
        <v>26</v>
      </c>
      <c r="Z358">
        <v>3.42366846333598</v>
      </c>
      <c r="AA358">
        <v>0.38040000000000002</v>
      </c>
      <c r="AB358">
        <v>9</v>
      </c>
      <c r="AC358">
        <v>0.58099999999999996</v>
      </c>
      <c r="AD358">
        <v>0.46403513956502251</v>
      </c>
      <c r="AE358">
        <v>0.1547</v>
      </c>
      <c r="AF358">
        <v>3</v>
      </c>
      <c r="AG358">
        <v>0.25590000000000002</v>
      </c>
      <c r="AH358">
        <v>0</v>
      </c>
      <c r="AI358">
        <v>0</v>
      </c>
      <c r="AJ358">
        <v>0.1217</v>
      </c>
      <c r="AK358">
        <v>0</v>
      </c>
      <c r="AL358">
        <v>1</v>
      </c>
      <c r="AM358">
        <v>0</v>
      </c>
      <c r="AN358">
        <v>-1</v>
      </c>
      <c r="AS358">
        <f t="shared" ca="1" si="5"/>
        <v>0</v>
      </c>
    </row>
    <row r="359" spans="1:45" x14ac:dyDescent="0.25">
      <c r="A359">
        <v>19871</v>
      </c>
      <c r="B359" t="s">
        <v>397</v>
      </c>
      <c r="C359">
        <v>4</v>
      </c>
      <c r="D359">
        <v>2972.3666629999998</v>
      </c>
      <c r="E359">
        <v>3</v>
      </c>
      <c r="F359" t="s">
        <v>1538</v>
      </c>
      <c r="G359">
        <v>2972.3619239999998</v>
      </c>
      <c r="H359" t="s">
        <v>2029</v>
      </c>
      <c r="I359">
        <v>48.818609000000002</v>
      </c>
      <c r="J359">
        <v>6.2043299999999997</v>
      </c>
      <c r="K359">
        <v>2.08988</v>
      </c>
      <c r="L359">
        <v>0.88991600000000004</v>
      </c>
      <c r="M359">
        <v>1</v>
      </c>
      <c r="N359">
        <v>4.7390000000000002E-3</v>
      </c>
      <c r="O359">
        <v>1.594355</v>
      </c>
      <c r="P359">
        <v>2</v>
      </c>
      <c r="Q359">
        <v>0</v>
      </c>
      <c r="R359">
        <v>0</v>
      </c>
      <c r="S359">
        <v>1</v>
      </c>
      <c r="T359" t="s">
        <v>2289</v>
      </c>
      <c r="U359">
        <v>1</v>
      </c>
      <c r="V359">
        <v>1</v>
      </c>
      <c r="W359">
        <v>1</v>
      </c>
      <c r="X359">
        <v>1</v>
      </c>
      <c r="Y359">
        <v>126</v>
      </c>
      <c r="Z359">
        <v>0.93435144910438939</v>
      </c>
      <c r="AA359">
        <v>5.5E-2</v>
      </c>
      <c r="AB359">
        <v>17</v>
      </c>
      <c r="AC359">
        <v>1.1460999999999999</v>
      </c>
      <c r="AD359">
        <v>1.233268604249121</v>
      </c>
      <c r="AE359">
        <v>0.20549999999999999</v>
      </c>
      <c r="AF359">
        <v>6</v>
      </c>
      <c r="AG359">
        <v>1.7312000000000001</v>
      </c>
      <c r="AH359">
        <v>0</v>
      </c>
      <c r="AI359">
        <v>3.1199999999999999E-2</v>
      </c>
      <c r="AJ359">
        <v>1.8599999999999998E-2</v>
      </c>
      <c r="AK359">
        <v>0</v>
      </c>
      <c r="AL359">
        <v>0</v>
      </c>
      <c r="AM359">
        <v>7.1900000000000006E-2</v>
      </c>
      <c r="AN359">
        <v>-1</v>
      </c>
      <c r="AS359">
        <f t="shared" ca="1" si="5"/>
        <v>0</v>
      </c>
    </row>
    <row r="360" spans="1:45" x14ac:dyDescent="0.25">
      <c r="A360">
        <v>19874</v>
      </c>
      <c r="B360" t="s">
        <v>398</v>
      </c>
      <c r="C360">
        <v>5</v>
      </c>
      <c r="D360">
        <v>3943.902599</v>
      </c>
      <c r="E360">
        <v>3</v>
      </c>
      <c r="F360" t="s">
        <v>1608</v>
      </c>
      <c r="G360">
        <v>3943.9018679999999</v>
      </c>
      <c r="H360" t="s">
        <v>2061</v>
      </c>
      <c r="I360">
        <v>29.466871999999999</v>
      </c>
      <c r="J360">
        <v>2.08819</v>
      </c>
      <c r="K360">
        <v>2.08819</v>
      </c>
      <c r="L360">
        <v>0.88975000000000004</v>
      </c>
      <c r="M360">
        <v>1</v>
      </c>
      <c r="N360">
        <v>7.3099999999999999E-4</v>
      </c>
      <c r="O360">
        <v>0.18534900000000001</v>
      </c>
      <c r="P360">
        <v>2</v>
      </c>
      <c r="Q360">
        <v>0</v>
      </c>
      <c r="R360">
        <v>0</v>
      </c>
      <c r="S360">
        <v>1</v>
      </c>
      <c r="T360" t="s">
        <v>2287</v>
      </c>
      <c r="U360">
        <v>1</v>
      </c>
      <c r="V360">
        <v>3</v>
      </c>
      <c r="W360">
        <v>1</v>
      </c>
      <c r="X360">
        <v>1</v>
      </c>
      <c r="Y360">
        <v>19</v>
      </c>
      <c r="Z360">
        <v>0.71630925001790646</v>
      </c>
      <c r="AA360">
        <v>8.9499999999999996E-2</v>
      </c>
      <c r="AB360">
        <v>8</v>
      </c>
      <c r="AC360">
        <v>0.68489999999999995</v>
      </c>
      <c r="AD360">
        <v>1.6987863643777921</v>
      </c>
      <c r="AE360">
        <v>0.2427</v>
      </c>
      <c r="AF360">
        <v>7</v>
      </c>
      <c r="AG360">
        <v>0.78800000000000003</v>
      </c>
      <c r="AH360">
        <v>0</v>
      </c>
      <c r="AI360">
        <v>0.125</v>
      </c>
      <c r="AJ360">
        <v>0</v>
      </c>
      <c r="AK360">
        <v>0</v>
      </c>
      <c r="AL360">
        <v>0</v>
      </c>
      <c r="AM360">
        <v>0</v>
      </c>
      <c r="AN360">
        <v>-1</v>
      </c>
      <c r="AS360">
        <f t="shared" ca="1" si="5"/>
        <v>0</v>
      </c>
    </row>
    <row r="361" spans="1:45" x14ac:dyDescent="0.25">
      <c r="A361">
        <v>19875</v>
      </c>
      <c r="B361" t="s">
        <v>399</v>
      </c>
      <c r="C361">
        <v>4</v>
      </c>
      <c r="D361">
        <v>2972.3628389999999</v>
      </c>
      <c r="E361">
        <v>3</v>
      </c>
      <c r="F361" t="s">
        <v>1538</v>
      </c>
      <c r="G361">
        <v>2972.3619239999998</v>
      </c>
      <c r="H361" t="s">
        <v>2029</v>
      </c>
      <c r="I361">
        <v>49.716799999999999</v>
      </c>
      <c r="J361">
        <v>6.2043299999999997</v>
      </c>
      <c r="K361">
        <v>2.0879400000000001</v>
      </c>
      <c r="L361">
        <v>0.88972499999999999</v>
      </c>
      <c r="M361">
        <v>1</v>
      </c>
      <c r="N361">
        <v>9.1500000000000001E-4</v>
      </c>
      <c r="O361">
        <v>0.307836</v>
      </c>
      <c r="P361">
        <v>2</v>
      </c>
      <c r="Q361">
        <v>0</v>
      </c>
      <c r="R361">
        <v>0</v>
      </c>
      <c r="S361">
        <v>1</v>
      </c>
      <c r="T361" t="s">
        <v>2289</v>
      </c>
      <c r="U361">
        <v>1</v>
      </c>
      <c r="V361">
        <v>2</v>
      </c>
      <c r="W361">
        <v>1</v>
      </c>
      <c r="X361">
        <v>1</v>
      </c>
      <c r="Y361">
        <v>126</v>
      </c>
      <c r="Z361">
        <v>0.90246792745564952</v>
      </c>
      <c r="AA361">
        <v>5.3100000000000001E-2</v>
      </c>
      <c r="AB361">
        <v>17</v>
      </c>
      <c r="AC361">
        <v>1.0992999999999999</v>
      </c>
      <c r="AD361">
        <v>1.226046900710368</v>
      </c>
      <c r="AE361">
        <v>0.20430000000000001</v>
      </c>
      <c r="AF361">
        <v>6</v>
      </c>
      <c r="AG361">
        <v>1.7437</v>
      </c>
      <c r="AH361">
        <v>0</v>
      </c>
      <c r="AI361">
        <v>3.3599999999999998E-2</v>
      </c>
      <c r="AJ361">
        <v>1.8800000000000001E-2</v>
      </c>
      <c r="AK361">
        <v>0</v>
      </c>
      <c r="AL361">
        <v>0</v>
      </c>
      <c r="AM361">
        <v>7.6100000000000001E-2</v>
      </c>
      <c r="AN361">
        <v>-1</v>
      </c>
      <c r="AS361">
        <f t="shared" ca="1" si="5"/>
        <v>0</v>
      </c>
    </row>
    <row r="362" spans="1:45" x14ac:dyDescent="0.25">
      <c r="A362">
        <v>19880</v>
      </c>
      <c r="B362" t="s">
        <v>400</v>
      </c>
      <c r="C362">
        <v>5</v>
      </c>
      <c r="D362">
        <v>2175.104609</v>
      </c>
      <c r="E362">
        <v>3</v>
      </c>
      <c r="F362" t="s">
        <v>1535</v>
      </c>
      <c r="G362">
        <v>2175.1048030000002</v>
      </c>
      <c r="H362" t="s">
        <v>2026</v>
      </c>
      <c r="I362">
        <v>81.752420999999998</v>
      </c>
      <c r="J362">
        <v>6.4900799999999998</v>
      </c>
      <c r="K362">
        <v>2.0865200000000002</v>
      </c>
      <c r="L362">
        <v>0.88958599999999999</v>
      </c>
      <c r="M362">
        <v>1</v>
      </c>
      <c r="N362">
        <v>-1.94E-4</v>
      </c>
      <c r="O362">
        <v>-8.9191000000000006E-2</v>
      </c>
      <c r="P362">
        <v>2</v>
      </c>
      <c r="Q362">
        <v>0</v>
      </c>
      <c r="R362">
        <v>0</v>
      </c>
      <c r="S362">
        <v>1</v>
      </c>
      <c r="T362" t="s">
        <v>2286</v>
      </c>
      <c r="U362">
        <v>1</v>
      </c>
      <c r="V362">
        <v>3</v>
      </c>
      <c r="W362">
        <v>1</v>
      </c>
      <c r="X362">
        <v>1</v>
      </c>
      <c r="Y362">
        <v>77</v>
      </c>
      <c r="Z362">
        <v>3.4166304755863379</v>
      </c>
      <c r="AA362">
        <v>0.26279999999999998</v>
      </c>
      <c r="AB362">
        <v>13</v>
      </c>
      <c r="AC362">
        <v>1.0922000000000001</v>
      </c>
      <c r="AD362">
        <v>0.76961508599937201</v>
      </c>
      <c r="AE362">
        <v>0.1099</v>
      </c>
      <c r="AF362">
        <v>7</v>
      </c>
      <c r="AG362">
        <v>0.40739999999999998</v>
      </c>
      <c r="AH362">
        <v>0</v>
      </c>
      <c r="AI362">
        <v>0</v>
      </c>
      <c r="AJ362">
        <v>0</v>
      </c>
      <c r="AK362">
        <v>0</v>
      </c>
      <c r="AL362">
        <v>1</v>
      </c>
      <c r="AM362">
        <v>4.9200000000000001E-2</v>
      </c>
      <c r="AN362">
        <v>-1</v>
      </c>
      <c r="AS362">
        <f t="shared" ca="1" si="5"/>
        <v>0</v>
      </c>
    </row>
    <row r="363" spans="1:45" x14ac:dyDescent="0.25">
      <c r="A363">
        <v>19891</v>
      </c>
      <c r="B363" t="s">
        <v>401</v>
      </c>
      <c r="C363">
        <v>4</v>
      </c>
      <c r="D363">
        <v>4070.005103</v>
      </c>
      <c r="E363">
        <v>3</v>
      </c>
      <c r="F363" t="s">
        <v>1609</v>
      </c>
      <c r="G363">
        <v>4070.002958</v>
      </c>
      <c r="H363" t="s">
        <v>2046</v>
      </c>
      <c r="I363">
        <v>23.969795999999999</v>
      </c>
      <c r="J363">
        <v>2.0830000000000002</v>
      </c>
      <c r="K363">
        <v>2.0830000000000002</v>
      </c>
      <c r="L363">
        <v>0.88924000000000003</v>
      </c>
      <c r="M363">
        <v>1</v>
      </c>
      <c r="N363">
        <v>2.1450000000000002E-3</v>
      </c>
      <c r="O363">
        <v>0.52702700000000002</v>
      </c>
      <c r="P363">
        <v>2</v>
      </c>
      <c r="Q363">
        <v>0</v>
      </c>
      <c r="R363">
        <v>0</v>
      </c>
      <c r="S363">
        <v>1</v>
      </c>
      <c r="T363" t="s">
        <v>2356</v>
      </c>
      <c r="U363">
        <v>1</v>
      </c>
      <c r="V363">
        <v>2</v>
      </c>
      <c r="W363">
        <v>1</v>
      </c>
      <c r="X363">
        <v>1</v>
      </c>
      <c r="Y363">
        <v>1</v>
      </c>
      <c r="Z363">
        <v>0.13938564638675771</v>
      </c>
      <c r="AA363">
        <v>1.9900000000000001E-2</v>
      </c>
      <c r="AB363">
        <v>7</v>
      </c>
      <c r="AC363">
        <v>0.38890000000000002</v>
      </c>
      <c r="AD363">
        <v>0.67555796732053797</v>
      </c>
      <c r="AE363">
        <v>6.1400000000000003E-2</v>
      </c>
      <c r="AF363">
        <v>11</v>
      </c>
      <c r="AG363">
        <v>1.2053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S363">
        <f t="shared" ca="1" si="5"/>
        <v>0</v>
      </c>
    </row>
    <row r="364" spans="1:45" x14ac:dyDescent="0.25">
      <c r="A364">
        <v>19904</v>
      </c>
      <c r="B364" t="s">
        <v>402</v>
      </c>
      <c r="C364">
        <v>4</v>
      </c>
      <c r="D364">
        <v>4070.000775</v>
      </c>
      <c r="E364">
        <v>3</v>
      </c>
      <c r="F364" t="s">
        <v>1584</v>
      </c>
      <c r="G364">
        <v>4070.002958</v>
      </c>
      <c r="H364" t="s">
        <v>2046</v>
      </c>
      <c r="I364">
        <v>20.698907999999999</v>
      </c>
      <c r="J364">
        <v>2.99465</v>
      </c>
      <c r="K364">
        <v>2.0777199999999998</v>
      </c>
      <c r="L364">
        <v>0.88871900000000004</v>
      </c>
      <c r="M364">
        <v>1</v>
      </c>
      <c r="N364">
        <v>-2.183E-3</v>
      </c>
      <c r="O364">
        <v>-0.53636300000000003</v>
      </c>
      <c r="P364">
        <v>2</v>
      </c>
      <c r="Q364">
        <v>0</v>
      </c>
      <c r="R364">
        <v>0</v>
      </c>
      <c r="S364">
        <v>1</v>
      </c>
      <c r="T364" t="s">
        <v>2324</v>
      </c>
      <c r="U364">
        <v>1</v>
      </c>
      <c r="V364">
        <v>2</v>
      </c>
      <c r="W364">
        <v>1</v>
      </c>
      <c r="X364">
        <v>1</v>
      </c>
      <c r="Y364">
        <v>7</v>
      </c>
      <c r="Z364">
        <v>0.1084958778504351</v>
      </c>
      <c r="AA364">
        <v>2.1700000000000001E-2</v>
      </c>
      <c r="AB364">
        <v>5</v>
      </c>
      <c r="AC364">
        <v>0.21529999999999999</v>
      </c>
      <c r="AD364">
        <v>0.49183797093718179</v>
      </c>
      <c r="AE364">
        <v>7.0300000000000001E-2</v>
      </c>
      <c r="AF364">
        <v>7</v>
      </c>
      <c r="AG364">
        <v>1.0724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-1</v>
      </c>
      <c r="AS364">
        <f t="shared" ca="1" si="5"/>
        <v>0</v>
      </c>
    </row>
    <row r="365" spans="1:45" x14ac:dyDescent="0.25">
      <c r="A365">
        <v>19910</v>
      </c>
      <c r="B365" t="s">
        <v>403</v>
      </c>
      <c r="C365">
        <v>3</v>
      </c>
      <c r="D365">
        <v>2208.1012989999999</v>
      </c>
      <c r="E365">
        <v>3</v>
      </c>
      <c r="F365" t="s">
        <v>1599</v>
      </c>
      <c r="G365">
        <v>2208.0997750000001</v>
      </c>
      <c r="H365" t="s">
        <v>2052</v>
      </c>
      <c r="I365">
        <v>73.594194000000002</v>
      </c>
      <c r="J365">
        <v>2.39954</v>
      </c>
      <c r="K365">
        <v>2.0769099999999998</v>
      </c>
      <c r="L365">
        <v>0.88863899999999996</v>
      </c>
      <c r="M365">
        <v>1</v>
      </c>
      <c r="N365">
        <v>1.524E-3</v>
      </c>
      <c r="O365">
        <v>0.69018599999999997</v>
      </c>
      <c r="P365">
        <v>2</v>
      </c>
      <c r="Q365">
        <v>0</v>
      </c>
      <c r="R365">
        <v>0</v>
      </c>
      <c r="S365">
        <v>1</v>
      </c>
      <c r="T365" t="s">
        <v>2347</v>
      </c>
      <c r="U365">
        <v>1</v>
      </c>
      <c r="V365">
        <v>1</v>
      </c>
      <c r="W365">
        <v>1</v>
      </c>
      <c r="X365">
        <v>1</v>
      </c>
      <c r="Y365">
        <v>6</v>
      </c>
      <c r="Z365">
        <v>3.712286283859441</v>
      </c>
      <c r="AA365">
        <v>0.30940000000000001</v>
      </c>
      <c r="AB365">
        <v>12</v>
      </c>
      <c r="AC365">
        <v>0.95950000000000002</v>
      </c>
      <c r="AD365">
        <v>0.52355436783950526</v>
      </c>
      <c r="AE365">
        <v>8.7300000000000003E-2</v>
      </c>
      <c r="AF365">
        <v>6</v>
      </c>
      <c r="AG365">
        <v>0.67710000000000004</v>
      </c>
      <c r="AH365">
        <v>0.1057</v>
      </c>
      <c r="AI365">
        <v>0</v>
      </c>
      <c r="AJ365">
        <v>0.23669999999999999</v>
      </c>
      <c r="AK365">
        <v>0.1057</v>
      </c>
      <c r="AL365">
        <v>0.23619999999999999</v>
      </c>
      <c r="AM365">
        <v>0</v>
      </c>
      <c r="AN365">
        <v>-1</v>
      </c>
      <c r="AS365">
        <f t="shared" ca="1" si="5"/>
        <v>0</v>
      </c>
    </row>
    <row r="366" spans="1:45" x14ac:dyDescent="0.25">
      <c r="A366">
        <v>19913</v>
      </c>
      <c r="B366" t="s">
        <v>404</v>
      </c>
      <c r="C366">
        <v>3</v>
      </c>
      <c r="D366">
        <v>2623.3595230000001</v>
      </c>
      <c r="E366">
        <v>3</v>
      </c>
      <c r="F366" t="s">
        <v>1545</v>
      </c>
      <c r="G366">
        <v>2623.358095</v>
      </c>
      <c r="H366" t="s">
        <v>2027</v>
      </c>
      <c r="I366">
        <v>85.517684000000003</v>
      </c>
      <c r="J366">
        <v>4.7685300000000002</v>
      </c>
      <c r="K366">
        <v>2.0751300000000001</v>
      </c>
      <c r="L366">
        <v>0.88846199999999997</v>
      </c>
      <c r="M366">
        <v>1</v>
      </c>
      <c r="N366">
        <v>1.428E-3</v>
      </c>
      <c r="O366">
        <v>0.54434000000000005</v>
      </c>
      <c r="P366">
        <v>2</v>
      </c>
      <c r="Q366">
        <v>0</v>
      </c>
      <c r="R366">
        <v>0</v>
      </c>
      <c r="S366">
        <v>1</v>
      </c>
      <c r="T366" t="s">
        <v>2296</v>
      </c>
      <c r="U366">
        <v>1</v>
      </c>
      <c r="V366">
        <v>3</v>
      </c>
      <c r="W366">
        <v>1</v>
      </c>
      <c r="X366">
        <v>1</v>
      </c>
      <c r="Y366">
        <v>53</v>
      </c>
      <c r="Z366">
        <v>2.6921124705526829</v>
      </c>
      <c r="AA366">
        <v>0.14169999999999999</v>
      </c>
      <c r="AB366">
        <v>19</v>
      </c>
      <c r="AC366">
        <v>0.76900000000000002</v>
      </c>
      <c r="AD366">
        <v>0.38977856903548752</v>
      </c>
      <c r="AE366">
        <v>7.8E-2</v>
      </c>
      <c r="AF366">
        <v>5</v>
      </c>
      <c r="AG366">
        <v>0.41110000000000002</v>
      </c>
      <c r="AH366">
        <v>0.44950000000000001</v>
      </c>
      <c r="AI366">
        <v>0</v>
      </c>
      <c r="AJ366">
        <v>0</v>
      </c>
      <c r="AK366">
        <v>0.44950000000000001</v>
      </c>
      <c r="AL366">
        <v>0</v>
      </c>
      <c r="AM366">
        <v>0</v>
      </c>
      <c r="AN366">
        <v>-1</v>
      </c>
      <c r="AS366">
        <f t="shared" ca="1" si="5"/>
        <v>0</v>
      </c>
    </row>
    <row r="367" spans="1:45" x14ac:dyDescent="0.25">
      <c r="A367">
        <v>19942</v>
      </c>
      <c r="B367" t="s">
        <v>405</v>
      </c>
      <c r="C367">
        <v>3</v>
      </c>
      <c r="D367">
        <v>3444.9569590000001</v>
      </c>
      <c r="E367">
        <v>3</v>
      </c>
      <c r="F367" t="s">
        <v>1587</v>
      </c>
      <c r="G367">
        <v>3444.931043</v>
      </c>
      <c r="H367" t="s">
        <v>2054</v>
      </c>
      <c r="I367">
        <v>16.350116</v>
      </c>
      <c r="J367">
        <v>2.9024899999999998</v>
      </c>
      <c r="K367">
        <v>2.0570400000000002</v>
      </c>
      <c r="L367">
        <v>0.88665700000000003</v>
      </c>
      <c r="M367">
        <v>1</v>
      </c>
      <c r="N367">
        <v>2.5916000000000002E-2</v>
      </c>
      <c r="O367">
        <v>7.5229369999999998</v>
      </c>
      <c r="P367">
        <v>2</v>
      </c>
      <c r="Q367">
        <v>0</v>
      </c>
      <c r="R367">
        <v>0</v>
      </c>
      <c r="S367">
        <v>1</v>
      </c>
      <c r="T367" t="s">
        <v>2335</v>
      </c>
      <c r="U367">
        <v>1</v>
      </c>
      <c r="V367">
        <v>2</v>
      </c>
      <c r="W367">
        <v>1</v>
      </c>
      <c r="X367">
        <v>1</v>
      </c>
      <c r="Y367">
        <v>3</v>
      </c>
      <c r="Z367">
        <v>1.2995088153411849</v>
      </c>
      <c r="AA367">
        <v>0.1444</v>
      </c>
      <c r="AB367">
        <v>9</v>
      </c>
      <c r="AC367">
        <v>1.1123000000000001</v>
      </c>
      <c r="AD367">
        <v>1.3153904201442259</v>
      </c>
      <c r="AE367">
        <v>0.1462</v>
      </c>
      <c r="AF367">
        <v>9</v>
      </c>
      <c r="AG367">
        <v>1.0892999999999999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-1</v>
      </c>
      <c r="AS367">
        <f t="shared" ca="1" si="5"/>
        <v>0</v>
      </c>
    </row>
    <row r="368" spans="1:45" x14ac:dyDescent="0.25">
      <c r="A368">
        <v>19948</v>
      </c>
      <c r="B368" t="s">
        <v>406</v>
      </c>
      <c r="C368">
        <v>5</v>
      </c>
      <c r="D368">
        <v>3943.9007539999998</v>
      </c>
      <c r="E368">
        <v>3</v>
      </c>
      <c r="F368" t="s">
        <v>1608</v>
      </c>
      <c r="G368">
        <v>3943.9018679999999</v>
      </c>
      <c r="H368" t="s">
        <v>2061</v>
      </c>
      <c r="I368">
        <v>38.705105000000003</v>
      </c>
      <c r="J368">
        <v>2.08819</v>
      </c>
      <c r="K368">
        <v>2.05091</v>
      </c>
      <c r="L368">
        <v>0.88604000000000005</v>
      </c>
      <c r="M368">
        <v>1</v>
      </c>
      <c r="N368">
        <v>-1.114E-3</v>
      </c>
      <c r="O368">
        <v>-0.28246100000000002</v>
      </c>
      <c r="P368">
        <v>2</v>
      </c>
      <c r="Q368">
        <v>0</v>
      </c>
      <c r="R368">
        <v>0</v>
      </c>
      <c r="S368">
        <v>1</v>
      </c>
      <c r="T368" t="s">
        <v>2287</v>
      </c>
      <c r="U368">
        <v>1</v>
      </c>
      <c r="V368">
        <v>1</v>
      </c>
      <c r="W368">
        <v>1</v>
      </c>
      <c r="X368">
        <v>1</v>
      </c>
      <c r="Y368">
        <v>19</v>
      </c>
      <c r="Z368">
        <v>1.015529423902348</v>
      </c>
      <c r="AA368">
        <v>9.2299999999999993E-2</v>
      </c>
      <c r="AB368">
        <v>11</v>
      </c>
      <c r="AC368">
        <v>0.7792</v>
      </c>
      <c r="AD368">
        <v>1.851342957413828</v>
      </c>
      <c r="AE368">
        <v>0.46279999999999999</v>
      </c>
      <c r="AF368">
        <v>4</v>
      </c>
      <c r="AG368">
        <v>0.49719999999999998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-1</v>
      </c>
      <c r="AS368">
        <f t="shared" ca="1" si="5"/>
        <v>0</v>
      </c>
    </row>
    <row r="369" spans="1:45" x14ac:dyDescent="0.25">
      <c r="A369">
        <v>19954</v>
      </c>
      <c r="B369" t="s">
        <v>407</v>
      </c>
      <c r="C369">
        <v>4</v>
      </c>
      <c r="D369">
        <v>2623.3609630000001</v>
      </c>
      <c r="E369">
        <v>3</v>
      </c>
      <c r="F369" t="s">
        <v>1545</v>
      </c>
      <c r="G369">
        <v>2623.358095</v>
      </c>
      <c r="H369" t="s">
        <v>2027</v>
      </c>
      <c r="I369">
        <v>81.582340000000002</v>
      </c>
      <c r="J369">
        <v>4.7685300000000002</v>
      </c>
      <c r="K369">
        <v>2.0482200000000002</v>
      </c>
      <c r="L369">
        <v>0.885768</v>
      </c>
      <c r="M369">
        <v>1</v>
      </c>
      <c r="N369">
        <v>2.8679999999999999E-3</v>
      </c>
      <c r="O369">
        <v>1.0932550000000001</v>
      </c>
      <c r="P369">
        <v>2</v>
      </c>
      <c r="Q369">
        <v>0</v>
      </c>
      <c r="R369">
        <v>0</v>
      </c>
      <c r="S369">
        <v>1</v>
      </c>
      <c r="T369" t="s">
        <v>2296</v>
      </c>
      <c r="U369">
        <v>1</v>
      </c>
      <c r="V369">
        <v>3</v>
      </c>
      <c r="W369">
        <v>1</v>
      </c>
      <c r="X369">
        <v>1</v>
      </c>
      <c r="Y369">
        <v>53</v>
      </c>
      <c r="Z369">
        <v>3.3618989217640141</v>
      </c>
      <c r="AA369">
        <v>0.21010000000000001</v>
      </c>
      <c r="AB369">
        <v>16</v>
      </c>
      <c r="AC369">
        <v>1.3221000000000001</v>
      </c>
      <c r="AD369">
        <v>1.7438301170572661</v>
      </c>
      <c r="AE369">
        <v>0.436</v>
      </c>
      <c r="AF369">
        <v>4</v>
      </c>
      <c r="AG369">
        <v>0.78439999999999999</v>
      </c>
      <c r="AH369">
        <v>0</v>
      </c>
      <c r="AI369">
        <v>0</v>
      </c>
      <c r="AJ369">
        <v>2.52E-2</v>
      </c>
      <c r="AK369">
        <v>0</v>
      </c>
      <c r="AL369">
        <v>5.5399999999999998E-2</v>
      </c>
      <c r="AM369">
        <v>5.5300000000000002E-2</v>
      </c>
      <c r="AN369">
        <v>-1</v>
      </c>
      <c r="AS369">
        <f t="shared" ca="1" si="5"/>
        <v>0</v>
      </c>
    </row>
    <row r="370" spans="1:45" x14ac:dyDescent="0.25">
      <c r="A370">
        <v>19960</v>
      </c>
      <c r="B370" t="s">
        <v>408</v>
      </c>
      <c r="C370">
        <v>4</v>
      </c>
      <c r="D370">
        <v>3160.7832790000002</v>
      </c>
      <c r="E370">
        <v>3</v>
      </c>
      <c r="F370" t="s">
        <v>1610</v>
      </c>
      <c r="G370">
        <v>3160.7839399999998</v>
      </c>
      <c r="I370">
        <v>12.819887</v>
      </c>
      <c r="J370">
        <v>2.0444300000000002</v>
      </c>
      <c r="K370">
        <v>2.0444300000000002</v>
      </c>
      <c r="L370">
        <v>0.88538399999999995</v>
      </c>
      <c r="M370">
        <v>1</v>
      </c>
      <c r="N370">
        <v>-6.6100000000000002E-4</v>
      </c>
      <c r="O370">
        <v>-0.20912500000000001</v>
      </c>
      <c r="P370">
        <v>2</v>
      </c>
      <c r="Q370">
        <v>0</v>
      </c>
      <c r="R370">
        <v>0</v>
      </c>
      <c r="S370">
        <v>1</v>
      </c>
      <c r="T370" t="s">
        <v>2357</v>
      </c>
      <c r="U370">
        <v>1</v>
      </c>
      <c r="V370">
        <v>3</v>
      </c>
      <c r="W370">
        <v>1</v>
      </c>
      <c r="X370">
        <v>1</v>
      </c>
      <c r="Y370">
        <v>1</v>
      </c>
      <c r="Z370">
        <v>0.14208645539730949</v>
      </c>
      <c r="AA370">
        <v>1.78E-2</v>
      </c>
      <c r="AB370">
        <v>8</v>
      </c>
      <c r="AC370">
        <v>0.95489999999999997</v>
      </c>
      <c r="AD370">
        <v>2.1753078537610389E-2</v>
      </c>
      <c r="AE370">
        <v>5.4000000000000003E-3</v>
      </c>
      <c r="AF370">
        <v>4</v>
      </c>
      <c r="AG370">
        <v>0.33400000000000002</v>
      </c>
      <c r="AH370">
        <v>0</v>
      </c>
      <c r="AI370">
        <v>0</v>
      </c>
      <c r="AJ370">
        <v>5.0000000000000001E-3</v>
      </c>
      <c r="AK370">
        <v>0</v>
      </c>
      <c r="AL370">
        <v>0</v>
      </c>
      <c r="AM370">
        <v>0</v>
      </c>
      <c r="AN370">
        <v>-1</v>
      </c>
      <c r="AS370">
        <f t="shared" ca="1" si="5"/>
        <v>0</v>
      </c>
    </row>
    <row r="371" spans="1:45" x14ac:dyDescent="0.25">
      <c r="A371">
        <v>19972</v>
      </c>
      <c r="B371" t="s">
        <v>409</v>
      </c>
      <c r="C371">
        <v>4</v>
      </c>
      <c r="D371">
        <v>3426.7446869999999</v>
      </c>
      <c r="E371">
        <v>3</v>
      </c>
      <c r="F371" t="s">
        <v>1559</v>
      </c>
      <c r="G371">
        <v>3426.7427950000001</v>
      </c>
      <c r="H371" t="s">
        <v>2027</v>
      </c>
      <c r="I371">
        <v>54.750174000000001</v>
      </c>
      <c r="J371">
        <v>4.08012</v>
      </c>
      <c r="K371">
        <v>2.0411600000000001</v>
      </c>
      <c r="L371">
        <v>0.88505100000000003</v>
      </c>
      <c r="M371">
        <v>1</v>
      </c>
      <c r="N371">
        <v>1.892E-3</v>
      </c>
      <c r="O371">
        <v>0.55212799999999995</v>
      </c>
      <c r="P371">
        <v>2</v>
      </c>
      <c r="Q371">
        <v>0</v>
      </c>
      <c r="R371">
        <v>0</v>
      </c>
      <c r="S371">
        <v>1</v>
      </c>
      <c r="T371" t="s">
        <v>2287</v>
      </c>
      <c r="U371">
        <v>1</v>
      </c>
      <c r="V371">
        <v>2</v>
      </c>
      <c r="W371">
        <v>1</v>
      </c>
      <c r="X371">
        <v>1</v>
      </c>
      <c r="Y371">
        <v>7</v>
      </c>
      <c r="Z371">
        <v>1.65831161647869</v>
      </c>
      <c r="AA371">
        <v>0.1036</v>
      </c>
      <c r="AB371">
        <v>16</v>
      </c>
      <c r="AC371">
        <v>0.68689999999999996</v>
      </c>
      <c r="AD371">
        <v>8.680311326110364E-2</v>
      </c>
      <c r="AE371">
        <v>2.8899999999999999E-2</v>
      </c>
      <c r="AF371">
        <v>3</v>
      </c>
      <c r="AG371">
        <v>9.5600000000000004E-2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3.6799999999999999E-2</v>
      </c>
      <c r="AN371">
        <v>-1</v>
      </c>
      <c r="AS371">
        <f t="shared" ca="1" si="5"/>
        <v>0</v>
      </c>
    </row>
    <row r="372" spans="1:45" x14ac:dyDescent="0.25">
      <c r="A372">
        <v>19974</v>
      </c>
      <c r="B372" t="s">
        <v>410</v>
      </c>
      <c r="C372">
        <v>3</v>
      </c>
      <c r="D372">
        <v>2623.3598259999999</v>
      </c>
      <c r="E372">
        <v>3</v>
      </c>
      <c r="F372" t="s">
        <v>1545</v>
      </c>
      <c r="G372">
        <v>2623.358095</v>
      </c>
      <c r="H372" t="s">
        <v>2027</v>
      </c>
      <c r="I372">
        <v>49.300330000000002</v>
      </c>
      <c r="J372">
        <v>4.7685300000000002</v>
      </c>
      <c r="K372">
        <v>2.0402399999999998</v>
      </c>
      <c r="L372">
        <v>0.88495800000000002</v>
      </c>
      <c r="M372">
        <v>1</v>
      </c>
      <c r="N372">
        <v>1.7309999999999999E-3</v>
      </c>
      <c r="O372">
        <v>0.65984100000000001</v>
      </c>
      <c r="P372">
        <v>2</v>
      </c>
      <c r="Q372">
        <v>0</v>
      </c>
      <c r="R372">
        <v>0</v>
      </c>
      <c r="S372">
        <v>1</v>
      </c>
      <c r="T372" t="s">
        <v>2296</v>
      </c>
      <c r="U372">
        <v>1</v>
      </c>
      <c r="V372">
        <v>1</v>
      </c>
      <c r="W372">
        <v>1</v>
      </c>
      <c r="X372">
        <v>1</v>
      </c>
      <c r="Y372">
        <v>53</v>
      </c>
      <c r="Z372">
        <v>1.4866270576694329</v>
      </c>
      <c r="AA372">
        <v>9.2899999999999996E-2</v>
      </c>
      <c r="AB372">
        <v>16</v>
      </c>
      <c r="AC372">
        <v>0.77869999999999995</v>
      </c>
      <c r="AD372">
        <v>0.12802781627973131</v>
      </c>
      <c r="AE372">
        <v>4.2700000000000002E-2</v>
      </c>
      <c r="AF372">
        <v>3</v>
      </c>
      <c r="AG372">
        <v>0.51400000000000001</v>
      </c>
      <c r="AH372">
        <v>0.31080000000000002</v>
      </c>
      <c r="AI372">
        <v>0</v>
      </c>
      <c r="AJ372">
        <v>0</v>
      </c>
      <c r="AK372">
        <v>0.31080000000000002</v>
      </c>
      <c r="AL372">
        <v>0</v>
      </c>
      <c r="AM372">
        <v>1.23E-2</v>
      </c>
      <c r="AN372">
        <v>-1</v>
      </c>
      <c r="AS372">
        <f t="shared" ca="1" si="5"/>
        <v>0</v>
      </c>
    </row>
    <row r="373" spans="1:45" x14ac:dyDescent="0.25">
      <c r="A373">
        <v>19981</v>
      </c>
      <c r="B373" t="s">
        <v>411</v>
      </c>
      <c r="C373">
        <v>3</v>
      </c>
      <c r="D373">
        <v>2378.318401</v>
      </c>
      <c r="E373">
        <v>3</v>
      </c>
      <c r="F373" t="s">
        <v>1579</v>
      </c>
      <c r="G373">
        <v>2378.3189419999999</v>
      </c>
      <c r="I373">
        <v>44.630980999999998</v>
      </c>
      <c r="J373">
        <v>3.1208100000000001</v>
      </c>
      <c r="K373">
        <v>2.0361099999999999</v>
      </c>
      <c r="L373">
        <v>0.88453700000000002</v>
      </c>
      <c r="M373">
        <v>1</v>
      </c>
      <c r="N373">
        <v>-5.4100000000000003E-4</v>
      </c>
      <c r="O373">
        <v>-0.22747200000000001</v>
      </c>
      <c r="P373">
        <v>2</v>
      </c>
      <c r="Q373">
        <v>0</v>
      </c>
      <c r="R373">
        <v>0</v>
      </c>
      <c r="S373">
        <v>1</v>
      </c>
      <c r="T373" t="s">
        <v>2328</v>
      </c>
      <c r="U373">
        <v>1</v>
      </c>
      <c r="V373">
        <v>2</v>
      </c>
      <c r="W373">
        <v>1</v>
      </c>
      <c r="X373">
        <v>1</v>
      </c>
      <c r="Y373">
        <v>20</v>
      </c>
      <c r="Z373">
        <v>1.011698191938353</v>
      </c>
      <c r="AA373">
        <v>5.3199999999999997E-2</v>
      </c>
      <c r="AB373">
        <v>19</v>
      </c>
      <c r="AC373">
        <v>0.9506</v>
      </c>
      <c r="AD373">
        <v>0.19301528903462789</v>
      </c>
      <c r="AE373">
        <v>4.8300000000000003E-2</v>
      </c>
      <c r="AF373">
        <v>4</v>
      </c>
      <c r="AG373">
        <v>0.2356</v>
      </c>
      <c r="AH373">
        <v>0</v>
      </c>
      <c r="AI373">
        <v>0.31519999999999998</v>
      </c>
      <c r="AJ373">
        <v>0</v>
      </c>
      <c r="AK373">
        <v>0</v>
      </c>
      <c r="AL373">
        <v>0</v>
      </c>
      <c r="AM373">
        <v>1</v>
      </c>
      <c r="AN373">
        <v>-1</v>
      </c>
      <c r="AS373">
        <f t="shared" ca="1" si="5"/>
        <v>0</v>
      </c>
    </row>
    <row r="374" spans="1:45" x14ac:dyDescent="0.25">
      <c r="A374">
        <v>19991</v>
      </c>
      <c r="B374" t="s">
        <v>412</v>
      </c>
      <c r="C374">
        <v>4</v>
      </c>
      <c r="D374">
        <v>2623.3587590000002</v>
      </c>
      <c r="E374">
        <v>3</v>
      </c>
      <c r="F374" t="s">
        <v>1545</v>
      </c>
      <c r="G374">
        <v>2623.358095</v>
      </c>
      <c r="H374" t="s">
        <v>2027</v>
      </c>
      <c r="I374">
        <v>70.953798000000006</v>
      </c>
      <c r="J374">
        <v>4.7685300000000002</v>
      </c>
      <c r="K374">
        <v>2.0298099999999999</v>
      </c>
      <c r="L374">
        <v>0.88389200000000001</v>
      </c>
      <c r="M374">
        <v>1</v>
      </c>
      <c r="N374">
        <v>6.6399999999999999E-4</v>
      </c>
      <c r="O374">
        <v>0.25311099999999997</v>
      </c>
      <c r="P374">
        <v>2</v>
      </c>
      <c r="Q374">
        <v>0</v>
      </c>
      <c r="R374">
        <v>0</v>
      </c>
      <c r="S374">
        <v>1</v>
      </c>
      <c r="T374" t="s">
        <v>2296</v>
      </c>
      <c r="U374">
        <v>1</v>
      </c>
      <c r="V374">
        <v>2</v>
      </c>
      <c r="W374">
        <v>1</v>
      </c>
      <c r="X374">
        <v>1</v>
      </c>
      <c r="Y374">
        <v>53</v>
      </c>
      <c r="Z374">
        <v>3.3954440466640219</v>
      </c>
      <c r="AA374">
        <v>0.24249999999999999</v>
      </c>
      <c r="AB374">
        <v>14</v>
      </c>
      <c r="AC374">
        <v>1.1534</v>
      </c>
      <c r="AD374">
        <v>1.9045111233265271</v>
      </c>
      <c r="AE374">
        <v>0.38090000000000002</v>
      </c>
      <c r="AF374">
        <v>5</v>
      </c>
      <c r="AG374">
        <v>0.85750000000000004</v>
      </c>
      <c r="AH374">
        <v>0</v>
      </c>
      <c r="AI374">
        <v>0</v>
      </c>
      <c r="AJ374">
        <v>2.93E-2</v>
      </c>
      <c r="AK374">
        <v>0</v>
      </c>
      <c r="AL374">
        <v>4.36E-2</v>
      </c>
      <c r="AM374">
        <v>1.3599999999999999E-2</v>
      </c>
      <c r="AN374">
        <v>-1</v>
      </c>
      <c r="AS374">
        <f t="shared" ca="1" si="5"/>
        <v>0</v>
      </c>
    </row>
    <row r="375" spans="1:45" x14ac:dyDescent="0.25">
      <c r="A375">
        <v>19993</v>
      </c>
      <c r="B375" t="s">
        <v>413</v>
      </c>
      <c r="C375">
        <v>2</v>
      </c>
      <c r="D375">
        <v>2175.103204</v>
      </c>
      <c r="E375">
        <v>3</v>
      </c>
      <c r="F375" t="s">
        <v>1535</v>
      </c>
      <c r="G375">
        <v>2175.1048030000002</v>
      </c>
      <c r="H375" t="s">
        <v>2026</v>
      </c>
      <c r="I375">
        <v>84.152321999999998</v>
      </c>
      <c r="J375">
        <v>6.4900799999999998</v>
      </c>
      <c r="K375">
        <v>2.0294300000000001</v>
      </c>
      <c r="L375">
        <v>0.883853</v>
      </c>
      <c r="M375">
        <v>1</v>
      </c>
      <c r="N375">
        <v>-1.5989999999999999E-3</v>
      </c>
      <c r="O375">
        <v>-0.73513700000000004</v>
      </c>
      <c r="P375">
        <v>2</v>
      </c>
      <c r="Q375">
        <v>0</v>
      </c>
      <c r="R375">
        <v>0</v>
      </c>
      <c r="S375">
        <v>1</v>
      </c>
      <c r="T375" t="s">
        <v>2286</v>
      </c>
      <c r="U375">
        <v>1</v>
      </c>
      <c r="V375">
        <v>2</v>
      </c>
      <c r="W375">
        <v>1</v>
      </c>
      <c r="X375">
        <v>1</v>
      </c>
      <c r="Y375">
        <v>77</v>
      </c>
      <c r="Z375">
        <v>7.1581849893068691E-2</v>
      </c>
      <c r="AA375">
        <v>1.43E-2</v>
      </c>
      <c r="AB375">
        <v>5</v>
      </c>
      <c r="AC375">
        <v>0.53669999999999995</v>
      </c>
      <c r="AD375">
        <v>0.41641741563177648</v>
      </c>
      <c r="AE375">
        <v>5.9499999999999997E-2</v>
      </c>
      <c r="AF375">
        <v>7</v>
      </c>
      <c r="AG375">
        <v>0.43409999999999999</v>
      </c>
      <c r="AH375">
        <v>0.87990000000000002</v>
      </c>
      <c r="AI375">
        <v>0</v>
      </c>
      <c r="AJ375">
        <v>0.15340000000000001</v>
      </c>
      <c r="AK375">
        <v>0.87990000000000002</v>
      </c>
      <c r="AL375">
        <v>0.1313</v>
      </c>
      <c r="AM375">
        <v>0</v>
      </c>
      <c r="AN375">
        <v>-1</v>
      </c>
      <c r="AS375">
        <f t="shared" ca="1" si="5"/>
        <v>0</v>
      </c>
    </row>
    <row r="376" spans="1:45" x14ac:dyDescent="0.25">
      <c r="A376">
        <v>19999</v>
      </c>
      <c r="B376" t="s">
        <v>414</v>
      </c>
      <c r="C376">
        <v>3</v>
      </c>
      <c r="D376">
        <v>3014.3613879999998</v>
      </c>
      <c r="E376">
        <v>3</v>
      </c>
      <c r="F376" t="s">
        <v>1538</v>
      </c>
      <c r="G376">
        <v>3014.3724870000001</v>
      </c>
      <c r="H376" t="s">
        <v>2060</v>
      </c>
      <c r="I376">
        <v>58.508057999999998</v>
      </c>
      <c r="J376">
        <v>2.1044399999999999</v>
      </c>
      <c r="K376">
        <v>2.02624</v>
      </c>
      <c r="L376">
        <v>0.883525</v>
      </c>
      <c r="M376">
        <v>1</v>
      </c>
      <c r="N376">
        <v>-1.1098999999999999E-2</v>
      </c>
      <c r="O376">
        <v>-3.6820270000000002</v>
      </c>
      <c r="P376">
        <v>2</v>
      </c>
      <c r="Q376">
        <v>0</v>
      </c>
      <c r="R376">
        <v>0</v>
      </c>
      <c r="S376">
        <v>1</v>
      </c>
      <c r="T376" t="s">
        <v>2289</v>
      </c>
      <c r="U376">
        <v>1</v>
      </c>
      <c r="V376">
        <v>2</v>
      </c>
      <c r="W376">
        <v>1</v>
      </c>
      <c r="X376">
        <v>1</v>
      </c>
      <c r="Y376">
        <v>126</v>
      </c>
      <c r="Z376">
        <v>1.9835084187635239</v>
      </c>
      <c r="AA376">
        <v>0.13220000000000001</v>
      </c>
      <c r="AB376">
        <v>15</v>
      </c>
      <c r="AC376">
        <v>1.0016</v>
      </c>
      <c r="AD376">
        <v>1.2945977042322609</v>
      </c>
      <c r="AE376">
        <v>0.25890000000000002</v>
      </c>
      <c r="AF376">
        <v>5</v>
      </c>
      <c r="AG376">
        <v>1.44</v>
      </c>
      <c r="AH376">
        <v>0</v>
      </c>
      <c r="AI376">
        <v>8.09E-2</v>
      </c>
      <c r="AJ376">
        <v>0</v>
      </c>
      <c r="AK376">
        <v>0</v>
      </c>
      <c r="AL376">
        <v>0</v>
      </c>
      <c r="AM376">
        <v>0</v>
      </c>
      <c r="AN376">
        <v>-1</v>
      </c>
      <c r="AS376">
        <f t="shared" ca="1" si="5"/>
        <v>0</v>
      </c>
    </row>
    <row r="377" spans="1:45" x14ac:dyDescent="0.25">
      <c r="A377">
        <v>20008</v>
      </c>
      <c r="B377" t="s">
        <v>415</v>
      </c>
      <c r="C377">
        <v>2</v>
      </c>
      <c r="D377">
        <v>2173.1177080000002</v>
      </c>
      <c r="E377">
        <v>3</v>
      </c>
      <c r="F377" t="s">
        <v>1574</v>
      </c>
      <c r="G377">
        <v>2173.1181449999999</v>
      </c>
      <c r="H377" t="s">
        <v>2045</v>
      </c>
      <c r="I377">
        <v>16.074421999999998</v>
      </c>
      <c r="J377">
        <v>3.3625799999999999</v>
      </c>
      <c r="K377">
        <v>2.0203600000000002</v>
      </c>
      <c r="L377">
        <v>0.88291799999999998</v>
      </c>
      <c r="M377">
        <v>1</v>
      </c>
      <c r="N377">
        <v>-4.37E-4</v>
      </c>
      <c r="O377">
        <v>-0.20109399999999999</v>
      </c>
      <c r="P377">
        <v>2</v>
      </c>
      <c r="Q377">
        <v>0</v>
      </c>
      <c r="R377">
        <v>0</v>
      </c>
      <c r="S377">
        <v>1</v>
      </c>
      <c r="T377" t="s">
        <v>2323</v>
      </c>
      <c r="U377">
        <v>1</v>
      </c>
      <c r="V377">
        <v>3</v>
      </c>
      <c r="W377">
        <v>1</v>
      </c>
      <c r="X377">
        <v>1</v>
      </c>
      <c r="Y377">
        <v>4</v>
      </c>
      <c r="Z377">
        <v>5.6067904131808247E-2</v>
      </c>
      <c r="AA377">
        <v>2.8000000000000001E-2</v>
      </c>
      <c r="AB377">
        <v>2</v>
      </c>
      <c r="AC377">
        <v>0.53349999999999997</v>
      </c>
      <c r="AD377">
        <v>0.22048746599294591</v>
      </c>
      <c r="AE377">
        <v>5.5100000000000003E-2</v>
      </c>
      <c r="AF377">
        <v>4</v>
      </c>
      <c r="AG377">
        <v>0.26340000000000002</v>
      </c>
      <c r="AH377">
        <v>0</v>
      </c>
      <c r="AI377">
        <v>0</v>
      </c>
      <c r="AJ377">
        <v>1</v>
      </c>
      <c r="AK377">
        <v>0</v>
      </c>
      <c r="AL377">
        <v>0.86890000000000001</v>
      </c>
      <c r="AM377">
        <v>0</v>
      </c>
      <c r="AN377">
        <v>-1</v>
      </c>
      <c r="AS377">
        <f t="shared" ca="1" si="5"/>
        <v>0</v>
      </c>
    </row>
    <row r="378" spans="1:45" x14ac:dyDescent="0.25">
      <c r="A378">
        <v>20013</v>
      </c>
      <c r="B378" t="s">
        <v>416</v>
      </c>
      <c r="C378">
        <v>3</v>
      </c>
      <c r="D378">
        <v>2208.1017219999999</v>
      </c>
      <c r="E378">
        <v>3</v>
      </c>
      <c r="F378" t="s">
        <v>1599</v>
      </c>
      <c r="G378">
        <v>2208.0997750000001</v>
      </c>
      <c r="H378" t="s">
        <v>2052</v>
      </c>
      <c r="I378">
        <v>91.648815999999997</v>
      </c>
      <c r="J378">
        <v>2.39954</v>
      </c>
      <c r="K378">
        <v>2.01925</v>
      </c>
      <c r="L378">
        <v>0.882803</v>
      </c>
      <c r="M378">
        <v>1</v>
      </c>
      <c r="N378">
        <v>1.9469999999999999E-3</v>
      </c>
      <c r="O378">
        <v>0.88175400000000004</v>
      </c>
      <c r="P378">
        <v>2</v>
      </c>
      <c r="Q378">
        <v>0</v>
      </c>
      <c r="R378">
        <v>0</v>
      </c>
      <c r="S378">
        <v>1</v>
      </c>
      <c r="T378" t="s">
        <v>2347</v>
      </c>
      <c r="U378">
        <v>1</v>
      </c>
      <c r="V378">
        <v>2</v>
      </c>
      <c r="W378">
        <v>1</v>
      </c>
      <c r="X378">
        <v>1</v>
      </c>
      <c r="Y378">
        <v>6</v>
      </c>
      <c r="Z378">
        <v>4.8641743512094626</v>
      </c>
      <c r="AA378">
        <v>0.37419999999999998</v>
      </c>
      <c r="AB378">
        <v>13</v>
      </c>
      <c r="AC378">
        <v>0.89270000000000005</v>
      </c>
      <c r="AD378">
        <v>0.74106412818189726</v>
      </c>
      <c r="AE378">
        <v>0.1235</v>
      </c>
      <c r="AF378">
        <v>6</v>
      </c>
      <c r="AG378">
        <v>0.36969999999999997</v>
      </c>
      <c r="AH378">
        <v>0.1406</v>
      </c>
      <c r="AI378">
        <v>0</v>
      </c>
      <c r="AJ378">
        <v>0.26779999999999998</v>
      </c>
      <c r="AK378">
        <v>0.1406</v>
      </c>
      <c r="AL378">
        <v>0.34770000000000001</v>
      </c>
      <c r="AM378">
        <v>0</v>
      </c>
      <c r="AN378">
        <v>-1</v>
      </c>
      <c r="AS378">
        <f t="shared" ca="1" si="5"/>
        <v>0</v>
      </c>
    </row>
    <row r="379" spans="1:45" x14ac:dyDescent="0.25">
      <c r="A379">
        <v>20017</v>
      </c>
      <c r="B379" t="s">
        <v>417</v>
      </c>
      <c r="C379">
        <v>3</v>
      </c>
      <c r="D379">
        <v>2175.085986</v>
      </c>
      <c r="E379">
        <v>3</v>
      </c>
      <c r="F379" t="s">
        <v>1535</v>
      </c>
      <c r="G379">
        <v>2175.1048030000002</v>
      </c>
      <c r="H379" t="s">
        <v>2026</v>
      </c>
      <c r="I379">
        <v>64.042474999999996</v>
      </c>
      <c r="J379">
        <v>6.4900799999999998</v>
      </c>
      <c r="K379">
        <v>2.0169999999999999</v>
      </c>
      <c r="L379">
        <v>0.88256999999999997</v>
      </c>
      <c r="M379">
        <v>1</v>
      </c>
      <c r="N379">
        <v>-1.8817E-2</v>
      </c>
      <c r="O379">
        <v>-8.6510770000000008</v>
      </c>
      <c r="P379">
        <v>2</v>
      </c>
      <c r="Q379">
        <v>0</v>
      </c>
      <c r="R379">
        <v>0</v>
      </c>
      <c r="S379">
        <v>1</v>
      </c>
      <c r="T379" t="s">
        <v>2286</v>
      </c>
      <c r="U379">
        <v>1</v>
      </c>
      <c r="V379">
        <v>1</v>
      </c>
      <c r="W379">
        <v>1</v>
      </c>
      <c r="X379">
        <v>1</v>
      </c>
      <c r="Y379">
        <v>77</v>
      </c>
      <c r="Z379">
        <v>2.4522670943490228</v>
      </c>
      <c r="AA379">
        <v>0.27250000000000002</v>
      </c>
      <c r="AB379">
        <v>9</v>
      </c>
      <c r="AC379">
        <v>0.50770000000000004</v>
      </c>
      <c r="AD379">
        <v>0.2838307799745014</v>
      </c>
      <c r="AE379">
        <v>0.1419</v>
      </c>
      <c r="AF379">
        <v>2</v>
      </c>
      <c r="AG379">
        <v>0.28749999999999998</v>
      </c>
      <c r="AH379">
        <v>0</v>
      </c>
      <c r="AI379">
        <v>0</v>
      </c>
      <c r="AJ379">
        <v>0</v>
      </c>
      <c r="AK379">
        <v>0</v>
      </c>
      <c r="AL379">
        <v>0.76910000000000001</v>
      </c>
      <c r="AM379">
        <v>0</v>
      </c>
      <c r="AN379">
        <v>0</v>
      </c>
      <c r="AS379">
        <f t="shared" ca="1" si="5"/>
        <v>0</v>
      </c>
    </row>
    <row r="380" spans="1:45" x14ac:dyDescent="0.25">
      <c r="A380">
        <v>20023</v>
      </c>
      <c r="B380" t="s">
        <v>418</v>
      </c>
      <c r="C380">
        <v>4</v>
      </c>
      <c r="D380">
        <v>4297.0948710000002</v>
      </c>
      <c r="E380">
        <v>3</v>
      </c>
      <c r="F380" t="s">
        <v>1611</v>
      </c>
      <c r="G380">
        <v>4297.1292819999999</v>
      </c>
      <c r="H380" t="s">
        <v>2062</v>
      </c>
      <c r="I380">
        <v>11.161564</v>
      </c>
      <c r="J380">
        <v>2.0110800000000002</v>
      </c>
      <c r="K380">
        <v>2.0110800000000002</v>
      </c>
      <c r="L380">
        <v>0.88195599999999996</v>
      </c>
      <c r="M380">
        <v>1</v>
      </c>
      <c r="N380">
        <v>-3.4410999999999997E-2</v>
      </c>
      <c r="O380">
        <v>-8.0079039999999999</v>
      </c>
      <c r="P380">
        <v>2</v>
      </c>
      <c r="Q380">
        <v>0</v>
      </c>
      <c r="R380">
        <v>0</v>
      </c>
      <c r="S380">
        <v>1</v>
      </c>
      <c r="T380" t="s">
        <v>2358</v>
      </c>
      <c r="U380">
        <v>1</v>
      </c>
      <c r="V380">
        <v>3</v>
      </c>
      <c r="W380">
        <v>1</v>
      </c>
      <c r="X380">
        <v>1</v>
      </c>
      <c r="Y380">
        <v>1</v>
      </c>
      <c r="Z380">
        <v>0.26852904229227731</v>
      </c>
      <c r="AA380">
        <v>0.1343</v>
      </c>
      <c r="AB380">
        <v>2</v>
      </c>
      <c r="AC380">
        <v>0.3765</v>
      </c>
      <c r="AD380">
        <v>0.3272328379105911</v>
      </c>
      <c r="AE380">
        <v>0.1636</v>
      </c>
      <c r="AF380">
        <v>2</v>
      </c>
      <c r="AG380">
        <v>0.12959999999999999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S380">
        <f t="shared" ca="1" si="5"/>
        <v>0</v>
      </c>
    </row>
    <row r="381" spans="1:45" x14ac:dyDescent="0.25">
      <c r="A381">
        <v>20030</v>
      </c>
      <c r="B381" t="s">
        <v>419</v>
      </c>
      <c r="C381">
        <v>4</v>
      </c>
      <c r="D381">
        <v>2738.228991</v>
      </c>
      <c r="E381">
        <v>3</v>
      </c>
      <c r="F381" t="s">
        <v>1539</v>
      </c>
      <c r="G381">
        <v>2738.2255759999998</v>
      </c>
      <c r="H381" t="s">
        <v>2030</v>
      </c>
      <c r="I381">
        <v>36.341751000000002</v>
      </c>
      <c r="J381">
        <v>5.7469400000000004</v>
      </c>
      <c r="K381">
        <v>2.0068100000000002</v>
      </c>
      <c r="L381">
        <v>0.88151000000000002</v>
      </c>
      <c r="M381">
        <v>1</v>
      </c>
      <c r="N381">
        <v>3.4150000000000001E-3</v>
      </c>
      <c r="O381">
        <v>1.247158</v>
      </c>
      <c r="P381">
        <v>2</v>
      </c>
      <c r="Q381">
        <v>0</v>
      </c>
      <c r="R381">
        <v>0</v>
      </c>
      <c r="S381">
        <v>1</v>
      </c>
      <c r="T381" t="s">
        <v>2290</v>
      </c>
      <c r="U381">
        <v>1</v>
      </c>
      <c r="V381">
        <v>3</v>
      </c>
      <c r="W381">
        <v>1</v>
      </c>
      <c r="X381">
        <v>1</v>
      </c>
      <c r="Y381">
        <v>9</v>
      </c>
      <c r="Z381">
        <v>0.79706104567737113</v>
      </c>
      <c r="AA381">
        <v>8.8599999999999998E-2</v>
      </c>
      <c r="AB381">
        <v>9</v>
      </c>
      <c r="AC381">
        <v>0.77880000000000005</v>
      </c>
      <c r="AD381">
        <v>1.1246039322716861</v>
      </c>
      <c r="AE381">
        <v>0.1406</v>
      </c>
      <c r="AF381">
        <v>8</v>
      </c>
      <c r="AG381">
        <v>1.0678000000000001</v>
      </c>
      <c r="AH381">
        <v>0</v>
      </c>
      <c r="AI381">
        <v>9.9500000000000005E-2</v>
      </c>
      <c r="AJ381">
        <v>0</v>
      </c>
      <c r="AK381">
        <v>0</v>
      </c>
      <c r="AL381">
        <v>0</v>
      </c>
      <c r="AM381">
        <v>0.3135</v>
      </c>
      <c r="AN381">
        <v>-1</v>
      </c>
      <c r="AS381">
        <f t="shared" ca="1" si="5"/>
        <v>0</v>
      </c>
    </row>
    <row r="382" spans="1:45" x14ac:dyDescent="0.25">
      <c r="A382">
        <v>20036</v>
      </c>
      <c r="B382" t="s">
        <v>420</v>
      </c>
      <c r="C382">
        <v>4</v>
      </c>
      <c r="D382">
        <v>2623.3600630000001</v>
      </c>
      <c r="E382">
        <v>3</v>
      </c>
      <c r="F382" t="s">
        <v>1545</v>
      </c>
      <c r="G382">
        <v>2623.358095</v>
      </c>
      <c r="H382" t="s">
        <v>2027</v>
      </c>
      <c r="I382">
        <v>80.823346000000001</v>
      </c>
      <c r="J382">
        <v>4.7685300000000002</v>
      </c>
      <c r="K382">
        <v>2.00529</v>
      </c>
      <c r="L382">
        <v>0.881351</v>
      </c>
      <c r="M382">
        <v>1</v>
      </c>
      <c r="N382">
        <v>1.9680000000000001E-3</v>
      </c>
      <c r="O382">
        <v>0.75018399999999996</v>
      </c>
      <c r="P382">
        <v>2</v>
      </c>
      <c r="Q382">
        <v>0</v>
      </c>
      <c r="R382">
        <v>0</v>
      </c>
      <c r="S382">
        <v>1</v>
      </c>
      <c r="T382" t="s">
        <v>2296</v>
      </c>
      <c r="U382">
        <v>1</v>
      </c>
      <c r="V382">
        <v>3</v>
      </c>
      <c r="W382">
        <v>1</v>
      </c>
      <c r="X382">
        <v>1</v>
      </c>
      <c r="Y382">
        <v>53</v>
      </c>
      <c r="Z382">
        <v>3.6014447544624182</v>
      </c>
      <c r="AA382">
        <v>0.16370000000000001</v>
      </c>
      <c r="AB382">
        <v>22</v>
      </c>
      <c r="AC382">
        <v>1.4438</v>
      </c>
      <c r="AD382">
        <v>2.312967039073059</v>
      </c>
      <c r="AE382">
        <v>0.23130000000000001</v>
      </c>
      <c r="AF382">
        <v>10</v>
      </c>
      <c r="AG382">
        <v>1.3828</v>
      </c>
      <c r="AH382">
        <v>0</v>
      </c>
      <c r="AI382">
        <v>0.1212</v>
      </c>
      <c r="AJ382">
        <v>2.3E-2</v>
      </c>
      <c r="AK382">
        <v>0</v>
      </c>
      <c r="AL382">
        <v>3.1399999999999997E-2</v>
      </c>
      <c r="AM382">
        <v>0.34039999999999998</v>
      </c>
      <c r="AN382">
        <v>-1</v>
      </c>
      <c r="AS382">
        <f t="shared" ca="1" si="5"/>
        <v>0</v>
      </c>
    </row>
    <row r="383" spans="1:45" x14ac:dyDescent="0.25">
      <c r="A383">
        <v>20055</v>
      </c>
      <c r="B383" t="s">
        <v>421</v>
      </c>
      <c r="C383">
        <v>4</v>
      </c>
      <c r="D383">
        <v>2538.4615229999999</v>
      </c>
      <c r="E383">
        <v>3</v>
      </c>
      <c r="F383" t="s">
        <v>1612</v>
      </c>
      <c r="G383">
        <v>2538.461237</v>
      </c>
      <c r="I383">
        <v>66.301207000000005</v>
      </c>
      <c r="J383">
        <v>1.99092</v>
      </c>
      <c r="K383">
        <v>1.99092</v>
      </c>
      <c r="L383">
        <v>0.87983999999999996</v>
      </c>
      <c r="M383">
        <v>1</v>
      </c>
      <c r="N383">
        <v>2.8600000000000001E-4</v>
      </c>
      <c r="O383">
        <v>0.112667</v>
      </c>
      <c r="P383">
        <v>2</v>
      </c>
      <c r="Q383">
        <v>0</v>
      </c>
      <c r="R383">
        <v>0</v>
      </c>
      <c r="S383">
        <v>1</v>
      </c>
      <c r="T383" t="s">
        <v>2359</v>
      </c>
      <c r="U383">
        <v>1</v>
      </c>
      <c r="V383">
        <v>1</v>
      </c>
      <c r="W383">
        <v>1</v>
      </c>
      <c r="X383">
        <v>1</v>
      </c>
      <c r="Y383">
        <v>19</v>
      </c>
      <c r="Z383">
        <v>3.302842421802914</v>
      </c>
      <c r="AA383">
        <v>0.1651</v>
      </c>
      <c r="AB383">
        <v>20</v>
      </c>
      <c r="AC383">
        <v>1.1715</v>
      </c>
      <c r="AD383">
        <v>0.48839005432023602</v>
      </c>
      <c r="AE383">
        <v>0.1628</v>
      </c>
      <c r="AF383">
        <v>3</v>
      </c>
      <c r="AG383">
        <v>0.47399999999999998</v>
      </c>
      <c r="AH383">
        <v>0</v>
      </c>
      <c r="AI383">
        <v>0.25109999999999999</v>
      </c>
      <c r="AJ383">
        <v>0</v>
      </c>
      <c r="AK383">
        <v>0</v>
      </c>
      <c r="AL383">
        <v>0</v>
      </c>
      <c r="AM383">
        <v>1</v>
      </c>
      <c r="AN383">
        <v>-1</v>
      </c>
      <c r="AS383">
        <f t="shared" ca="1" si="5"/>
        <v>0</v>
      </c>
    </row>
    <row r="384" spans="1:45" x14ac:dyDescent="0.25">
      <c r="A384">
        <v>20057</v>
      </c>
      <c r="B384" t="s">
        <v>422</v>
      </c>
      <c r="C384">
        <v>4</v>
      </c>
      <c r="D384">
        <v>2972.3659550000002</v>
      </c>
      <c r="E384">
        <v>3</v>
      </c>
      <c r="F384" t="s">
        <v>1538</v>
      </c>
      <c r="G384">
        <v>2972.3619239999998</v>
      </c>
      <c r="H384" t="s">
        <v>2029</v>
      </c>
      <c r="I384">
        <v>49.725180999999999</v>
      </c>
      <c r="J384">
        <v>6.2043299999999997</v>
      </c>
      <c r="K384">
        <v>1.99065</v>
      </c>
      <c r="L384">
        <v>0.87981200000000004</v>
      </c>
      <c r="M384">
        <v>1</v>
      </c>
      <c r="N384">
        <v>4.0309999999999999E-3</v>
      </c>
      <c r="O384">
        <v>1.3561609999999999</v>
      </c>
      <c r="P384">
        <v>2</v>
      </c>
      <c r="Q384">
        <v>0</v>
      </c>
      <c r="R384">
        <v>0</v>
      </c>
      <c r="S384">
        <v>1</v>
      </c>
      <c r="T384" t="s">
        <v>2289</v>
      </c>
      <c r="U384">
        <v>1</v>
      </c>
      <c r="V384">
        <v>1</v>
      </c>
      <c r="W384">
        <v>1</v>
      </c>
      <c r="X384">
        <v>1</v>
      </c>
      <c r="Y384">
        <v>126</v>
      </c>
      <c r="Z384">
        <v>0.88236047273803275</v>
      </c>
      <c r="AA384">
        <v>4.9000000000000002E-2</v>
      </c>
      <c r="AB384">
        <v>18</v>
      </c>
      <c r="AC384">
        <v>1.2356</v>
      </c>
      <c r="AD384">
        <v>1.1724767370648881</v>
      </c>
      <c r="AE384">
        <v>0.19539999999999999</v>
      </c>
      <c r="AF384">
        <v>6</v>
      </c>
      <c r="AG384">
        <v>1.8453999999999999</v>
      </c>
      <c r="AH384">
        <v>0</v>
      </c>
      <c r="AI384">
        <v>2.7E-2</v>
      </c>
      <c r="AJ384">
        <v>1.52E-2</v>
      </c>
      <c r="AK384">
        <v>0</v>
      </c>
      <c r="AL384">
        <v>0</v>
      </c>
      <c r="AM384">
        <v>7.1999999999999995E-2</v>
      </c>
      <c r="AN384">
        <v>-1</v>
      </c>
      <c r="AS384">
        <f t="shared" ca="1" si="5"/>
        <v>0</v>
      </c>
    </row>
    <row r="385" spans="1:45" x14ac:dyDescent="0.25">
      <c r="A385">
        <v>20073</v>
      </c>
      <c r="B385" t="s">
        <v>423</v>
      </c>
      <c r="C385">
        <v>4</v>
      </c>
      <c r="D385">
        <v>2444.2893909999998</v>
      </c>
      <c r="E385">
        <v>3</v>
      </c>
      <c r="F385" t="s">
        <v>1562</v>
      </c>
      <c r="G385">
        <v>2444.2899630000002</v>
      </c>
      <c r="H385" t="s">
        <v>2038</v>
      </c>
      <c r="I385">
        <v>28.970413000000001</v>
      </c>
      <c r="J385">
        <v>3.74309</v>
      </c>
      <c r="K385">
        <v>1.98492</v>
      </c>
      <c r="L385">
        <v>0.87920500000000001</v>
      </c>
      <c r="M385">
        <v>1</v>
      </c>
      <c r="N385">
        <v>-5.7200000000000003E-4</v>
      </c>
      <c r="O385">
        <v>-0.234015</v>
      </c>
      <c r="P385">
        <v>2</v>
      </c>
      <c r="Q385">
        <v>0</v>
      </c>
      <c r="R385">
        <v>0</v>
      </c>
      <c r="S385">
        <v>1</v>
      </c>
      <c r="T385" t="s">
        <v>2311</v>
      </c>
      <c r="U385">
        <v>1</v>
      </c>
      <c r="V385">
        <v>3</v>
      </c>
      <c r="W385">
        <v>1</v>
      </c>
      <c r="X385">
        <v>1</v>
      </c>
      <c r="Y385">
        <v>26</v>
      </c>
      <c r="Z385">
        <v>0.23335422296850111</v>
      </c>
      <c r="AA385">
        <v>2.92E-2</v>
      </c>
      <c r="AB385">
        <v>8</v>
      </c>
      <c r="AC385">
        <v>0.36830000000000002</v>
      </c>
      <c r="AD385">
        <v>0.27124894701916918</v>
      </c>
      <c r="AE385">
        <v>4.5199999999999997E-2</v>
      </c>
      <c r="AF385">
        <v>6</v>
      </c>
      <c r="AG385">
        <v>0.50700000000000001</v>
      </c>
      <c r="AH385">
        <v>0</v>
      </c>
      <c r="AI385">
        <v>0</v>
      </c>
      <c r="AJ385">
        <v>0.88480000000000003</v>
      </c>
      <c r="AK385">
        <v>0</v>
      </c>
      <c r="AL385">
        <v>0.38719999999999999</v>
      </c>
      <c r="AM385">
        <v>3.0700000000000002E-2</v>
      </c>
      <c r="AN385">
        <v>-1</v>
      </c>
      <c r="AS385">
        <f t="shared" ca="1" si="5"/>
        <v>0</v>
      </c>
    </row>
    <row r="386" spans="1:45" x14ac:dyDescent="0.25">
      <c r="A386">
        <v>20079</v>
      </c>
      <c r="B386" t="s">
        <v>424</v>
      </c>
      <c r="C386">
        <v>4</v>
      </c>
      <c r="D386">
        <v>3601.8877429999998</v>
      </c>
      <c r="E386">
        <v>3</v>
      </c>
      <c r="F386" t="s">
        <v>1613</v>
      </c>
      <c r="G386">
        <v>3601.8932759999998</v>
      </c>
      <c r="H386" t="s">
        <v>2027</v>
      </c>
      <c r="I386">
        <v>14.932100999999999</v>
      </c>
      <c r="J386">
        <v>1.9837100000000001</v>
      </c>
      <c r="K386">
        <v>1.9837100000000001</v>
      </c>
      <c r="L386">
        <v>0.87907599999999997</v>
      </c>
      <c r="M386">
        <v>1</v>
      </c>
      <c r="N386">
        <v>-5.5329999999999997E-3</v>
      </c>
      <c r="O386">
        <v>-1.5361370000000001</v>
      </c>
      <c r="P386">
        <v>2</v>
      </c>
      <c r="Q386">
        <v>0</v>
      </c>
      <c r="R386">
        <v>0</v>
      </c>
      <c r="S386">
        <v>1</v>
      </c>
      <c r="T386" t="s">
        <v>2360</v>
      </c>
      <c r="U386">
        <v>1</v>
      </c>
      <c r="V386">
        <v>2</v>
      </c>
      <c r="W386">
        <v>1</v>
      </c>
      <c r="X386">
        <v>1</v>
      </c>
      <c r="Y386">
        <v>2</v>
      </c>
      <c r="Z386">
        <v>3.8822454249519099E-2</v>
      </c>
      <c r="AA386">
        <v>1.29E-2</v>
      </c>
      <c r="AB386">
        <v>3</v>
      </c>
      <c r="AC386">
        <v>0.58309999999999995</v>
      </c>
      <c r="AD386">
        <v>0.20507168319304819</v>
      </c>
      <c r="AE386">
        <v>1.5800000000000002E-2</v>
      </c>
      <c r="AF386">
        <v>13</v>
      </c>
      <c r="AG386">
        <v>0.97419999999999995</v>
      </c>
      <c r="AH386">
        <v>0</v>
      </c>
      <c r="AI386">
        <v>4.1999999999999997E-3</v>
      </c>
      <c r="AJ386">
        <v>0</v>
      </c>
      <c r="AK386">
        <v>0</v>
      </c>
      <c r="AL386">
        <v>0</v>
      </c>
      <c r="AM386">
        <v>0</v>
      </c>
      <c r="AN386">
        <v>0</v>
      </c>
      <c r="AS386">
        <f t="shared" ca="1" si="5"/>
        <v>0</v>
      </c>
    </row>
    <row r="387" spans="1:45" x14ac:dyDescent="0.25">
      <c r="A387">
        <v>20081</v>
      </c>
      <c r="B387" t="s">
        <v>425</v>
      </c>
      <c r="C387">
        <v>3</v>
      </c>
      <c r="D387">
        <v>2378.319379</v>
      </c>
      <c r="E387">
        <v>3</v>
      </c>
      <c r="F387" t="s">
        <v>1556</v>
      </c>
      <c r="G387">
        <v>2378.3189419999999</v>
      </c>
      <c r="I387">
        <v>85.906424000000001</v>
      </c>
      <c r="J387">
        <v>4.2008000000000001</v>
      </c>
      <c r="K387">
        <v>1.9824900000000001</v>
      </c>
      <c r="L387">
        <v>0.87894600000000001</v>
      </c>
      <c r="M387">
        <v>1</v>
      </c>
      <c r="N387">
        <v>4.37E-4</v>
      </c>
      <c r="O387">
        <v>0.18374299999999999</v>
      </c>
      <c r="P387">
        <v>2</v>
      </c>
      <c r="Q387">
        <v>0</v>
      </c>
      <c r="R387">
        <v>0</v>
      </c>
      <c r="S387">
        <v>1</v>
      </c>
      <c r="T387" t="s">
        <v>2306</v>
      </c>
      <c r="U387">
        <v>1</v>
      </c>
      <c r="V387">
        <v>3</v>
      </c>
      <c r="W387">
        <v>1</v>
      </c>
      <c r="X387">
        <v>1</v>
      </c>
      <c r="Y387">
        <v>5</v>
      </c>
      <c r="Z387">
        <v>4.3870637825319267</v>
      </c>
      <c r="AA387">
        <v>0.2581</v>
      </c>
      <c r="AB387">
        <v>17</v>
      </c>
      <c r="AC387">
        <v>1.1527000000000001</v>
      </c>
      <c r="AD387">
        <v>0.78274828802564522</v>
      </c>
      <c r="AE387">
        <v>0.26090000000000002</v>
      </c>
      <c r="AF387">
        <v>3</v>
      </c>
      <c r="AG387">
        <v>0.40479999999999999</v>
      </c>
      <c r="AH387">
        <v>0.15459999999999999</v>
      </c>
      <c r="AI387">
        <v>0.1822</v>
      </c>
      <c r="AJ387">
        <v>0</v>
      </c>
      <c r="AK387">
        <v>0.15459999999999999</v>
      </c>
      <c r="AL387">
        <v>0</v>
      </c>
      <c r="AM387">
        <v>0.68420000000000003</v>
      </c>
      <c r="AN387">
        <v>-1</v>
      </c>
      <c r="AS387">
        <f t="shared" ref="AS387:AS450" ca="1" si="6">SUM(AO387:AS387)</f>
        <v>0</v>
      </c>
    </row>
    <row r="388" spans="1:45" x14ac:dyDescent="0.25">
      <c r="A388">
        <v>20082</v>
      </c>
      <c r="B388" t="s">
        <v>426</v>
      </c>
      <c r="C388">
        <v>3</v>
      </c>
      <c r="D388">
        <v>3672.9543159999998</v>
      </c>
      <c r="E388">
        <v>3</v>
      </c>
      <c r="F388" t="s">
        <v>1614</v>
      </c>
      <c r="G388">
        <v>3672.9575329999998</v>
      </c>
      <c r="I388">
        <v>11.563019000000001</v>
      </c>
      <c r="J388">
        <v>1.982</v>
      </c>
      <c r="K388">
        <v>1.982</v>
      </c>
      <c r="L388">
        <v>0.87889399999999995</v>
      </c>
      <c r="M388">
        <v>1</v>
      </c>
      <c r="N388">
        <v>-3.2169999999999998E-3</v>
      </c>
      <c r="O388">
        <v>-0.875861</v>
      </c>
      <c r="P388">
        <v>2</v>
      </c>
      <c r="Q388">
        <v>0</v>
      </c>
      <c r="R388">
        <v>0</v>
      </c>
      <c r="S388">
        <v>1</v>
      </c>
      <c r="T388" t="s">
        <v>2361</v>
      </c>
      <c r="U388">
        <v>1</v>
      </c>
      <c r="V388">
        <v>2</v>
      </c>
      <c r="W388">
        <v>1</v>
      </c>
      <c r="X388">
        <v>1</v>
      </c>
      <c r="Y388">
        <v>1</v>
      </c>
      <c r="Z388">
        <v>0.3396399460929434</v>
      </c>
      <c r="AA388">
        <v>3.7699999999999997E-2</v>
      </c>
      <c r="AB388">
        <v>9</v>
      </c>
      <c r="AC388">
        <v>0.2722</v>
      </c>
      <c r="AD388">
        <v>4.3406025058995608E-2</v>
      </c>
      <c r="AE388">
        <v>2.1700000000000001E-2</v>
      </c>
      <c r="AF388">
        <v>2</v>
      </c>
      <c r="AG388">
        <v>0.15290000000000001</v>
      </c>
      <c r="AH388">
        <v>0</v>
      </c>
      <c r="AI388">
        <v>0.58740000000000003</v>
      </c>
      <c r="AJ388">
        <v>0</v>
      </c>
      <c r="AK388">
        <v>0</v>
      </c>
      <c r="AL388">
        <v>0</v>
      </c>
      <c r="AM388">
        <v>0.33160000000000001</v>
      </c>
      <c r="AN388">
        <v>0</v>
      </c>
      <c r="AS388">
        <f t="shared" ca="1" si="6"/>
        <v>0</v>
      </c>
    </row>
    <row r="389" spans="1:45" x14ac:dyDescent="0.25">
      <c r="A389">
        <v>20086</v>
      </c>
      <c r="B389" t="s">
        <v>427</v>
      </c>
      <c r="C389">
        <v>4</v>
      </c>
      <c r="D389">
        <v>3428.6800629999998</v>
      </c>
      <c r="E389">
        <v>3</v>
      </c>
      <c r="F389" t="s">
        <v>1595</v>
      </c>
      <c r="G389">
        <v>3428.6789389999999</v>
      </c>
      <c r="H389" t="s">
        <v>2027</v>
      </c>
      <c r="I389">
        <v>76.601316999999995</v>
      </c>
      <c r="J389">
        <v>2.5188100000000002</v>
      </c>
      <c r="K389">
        <v>1.9810000000000001</v>
      </c>
      <c r="L389">
        <v>0.87878800000000001</v>
      </c>
      <c r="M389">
        <v>1</v>
      </c>
      <c r="N389">
        <v>1.124E-3</v>
      </c>
      <c r="O389">
        <v>0.32782299999999998</v>
      </c>
      <c r="P389">
        <v>2</v>
      </c>
      <c r="Q389">
        <v>0</v>
      </c>
      <c r="R389">
        <v>0</v>
      </c>
      <c r="S389">
        <v>1</v>
      </c>
      <c r="T389" t="s">
        <v>2343</v>
      </c>
      <c r="U389">
        <v>1</v>
      </c>
      <c r="V389">
        <v>2</v>
      </c>
      <c r="W389">
        <v>1</v>
      </c>
      <c r="X389">
        <v>1</v>
      </c>
      <c r="Y389">
        <v>7</v>
      </c>
      <c r="Z389">
        <v>5.3014913138376141</v>
      </c>
      <c r="AA389">
        <v>0.2651</v>
      </c>
      <c r="AB389">
        <v>20</v>
      </c>
      <c r="AC389">
        <v>1.0028999999999999</v>
      </c>
      <c r="AD389">
        <v>0.31736146089498579</v>
      </c>
      <c r="AE389">
        <v>7.9299999999999995E-2</v>
      </c>
      <c r="AF389">
        <v>4</v>
      </c>
      <c r="AG389">
        <v>0.76470000000000005</v>
      </c>
      <c r="AH389">
        <v>0</v>
      </c>
      <c r="AI389">
        <v>0</v>
      </c>
      <c r="AJ389">
        <v>0</v>
      </c>
      <c r="AK389">
        <v>0</v>
      </c>
      <c r="AL389">
        <v>0.71799999999999997</v>
      </c>
      <c r="AM389">
        <v>0</v>
      </c>
      <c r="AN389">
        <v>-1</v>
      </c>
      <c r="AS389">
        <f t="shared" ca="1" si="6"/>
        <v>0</v>
      </c>
    </row>
    <row r="390" spans="1:45" x14ac:dyDescent="0.25">
      <c r="A390">
        <v>20096</v>
      </c>
      <c r="B390" t="s">
        <v>428</v>
      </c>
      <c r="C390">
        <v>4</v>
      </c>
      <c r="D390">
        <v>4788.3441830000002</v>
      </c>
      <c r="E390">
        <v>3</v>
      </c>
      <c r="F390" t="s">
        <v>1615</v>
      </c>
      <c r="G390">
        <v>4788.338925</v>
      </c>
      <c r="H390" t="s">
        <v>2063</v>
      </c>
      <c r="I390">
        <v>18.660354000000002</v>
      </c>
      <c r="J390">
        <v>1.9759599999999999</v>
      </c>
      <c r="K390">
        <v>1.9759599999999999</v>
      </c>
      <c r="L390">
        <v>0.87824999999999998</v>
      </c>
      <c r="M390">
        <v>1</v>
      </c>
      <c r="N390">
        <v>5.2579999999999997E-3</v>
      </c>
      <c r="O390">
        <v>1.0980840000000001</v>
      </c>
      <c r="P390">
        <v>2</v>
      </c>
      <c r="Q390">
        <v>0</v>
      </c>
      <c r="R390">
        <v>0</v>
      </c>
      <c r="S390">
        <v>1</v>
      </c>
      <c r="T390" t="s">
        <v>2362</v>
      </c>
      <c r="U390">
        <v>1</v>
      </c>
      <c r="V390">
        <v>3</v>
      </c>
      <c r="W390">
        <v>1</v>
      </c>
      <c r="X390">
        <v>1</v>
      </c>
      <c r="Y390">
        <v>2</v>
      </c>
      <c r="Z390">
        <v>0.20809242774650549</v>
      </c>
      <c r="AA390">
        <v>2.5999999999999999E-2</v>
      </c>
      <c r="AB390">
        <v>8</v>
      </c>
      <c r="AC390">
        <v>0.98540000000000005</v>
      </c>
      <c r="AD390">
        <v>0.12655230065340459</v>
      </c>
      <c r="AE390">
        <v>2.53E-2</v>
      </c>
      <c r="AF390">
        <v>5</v>
      </c>
      <c r="AG390">
        <v>0.19769999999999999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S390">
        <f t="shared" ca="1" si="6"/>
        <v>0</v>
      </c>
    </row>
    <row r="391" spans="1:45" x14ac:dyDescent="0.25">
      <c r="A391">
        <v>20100</v>
      </c>
      <c r="B391" t="s">
        <v>429</v>
      </c>
      <c r="C391">
        <v>4</v>
      </c>
      <c r="D391">
        <v>3427.7410949999999</v>
      </c>
      <c r="E391">
        <v>3</v>
      </c>
      <c r="F391" t="s">
        <v>1616</v>
      </c>
      <c r="G391">
        <v>3427.7425389999999</v>
      </c>
      <c r="H391" t="s">
        <v>2027</v>
      </c>
      <c r="I391">
        <v>85.049352999999996</v>
      </c>
      <c r="J391">
        <v>1.9749699999999999</v>
      </c>
      <c r="K391">
        <v>1.9749699999999999</v>
      </c>
      <c r="L391">
        <v>0.87814400000000004</v>
      </c>
      <c r="M391">
        <v>1</v>
      </c>
      <c r="N391">
        <v>-1.444E-3</v>
      </c>
      <c r="O391">
        <v>-0.421269</v>
      </c>
      <c r="P391">
        <v>2</v>
      </c>
      <c r="Q391">
        <v>0</v>
      </c>
      <c r="R391">
        <v>0</v>
      </c>
      <c r="S391">
        <v>1</v>
      </c>
      <c r="T391" t="s">
        <v>2363</v>
      </c>
      <c r="U391">
        <v>1</v>
      </c>
      <c r="V391">
        <v>3</v>
      </c>
      <c r="W391">
        <v>1</v>
      </c>
      <c r="X391">
        <v>1</v>
      </c>
      <c r="Y391">
        <v>5</v>
      </c>
      <c r="Z391">
        <v>2.0234387346320668</v>
      </c>
      <c r="AA391">
        <v>0.1124</v>
      </c>
      <c r="AB391">
        <v>18</v>
      </c>
      <c r="AC391">
        <v>0.62729999999999997</v>
      </c>
      <c r="AD391">
        <v>0.36769769072500269</v>
      </c>
      <c r="AE391">
        <v>0.1226</v>
      </c>
      <c r="AF391">
        <v>3</v>
      </c>
      <c r="AG391">
        <v>0.25009999999999999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0.17319999999999999</v>
      </c>
      <c r="AN391">
        <v>-1</v>
      </c>
      <c r="AS391">
        <f t="shared" ca="1" si="6"/>
        <v>0</v>
      </c>
    </row>
    <row r="392" spans="1:45" x14ac:dyDescent="0.25">
      <c r="A392">
        <v>20101</v>
      </c>
      <c r="B392" t="s">
        <v>430</v>
      </c>
      <c r="C392">
        <v>5</v>
      </c>
      <c r="D392">
        <v>4949.4688489999999</v>
      </c>
      <c r="E392">
        <v>3</v>
      </c>
      <c r="F392" t="s">
        <v>1617</v>
      </c>
      <c r="G392">
        <v>4949.466574</v>
      </c>
      <c r="H392" t="s">
        <v>2064</v>
      </c>
      <c r="I392">
        <v>11.382759999999999</v>
      </c>
      <c r="J392">
        <v>1.9738800000000001</v>
      </c>
      <c r="K392">
        <v>1.9738800000000001</v>
      </c>
      <c r="L392">
        <v>0.878027</v>
      </c>
      <c r="M392">
        <v>1</v>
      </c>
      <c r="N392">
        <v>2.2750000000000001E-3</v>
      </c>
      <c r="O392">
        <v>0.45964500000000003</v>
      </c>
      <c r="P392">
        <v>2</v>
      </c>
      <c r="Q392">
        <v>0</v>
      </c>
      <c r="R392">
        <v>0</v>
      </c>
      <c r="S392">
        <v>1</v>
      </c>
      <c r="T392" t="s">
        <v>2324</v>
      </c>
      <c r="U392">
        <v>1</v>
      </c>
      <c r="V392">
        <v>3</v>
      </c>
      <c r="W392">
        <v>1</v>
      </c>
      <c r="X392">
        <v>1</v>
      </c>
      <c r="Y392">
        <v>5</v>
      </c>
      <c r="Z392">
        <v>0.19475945576021031</v>
      </c>
      <c r="AA392">
        <v>1.15E-2</v>
      </c>
      <c r="AB392">
        <v>17</v>
      </c>
      <c r="AC392">
        <v>0.61699999999999999</v>
      </c>
      <c r="AD392">
        <v>0.25194070825501352</v>
      </c>
      <c r="AE392">
        <v>4.2000000000000003E-2</v>
      </c>
      <c r="AF392">
        <v>6</v>
      </c>
      <c r="AG392">
        <v>1.1740999999999999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-1</v>
      </c>
      <c r="AS392">
        <f t="shared" ca="1" si="6"/>
        <v>0</v>
      </c>
    </row>
    <row r="393" spans="1:45" x14ac:dyDescent="0.25">
      <c r="A393">
        <v>20104</v>
      </c>
      <c r="B393" t="s">
        <v>431</v>
      </c>
      <c r="C393">
        <v>3</v>
      </c>
      <c r="D393">
        <v>2972.3584900000001</v>
      </c>
      <c r="E393">
        <v>3</v>
      </c>
      <c r="F393" t="s">
        <v>1538</v>
      </c>
      <c r="G393">
        <v>2972.3619239999998</v>
      </c>
      <c r="H393" t="s">
        <v>2029</v>
      </c>
      <c r="I393">
        <v>73.742957000000004</v>
      </c>
      <c r="J393">
        <v>6.2043299999999997</v>
      </c>
      <c r="K393">
        <v>1.97027</v>
      </c>
      <c r="L393">
        <v>0.87763999999999998</v>
      </c>
      <c r="M393">
        <v>1</v>
      </c>
      <c r="N393">
        <v>-3.434E-3</v>
      </c>
      <c r="O393">
        <v>-1.1553100000000001</v>
      </c>
      <c r="P393">
        <v>2</v>
      </c>
      <c r="Q393">
        <v>0</v>
      </c>
      <c r="R393">
        <v>0</v>
      </c>
      <c r="S393">
        <v>1</v>
      </c>
      <c r="T393" t="s">
        <v>2289</v>
      </c>
      <c r="U393">
        <v>1</v>
      </c>
      <c r="V393">
        <v>2</v>
      </c>
      <c r="W393">
        <v>1</v>
      </c>
      <c r="X393">
        <v>1</v>
      </c>
      <c r="Y393">
        <v>126</v>
      </c>
      <c r="Z393">
        <v>1.8974059009080091</v>
      </c>
      <c r="AA393">
        <v>0.13550000000000001</v>
      </c>
      <c r="AB393">
        <v>14</v>
      </c>
      <c r="AC393">
        <v>0.60489999999999999</v>
      </c>
      <c r="AD393">
        <v>0.53245150098834992</v>
      </c>
      <c r="AE393">
        <v>0.26619999999999999</v>
      </c>
      <c r="AF393">
        <v>2</v>
      </c>
      <c r="AG393">
        <v>0.76170000000000004</v>
      </c>
      <c r="AH393">
        <v>0.79510000000000003</v>
      </c>
      <c r="AI393">
        <v>0</v>
      </c>
      <c r="AJ393">
        <v>0</v>
      </c>
      <c r="AK393">
        <v>0.79510000000000003</v>
      </c>
      <c r="AL393">
        <v>0</v>
      </c>
      <c r="AM393">
        <v>1.9099999999999999E-2</v>
      </c>
      <c r="AN393">
        <v>-1</v>
      </c>
      <c r="AS393">
        <f t="shared" ca="1" si="6"/>
        <v>0</v>
      </c>
    </row>
    <row r="394" spans="1:45" x14ac:dyDescent="0.25">
      <c r="A394">
        <v>20105</v>
      </c>
      <c r="B394" t="s">
        <v>432</v>
      </c>
      <c r="C394">
        <v>3</v>
      </c>
      <c r="D394">
        <v>2208.1031950000001</v>
      </c>
      <c r="E394">
        <v>3</v>
      </c>
      <c r="F394" t="s">
        <v>1585</v>
      </c>
      <c r="G394">
        <v>2208.0997750000001</v>
      </c>
      <c r="H394" t="s">
        <v>2052</v>
      </c>
      <c r="I394">
        <v>100.08363900000001</v>
      </c>
      <c r="J394">
        <v>2.9756300000000002</v>
      </c>
      <c r="K394">
        <v>1.9700899999999999</v>
      </c>
      <c r="L394">
        <v>0.87762099999999998</v>
      </c>
      <c r="M394">
        <v>1</v>
      </c>
      <c r="N394">
        <v>3.4199999999999999E-3</v>
      </c>
      <c r="O394">
        <v>1.548843</v>
      </c>
      <c r="P394">
        <v>2</v>
      </c>
      <c r="Q394">
        <v>0</v>
      </c>
      <c r="R394">
        <v>0</v>
      </c>
      <c r="S394">
        <v>1</v>
      </c>
      <c r="T394" t="s">
        <v>2333</v>
      </c>
      <c r="U394">
        <v>1</v>
      </c>
      <c r="V394">
        <v>3</v>
      </c>
      <c r="W394">
        <v>1</v>
      </c>
      <c r="X394">
        <v>1</v>
      </c>
      <c r="Y394">
        <v>4</v>
      </c>
      <c r="Z394">
        <v>4.7757378938905202</v>
      </c>
      <c r="AA394">
        <v>0.31840000000000002</v>
      </c>
      <c r="AB394">
        <v>15</v>
      </c>
      <c r="AC394">
        <v>1.0339</v>
      </c>
      <c r="AD394">
        <v>0.22338980752278831</v>
      </c>
      <c r="AE394">
        <v>5.5800000000000002E-2</v>
      </c>
      <c r="AF394">
        <v>4</v>
      </c>
      <c r="AG394">
        <v>0.75009999999999999</v>
      </c>
      <c r="AH394">
        <v>0.13400000000000001</v>
      </c>
      <c r="AI394">
        <v>0</v>
      </c>
      <c r="AJ394">
        <v>0.33400000000000002</v>
      </c>
      <c r="AK394">
        <v>0.13400000000000001</v>
      </c>
      <c r="AL394">
        <v>0.4133</v>
      </c>
      <c r="AM394">
        <v>0</v>
      </c>
      <c r="AN394">
        <v>-1</v>
      </c>
      <c r="AS394">
        <f t="shared" ca="1" si="6"/>
        <v>0</v>
      </c>
    </row>
    <row r="395" spans="1:45" x14ac:dyDescent="0.25">
      <c r="A395">
        <v>20107</v>
      </c>
      <c r="B395" t="s">
        <v>433</v>
      </c>
      <c r="C395">
        <v>4</v>
      </c>
      <c r="D395">
        <v>2972.3473990000002</v>
      </c>
      <c r="E395">
        <v>3</v>
      </c>
      <c r="F395" t="s">
        <v>1594</v>
      </c>
      <c r="G395">
        <v>2972.3619239999998</v>
      </c>
      <c r="H395" t="s">
        <v>2029</v>
      </c>
      <c r="I395">
        <v>53.545848999999997</v>
      </c>
      <c r="J395">
        <v>2.2321399999999998</v>
      </c>
      <c r="K395">
        <v>1.96987</v>
      </c>
      <c r="L395">
        <v>0.87759699999999996</v>
      </c>
      <c r="M395">
        <v>1</v>
      </c>
      <c r="N395">
        <v>-1.4525E-2</v>
      </c>
      <c r="O395">
        <v>-4.8866860000000001</v>
      </c>
      <c r="P395">
        <v>2</v>
      </c>
      <c r="Q395">
        <v>0</v>
      </c>
      <c r="R395">
        <v>0</v>
      </c>
      <c r="S395">
        <v>1</v>
      </c>
      <c r="T395" t="s">
        <v>2342</v>
      </c>
      <c r="U395">
        <v>1</v>
      </c>
      <c r="V395">
        <v>3</v>
      </c>
      <c r="W395">
        <v>1</v>
      </c>
      <c r="X395">
        <v>1</v>
      </c>
      <c r="Y395">
        <v>32</v>
      </c>
      <c r="Z395">
        <v>2.142983349588401</v>
      </c>
      <c r="AA395">
        <v>0.30609999999999998</v>
      </c>
      <c r="AB395">
        <v>7</v>
      </c>
      <c r="AC395">
        <v>0.63639999999999997</v>
      </c>
      <c r="AD395">
        <v>0.80738691471628388</v>
      </c>
      <c r="AE395">
        <v>0.80740000000000001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6.7199999999999996E-2</v>
      </c>
      <c r="AN395">
        <v>-1</v>
      </c>
      <c r="AS395">
        <f t="shared" ca="1" si="6"/>
        <v>0</v>
      </c>
    </row>
    <row r="396" spans="1:45" x14ac:dyDescent="0.25">
      <c r="A396">
        <v>20110</v>
      </c>
      <c r="B396" t="s">
        <v>434</v>
      </c>
      <c r="C396">
        <v>3</v>
      </c>
      <c r="D396">
        <v>2653.372762</v>
      </c>
      <c r="E396">
        <v>3</v>
      </c>
      <c r="F396" t="s">
        <v>1604</v>
      </c>
      <c r="G396">
        <v>2653.3726830000001</v>
      </c>
      <c r="H396" t="s">
        <v>2027</v>
      </c>
      <c r="I396">
        <v>51.541848000000002</v>
      </c>
      <c r="J396">
        <v>2.1754199999999999</v>
      </c>
      <c r="K396">
        <v>1.9677500000000001</v>
      </c>
      <c r="L396">
        <v>0.87736899999999995</v>
      </c>
      <c r="M396">
        <v>1</v>
      </c>
      <c r="N396">
        <v>7.8999999999999996E-5</v>
      </c>
      <c r="O396">
        <v>2.9773000000000001E-2</v>
      </c>
      <c r="P396">
        <v>2</v>
      </c>
      <c r="Q396">
        <v>0</v>
      </c>
      <c r="R396">
        <v>0</v>
      </c>
      <c r="S396">
        <v>1</v>
      </c>
      <c r="T396" t="s">
        <v>2352</v>
      </c>
      <c r="U396">
        <v>1</v>
      </c>
      <c r="V396">
        <v>2</v>
      </c>
      <c r="W396">
        <v>1</v>
      </c>
      <c r="X396">
        <v>1</v>
      </c>
      <c r="Y396">
        <v>14</v>
      </c>
      <c r="Z396">
        <v>3.036394007083397</v>
      </c>
      <c r="AA396">
        <v>0.1898</v>
      </c>
      <c r="AB396">
        <v>16</v>
      </c>
      <c r="AC396">
        <v>0.79449999999999998</v>
      </c>
      <c r="AD396">
        <v>0.68385808779788293</v>
      </c>
      <c r="AE396">
        <v>0.1368</v>
      </c>
      <c r="AF396">
        <v>5</v>
      </c>
      <c r="AG396">
        <v>0.89570000000000005</v>
      </c>
      <c r="AH396">
        <v>0.32100000000000001</v>
      </c>
      <c r="AI396">
        <v>0.251</v>
      </c>
      <c r="AJ396">
        <v>0</v>
      </c>
      <c r="AK396">
        <v>0.32100000000000001</v>
      </c>
      <c r="AL396">
        <v>0</v>
      </c>
      <c r="AM396">
        <v>1</v>
      </c>
      <c r="AN396">
        <v>-1</v>
      </c>
      <c r="AS396">
        <f t="shared" ca="1" si="6"/>
        <v>0</v>
      </c>
    </row>
    <row r="397" spans="1:45" x14ac:dyDescent="0.25">
      <c r="A397">
        <v>20111</v>
      </c>
      <c r="B397" t="s">
        <v>435</v>
      </c>
      <c r="C397">
        <v>3</v>
      </c>
      <c r="D397">
        <v>3275.6470989999998</v>
      </c>
      <c r="E397">
        <v>3</v>
      </c>
      <c r="F397" t="s">
        <v>1557</v>
      </c>
      <c r="G397">
        <v>3275.650271</v>
      </c>
      <c r="H397" t="s">
        <v>2035</v>
      </c>
      <c r="I397">
        <v>28.680084999999998</v>
      </c>
      <c r="J397">
        <v>4.1553000000000004</v>
      </c>
      <c r="K397">
        <v>1.9670300000000001</v>
      </c>
      <c r="L397">
        <v>0.87729199999999996</v>
      </c>
      <c r="M397">
        <v>1</v>
      </c>
      <c r="N397">
        <v>-3.1719999999999999E-3</v>
      </c>
      <c r="O397">
        <v>-0.96835700000000002</v>
      </c>
      <c r="P397">
        <v>2</v>
      </c>
      <c r="Q397">
        <v>0</v>
      </c>
      <c r="R397">
        <v>0</v>
      </c>
      <c r="S397">
        <v>1</v>
      </c>
      <c r="T397" t="s">
        <v>2307</v>
      </c>
      <c r="U397">
        <v>1</v>
      </c>
      <c r="V397">
        <v>1</v>
      </c>
      <c r="W397">
        <v>1</v>
      </c>
      <c r="X397">
        <v>1</v>
      </c>
      <c r="Y397">
        <v>6</v>
      </c>
      <c r="Z397">
        <v>0.69855873611695984</v>
      </c>
      <c r="AA397">
        <v>0.1164</v>
      </c>
      <c r="AB397">
        <v>6</v>
      </c>
      <c r="AC397">
        <v>0.62409999999999999</v>
      </c>
      <c r="AD397">
        <v>5.5972512881024297E-2</v>
      </c>
      <c r="AE397">
        <v>5.6000000000000001E-2</v>
      </c>
      <c r="AF397">
        <v>1</v>
      </c>
      <c r="AG397">
        <v>0</v>
      </c>
      <c r="AH397">
        <v>0.41460000000000002</v>
      </c>
      <c r="AI397">
        <v>0</v>
      </c>
      <c r="AJ397">
        <v>0.33610000000000001</v>
      </c>
      <c r="AK397">
        <v>0.41460000000000002</v>
      </c>
      <c r="AL397">
        <v>0.25009999999999999</v>
      </c>
      <c r="AM397">
        <v>0</v>
      </c>
      <c r="AN397">
        <v>0</v>
      </c>
      <c r="AS397">
        <f t="shared" ca="1" si="6"/>
        <v>0</v>
      </c>
    </row>
    <row r="398" spans="1:45" x14ac:dyDescent="0.25">
      <c r="A398">
        <v>20123</v>
      </c>
      <c r="B398" t="s">
        <v>436</v>
      </c>
      <c r="C398">
        <v>3</v>
      </c>
      <c r="D398">
        <v>3014.3692420000002</v>
      </c>
      <c r="E398">
        <v>3</v>
      </c>
      <c r="F398" t="s">
        <v>1538</v>
      </c>
      <c r="G398">
        <v>3014.3724870000001</v>
      </c>
      <c r="H398" t="s">
        <v>2060</v>
      </c>
      <c r="I398">
        <v>54.426842000000001</v>
      </c>
      <c r="J398">
        <v>2.1044399999999999</v>
      </c>
      <c r="K398">
        <v>1.9581599999999999</v>
      </c>
      <c r="L398">
        <v>0.87633399999999995</v>
      </c>
      <c r="M398">
        <v>1</v>
      </c>
      <c r="N398">
        <v>-3.2450000000000001E-3</v>
      </c>
      <c r="O398">
        <v>-1.0765089999999999</v>
      </c>
      <c r="P398">
        <v>2</v>
      </c>
      <c r="Q398">
        <v>0</v>
      </c>
      <c r="R398">
        <v>0</v>
      </c>
      <c r="S398">
        <v>1</v>
      </c>
      <c r="T398" t="s">
        <v>2289</v>
      </c>
      <c r="U398">
        <v>1</v>
      </c>
      <c r="V398">
        <v>1</v>
      </c>
      <c r="W398">
        <v>1</v>
      </c>
      <c r="X398">
        <v>1</v>
      </c>
      <c r="Y398">
        <v>126</v>
      </c>
      <c r="Z398">
        <v>1.856381602016574</v>
      </c>
      <c r="AA398">
        <v>0.16880000000000001</v>
      </c>
      <c r="AB398">
        <v>11</v>
      </c>
      <c r="AC398">
        <v>0.71740000000000004</v>
      </c>
      <c r="AD398">
        <v>1.274239494105472</v>
      </c>
      <c r="AE398">
        <v>0.31859999999999999</v>
      </c>
      <c r="AF398">
        <v>4</v>
      </c>
      <c r="AG398">
        <v>1.2396</v>
      </c>
      <c r="AH398">
        <v>0</v>
      </c>
      <c r="AI398">
        <v>8.8300000000000003E-2</v>
      </c>
      <c r="AJ398">
        <v>0</v>
      </c>
      <c r="AK398">
        <v>0</v>
      </c>
      <c r="AL398">
        <v>0</v>
      </c>
      <c r="AM398">
        <v>0</v>
      </c>
      <c r="AN398">
        <v>-1</v>
      </c>
      <c r="AS398">
        <f t="shared" ca="1" si="6"/>
        <v>0</v>
      </c>
    </row>
    <row r="399" spans="1:45" x14ac:dyDescent="0.25">
      <c r="A399">
        <v>20138</v>
      </c>
      <c r="B399" t="s">
        <v>437</v>
      </c>
      <c r="C399">
        <v>3</v>
      </c>
      <c r="D399">
        <v>2653.373881</v>
      </c>
      <c r="E399">
        <v>3</v>
      </c>
      <c r="F399" t="s">
        <v>1604</v>
      </c>
      <c r="G399">
        <v>2653.3726830000001</v>
      </c>
      <c r="H399" t="s">
        <v>2027</v>
      </c>
      <c r="I399">
        <v>64.942340999999999</v>
      </c>
      <c r="J399">
        <v>2.1754199999999999</v>
      </c>
      <c r="K399">
        <v>1.9481299999999999</v>
      </c>
      <c r="L399">
        <v>0.87524299999999999</v>
      </c>
      <c r="M399">
        <v>1</v>
      </c>
      <c r="N399">
        <v>1.1980000000000001E-3</v>
      </c>
      <c r="O399">
        <v>0.45150099999999999</v>
      </c>
      <c r="P399">
        <v>2</v>
      </c>
      <c r="Q399">
        <v>0</v>
      </c>
      <c r="R399">
        <v>0</v>
      </c>
      <c r="S399">
        <v>1</v>
      </c>
      <c r="T399" t="s">
        <v>2352</v>
      </c>
      <c r="U399">
        <v>1</v>
      </c>
      <c r="V399">
        <v>3</v>
      </c>
      <c r="W399">
        <v>1</v>
      </c>
      <c r="X399">
        <v>1</v>
      </c>
      <c r="Y399">
        <v>14</v>
      </c>
      <c r="Z399">
        <v>3.16194877155184</v>
      </c>
      <c r="AA399">
        <v>0.186</v>
      </c>
      <c r="AB399">
        <v>17</v>
      </c>
      <c r="AC399">
        <v>0.78739999999999999</v>
      </c>
      <c r="AD399">
        <v>0.89550857807192019</v>
      </c>
      <c r="AE399">
        <v>0.12790000000000001</v>
      </c>
      <c r="AF399">
        <v>7</v>
      </c>
      <c r="AG399">
        <v>0.98380000000000001</v>
      </c>
      <c r="AH399">
        <v>0.42349999999999999</v>
      </c>
      <c r="AI399">
        <v>0.27429999999999999</v>
      </c>
      <c r="AJ399">
        <v>0</v>
      </c>
      <c r="AK399">
        <v>0.42349999999999999</v>
      </c>
      <c r="AL399">
        <v>0</v>
      </c>
      <c r="AM399">
        <v>1</v>
      </c>
      <c r="AN399">
        <v>-1</v>
      </c>
      <c r="AS399">
        <f t="shared" ca="1" si="6"/>
        <v>0</v>
      </c>
    </row>
    <row r="400" spans="1:45" x14ac:dyDescent="0.25">
      <c r="A400">
        <v>20162</v>
      </c>
      <c r="B400" t="s">
        <v>438</v>
      </c>
      <c r="C400">
        <v>3</v>
      </c>
      <c r="D400">
        <v>2738.2281189999999</v>
      </c>
      <c r="E400">
        <v>3</v>
      </c>
      <c r="F400" t="s">
        <v>1539</v>
      </c>
      <c r="G400">
        <v>2738.2255759999998</v>
      </c>
      <c r="H400" t="s">
        <v>2030</v>
      </c>
      <c r="I400">
        <v>10.920151000000001</v>
      </c>
      <c r="J400">
        <v>5.7469400000000004</v>
      </c>
      <c r="K400">
        <v>1.9367300000000001</v>
      </c>
      <c r="L400">
        <v>0.87399199999999999</v>
      </c>
      <c r="M400">
        <v>1</v>
      </c>
      <c r="N400">
        <v>2.5430000000000001E-3</v>
      </c>
      <c r="O400">
        <v>0.92870399999999997</v>
      </c>
      <c r="P400">
        <v>2</v>
      </c>
      <c r="Q400">
        <v>0</v>
      </c>
      <c r="R400">
        <v>0</v>
      </c>
      <c r="S400">
        <v>1</v>
      </c>
      <c r="T400" t="s">
        <v>2290</v>
      </c>
      <c r="U400">
        <v>1</v>
      </c>
      <c r="V400">
        <v>1</v>
      </c>
      <c r="W400">
        <v>1</v>
      </c>
      <c r="X400">
        <v>1</v>
      </c>
      <c r="Y400">
        <v>9</v>
      </c>
      <c r="Z400">
        <v>1.9116426835800011E-2</v>
      </c>
      <c r="AA400">
        <v>6.4000000000000003E-3</v>
      </c>
      <c r="AB400">
        <v>3</v>
      </c>
      <c r="AC400">
        <v>0.31740000000000002</v>
      </c>
      <c r="AD400">
        <v>4.0208569579231621E-2</v>
      </c>
      <c r="AE400">
        <v>2.01E-2</v>
      </c>
      <c r="AF400">
        <v>2</v>
      </c>
      <c r="AG400">
        <v>0.53290000000000004</v>
      </c>
      <c r="AH400">
        <v>0</v>
      </c>
      <c r="AI400">
        <v>3.2399999999999998E-2</v>
      </c>
      <c r="AJ400">
        <v>0</v>
      </c>
      <c r="AK400">
        <v>0</v>
      </c>
      <c r="AL400">
        <v>0</v>
      </c>
      <c r="AM400">
        <v>0.1087</v>
      </c>
      <c r="AN400">
        <v>-1</v>
      </c>
      <c r="AS400">
        <f t="shared" ca="1" si="6"/>
        <v>0</v>
      </c>
    </row>
    <row r="401" spans="1:45" x14ac:dyDescent="0.25">
      <c r="A401">
        <v>20163</v>
      </c>
      <c r="B401" t="s">
        <v>439</v>
      </c>
      <c r="C401">
        <v>5</v>
      </c>
      <c r="D401">
        <v>2175.105294</v>
      </c>
      <c r="E401">
        <v>3</v>
      </c>
      <c r="F401" t="s">
        <v>1535</v>
      </c>
      <c r="G401">
        <v>2175.1048030000002</v>
      </c>
      <c r="H401" t="s">
        <v>2026</v>
      </c>
      <c r="I401">
        <v>67.381330000000005</v>
      </c>
      <c r="J401">
        <v>6.4900799999999998</v>
      </c>
      <c r="K401">
        <v>1.9363699999999999</v>
      </c>
      <c r="L401">
        <v>0.87395299999999998</v>
      </c>
      <c r="M401">
        <v>1</v>
      </c>
      <c r="N401">
        <v>4.9100000000000001E-4</v>
      </c>
      <c r="O401">
        <v>0.22573599999999999</v>
      </c>
      <c r="P401">
        <v>2</v>
      </c>
      <c r="Q401">
        <v>0</v>
      </c>
      <c r="R401">
        <v>0</v>
      </c>
      <c r="S401">
        <v>1</v>
      </c>
      <c r="T401" t="s">
        <v>2286</v>
      </c>
      <c r="U401">
        <v>1</v>
      </c>
      <c r="V401">
        <v>1</v>
      </c>
      <c r="W401">
        <v>1</v>
      </c>
      <c r="X401">
        <v>1</v>
      </c>
      <c r="Y401">
        <v>77</v>
      </c>
      <c r="Z401">
        <v>3.2719744133130519</v>
      </c>
      <c r="AA401">
        <v>0.23369999999999999</v>
      </c>
      <c r="AB401">
        <v>14</v>
      </c>
      <c r="AC401">
        <v>1.1636</v>
      </c>
      <c r="AD401">
        <v>0.6916238867486586</v>
      </c>
      <c r="AE401">
        <v>0.1153</v>
      </c>
      <c r="AF401">
        <v>6</v>
      </c>
      <c r="AG401">
        <v>0.28699999999999998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4.1399999999999999E-2</v>
      </c>
      <c r="AN401">
        <v>-1</v>
      </c>
      <c r="AS401">
        <f t="shared" ca="1" si="6"/>
        <v>0</v>
      </c>
    </row>
    <row r="402" spans="1:45" x14ac:dyDescent="0.25">
      <c r="A402">
        <v>20168</v>
      </c>
      <c r="B402" t="s">
        <v>440</v>
      </c>
      <c r="C402">
        <v>4</v>
      </c>
      <c r="D402">
        <v>2766.3807149999998</v>
      </c>
      <c r="E402">
        <v>3</v>
      </c>
      <c r="F402" t="s">
        <v>1607</v>
      </c>
      <c r="G402">
        <v>2766.3806039999999</v>
      </c>
      <c r="H402" t="s">
        <v>2059</v>
      </c>
      <c r="I402">
        <v>40.895795999999997</v>
      </c>
      <c r="J402">
        <v>2.1086900000000002</v>
      </c>
      <c r="K402">
        <v>1.9339900000000001</v>
      </c>
      <c r="L402">
        <v>0.87368999999999997</v>
      </c>
      <c r="M402">
        <v>1</v>
      </c>
      <c r="N402">
        <v>1.11E-4</v>
      </c>
      <c r="O402">
        <v>4.0125000000000001E-2</v>
      </c>
      <c r="P402">
        <v>2</v>
      </c>
      <c r="Q402">
        <v>0</v>
      </c>
      <c r="R402">
        <v>0</v>
      </c>
      <c r="S402">
        <v>1</v>
      </c>
      <c r="T402" t="s">
        <v>2355</v>
      </c>
      <c r="U402">
        <v>1</v>
      </c>
      <c r="V402">
        <v>3</v>
      </c>
      <c r="W402">
        <v>1</v>
      </c>
      <c r="X402">
        <v>1</v>
      </c>
      <c r="Y402">
        <v>13</v>
      </c>
      <c r="Z402">
        <v>3.0170112504244821</v>
      </c>
      <c r="AA402">
        <v>0.30170000000000002</v>
      </c>
      <c r="AB402">
        <v>10</v>
      </c>
      <c r="AC402">
        <v>0.83799999999999997</v>
      </c>
      <c r="AD402">
        <v>0.27470374470224518</v>
      </c>
      <c r="AE402">
        <v>9.1600000000000001E-2</v>
      </c>
      <c r="AF402">
        <v>3</v>
      </c>
      <c r="AG402">
        <v>0.43309999999999998</v>
      </c>
      <c r="AH402">
        <v>0</v>
      </c>
      <c r="AI402">
        <v>0</v>
      </c>
      <c r="AJ402">
        <v>0</v>
      </c>
      <c r="AK402">
        <v>0</v>
      </c>
      <c r="AL402">
        <v>0.19789999999999999</v>
      </c>
      <c r="AM402">
        <v>0</v>
      </c>
      <c r="AN402">
        <v>-1</v>
      </c>
      <c r="AS402">
        <f t="shared" ca="1" si="6"/>
        <v>0</v>
      </c>
    </row>
    <row r="403" spans="1:45" x14ac:dyDescent="0.25">
      <c r="A403">
        <v>20174</v>
      </c>
      <c r="B403" t="s">
        <v>441</v>
      </c>
      <c r="C403">
        <v>3</v>
      </c>
      <c r="D403">
        <v>2988.3549159999998</v>
      </c>
      <c r="E403">
        <v>3</v>
      </c>
      <c r="F403" t="s">
        <v>1538</v>
      </c>
      <c r="G403">
        <v>2988.3568380000002</v>
      </c>
      <c r="H403" t="s">
        <v>2044</v>
      </c>
      <c r="I403">
        <v>37.665486999999999</v>
      </c>
      <c r="J403">
        <v>3.4937399999999998</v>
      </c>
      <c r="K403">
        <v>1.9297200000000001</v>
      </c>
      <c r="L403">
        <v>0.87321800000000005</v>
      </c>
      <c r="M403">
        <v>1</v>
      </c>
      <c r="N403">
        <v>-1.9220000000000001E-3</v>
      </c>
      <c r="O403">
        <v>-0.64316300000000004</v>
      </c>
      <c r="P403">
        <v>2</v>
      </c>
      <c r="Q403">
        <v>0</v>
      </c>
      <c r="R403">
        <v>0</v>
      </c>
      <c r="S403">
        <v>1</v>
      </c>
      <c r="T403" t="s">
        <v>2289</v>
      </c>
      <c r="U403">
        <v>1</v>
      </c>
      <c r="V403">
        <v>2</v>
      </c>
      <c r="W403">
        <v>1</v>
      </c>
      <c r="X403">
        <v>1</v>
      </c>
      <c r="Y403">
        <v>126</v>
      </c>
      <c r="Z403">
        <v>0.50803973530578772</v>
      </c>
      <c r="AA403">
        <v>0.1016</v>
      </c>
      <c r="AB403">
        <v>5</v>
      </c>
      <c r="AC403">
        <v>0.40289999999999998</v>
      </c>
      <c r="AD403">
        <v>0.37874630937305082</v>
      </c>
      <c r="AE403">
        <v>0.18940000000000001</v>
      </c>
      <c r="AF403">
        <v>2</v>
      </c>
      <c r="AG403">
        <v>0.88160000000000005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0.1057</v>
      </c>
      <c r="AN403">
        <v>-1</v>
      </c>
      <c r="AS403">
        <f t="shared" ca="1" si="6"/>
        <v>0</v>
      </c>
    </row>
    <row r="404" spans="1:45" x14ac:dyDescent="0.25">
      <c r="A404">
        <v>20187</v>
      </c>
      <c r="B404" t="s">
        <v>442</v>
      </c>
      <c r="C404">
        <v>3</v>
      </c>
      <c r="D404">
        <v>2988.3594549999998</v>
      </c>
      <c r="E404">
        <v>3</v>
      </c>
      <c r="F404" t="s">
        <v>1538</v>
      </c>
      <c r="G404">
        <v>2988.3568380000002</v>
      </c>
      <c r="H404" t="s">
        <v>2044</v>
      </c>
      <c r="I404">
        <v>59.407170999999998</v>
      </c>
      <c r="J404">
        <v>3.4937399999999998</v>
      </c>
      <c r="K404">
        <v>1.9233499999999999</v>
      </c>
      <c r="L404">
        <v>0.87251199999999995</v>
      </c>
      <c r="M404">
        <v>1</v>
      </c>
      <c r="N404">
        <v>2.617E-3</v>
      </c>
      <c r="O404">
        <v>0.87573199999999995</v>
      </c>
      <c r="P404">
        <v>2</v>
      </c>
      <c r="Q404">
        <v>0</v>
      </c>
      <c r="R404">
        <v>0</v>
      </c>
      <c r="S404">
        <v>1</v>
      </c>
      <c r="T404" t="s">
        <v>2289</v>
      </c>
      <c r="U404">
        <v>1</v>
      </c>
      <c r="V404">
        <v>1</v>
      </c>
      <c r="W404">
        <v>1</v>
      </c>
      <c r="X404">
        <v>1</v>
      </c>
      <c r="Y404">
        <v>126</v>
      </c>
      <c r="Z404">
        <v>2.2466546911549101</v>
      </c>
      <c r="AA404">
        <v>0.22470000000000001</v>
      </c>
      <c r="AB404">
        <v>10</v>
      </c>
      <c r="AC404">
        <v>0.46429999999999999</v>
      </c>
      <c r="AD404">
        <v>1.112526161456759</v>
      </c>
      <c r="AE404">
        <v>0.37080000000000002</v>
      </c>
      <c r="AF404">
        <v>3</v>
      </c>
      <c r="AG404">
        <v>1.2018</v>
      </c>
      <c r="AH404">
        <v>0.93910000000000005</v>
      </c>
      <c r="AI404">
        <v>3.3099999999999997E-2</v>
      </c>
      <c r="AJ404">
        <v>0</v>
      </c>
      <c r="AK404">
        <v>0.93910000000000005</v>
      </c>
      <c r="AL404">
        <v>0</v>
      </c>
      <c r="AM404">
        <v>0.36359999999999998</v>
      </c>
      <c r="AN404">
        <v>-1</v>
      </c>
      <c r="AS404">
        <f t="shared" ca="1" si="6"/>
        <v>0</v>
      </c>
    </row>
    <row r="405" spans="1:45" x14ac:dyDescent="0.25">
      <c r="A405">
        <v>20196</v>
      </c>
      <c r="B405" t="s">
        <v>443</v>
      </c>
      <c r="C405">
        <v>3</v>
      </c>
      <c r="D405">
        <v>1872.0942070000001</v>
      </c>
      <c r="E405">
        <v>3</v>
      </c>
      <c r="F405" t="s">
        <v>1540</v>
      </c>
      <c r="G405">
        <v>1872.0952199999999</v>
      </c>
      <c r="I405">
        <v>30.451021999999998</v>
      </c>
      <c r="J405">
        <v>5.62507</v>
      </c>
      <c r="K405">
        <v>1.9183699999999999</v>
      </c>
      <c r="L405">
        <v>0.87195699999999998</v>
      </c>
      <c r="M405">
        <v>1</v>
      </c>
      <c r="N405">
        <v>-1.013E-3</v>
      </c>
      <c r="O405">
        <v>-0.54110499999999995</v>
      </c>
      <c r="P405">
        <v>2</v>
      </c>
      <c r="Q405">
        <v>0</v>
      </c>
      <c r="R405">
        <v>0</v>
      </c>
      <c r="S405">
        <v>1</v>
      </c>
      <c r="T405" t="s">
        <v>2291</v>
      </c>
      <c r="U405">
        <v>1</v>
      </c>
      <c r="V405">
        <v>3</v>
      </c>
      <c r="W405">
        <v>1</v>
      </c>
      <c r="X405">
        <v>1</v>
      </c>
      <c r="Y405">
        <v>11</v>
      </c>
      <c r="Z405">
        <v>0.82822711166752783</v>
      </c>
      <c r="AA405">
        <v>0.13800000000000001</v>
      </c>
      <c r="AB405">
        <v>6</v>
      </c>
      <c r="AC405">
        <v>0.54479999999999995</v>
      </c>
      <c r="AD405">
        <v>0.30017488895872207</v>
      </c>
      <c r="AE405">
        <v>0.10009999999999999</v>
      </c>
      <c r="AF405">
        <v>3</v>
      </c>
      <c r="AG405">
        <v>0.48</v>
      </c>
      <c r="AH405">
        <v>0</v>
      </c>
      <c r="AI405">
        <v>0</v>
      </c>
      <c r="AJ405">
        <v>0.13519999999999999</v>
      </c>
      <c r="AK405">
        <v>0</v>
      </c>
      <c r="AL405">
        <v>0.12759999999999999</v>
      </c>
      <c r="AM405">
        <v>0</v>
      </c>
      <c r="AN405">
        <v>-1</v>
      </c>
      <c r="AS405">
        <f t="shared" ca="1" si="6"/>
        <v>0</v>
      </c>
    </row>
    <row r="406" spans="1:45" x14ac:dyDescent="0.25">
      <c r="A406">
        <v>20198</v>
      </c>
      <c r="B406" t="s">
        <v>444</v>
      </c>
      <c r="C406">
        <v>4</v>
      </c>
      <c r="D406">
        <v>4070.007795</v>
      </c>
      <c r="E406">
        <v>3</v>
      </c>
      <c r="F406" t="s">
        <v>1584</v>
      </c>
      <c r="G406">
        <v>4070.002958</v>
      </c>
      <c r="H406" t="s">
        <v>2046</v>
      </c>
      <c r="I406">
        <v>21.325057000000001</v>
      </c>
      <c r="J406">
        <v>2.99465</v>
      </c>
      <c r="K406">
        <v>1.91788</v>
      </c>
      <c r="L406">
        <v>0.87190199999999995</v>
      </c>
      <c r="M406">
        <v>1</v>
      </c>
      <c r="N406">
        <v>4.8370000000000002E-3</v>
      </c>
      <c r="O406">
        <v>1.1884509999999999</v>
      </c>
      <c r="P406">
        <v>2</v>
      </c>
      <c r="Q406">
        <v>0</v>
      </c>
      <c r="R406">
        <v>0</v>
      </c>
      <c r="S406">
        <v>1</v>
      </c>
      <c r="T406" t="s">
        <v>2324</v>
      </c>
      <c r="U406">
        <v>1</v>
      </c>
      <c r="V406">
        <v>1</v>
      </c>
      <c r="W406">
        <v>1</v>
      </c>
      <c r="X406">
        <v>1</v>
      </c>
      <c r="Y406">
        <v>7</v>
      </c>
      <c r="Z406">
        <v>0.14263548340863519</v>
      </c>
      <c r="AA406">
        <v>2.0400000000000001E-2</v>
      </c>
      <c r="AB406">
        <v>7</v>
      </c>
      <c r="AC406">
        <v>0.37769999999999998</v>
      </c>
      <c r="AD406">
        <v>0.48033286264141251</v>
      </c>
      <c r="AE406">
        <v>6.8599999999999994E-2</v>
      </c>
      <c r="AF406">
        <v>7</v>
      </c>
      <c r="AG406">
        <v>1.1597999999999999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-1</v>
      </c>
      <c r="AS406">
        <f t="shared" ca="1" si="6"/>
        <v>0</v>
      </c>
    </row>
    <row r="407" spans="1:45" x14ac:dyDescent="0.25">
      <c r="A407">
        <v>20200</v>
      </c>
      <c r="B407" t="s">
        <v>445</v>
      </c>
      <c r="C407">
        <v>6</v>
      </c>
      <c r="D407">
        <v>4627.0487220000005</v>
      </c>
      <c r="E407">
        <v>3</v>
      </c>
      <c r="F407" t="s">
        <v>1563</v>
      </c>
      <c r="G407">
        <v>4627.0477929999997</v>
      </c>
      <c r="H407" t="s">
        <v>2039</v>
      </c>
      <c r="I407">
        <v>17.421203999999999</v>
      </c>
      <c r="J407">
        <v>3.7356400000000001</v>
      </c>
      <c r="K407">
        <v>1.9170100000000001</v>
      </c>
      <c r="L407">
        <v>0.87180500000000005</v>
      </c>
      <c r="M407">
        <v>1</v>
      </c>
      <c r="N407">
        <v>9.2900000000000003E-4</v>
      </c>
      <c r="O407">
        <v>0.20077600000000001</v>
      </c>
      <c r="P407">
        <v>2</v>
      </c>
      <c r="Q407">
        <v>0</v>
      </c>
      <c r="R407">
        <v>0</v>
      </c>
      <c r="S407">
        <v>1</v>
      </c>
      <c r="T407" t="s">
        <v>2312</v>
      </c>
      <c r="U407">
        <v>1</v>
      </c>
      <c r="V407">
        <v>3</v>
      </c>
      <c r="W407">
        <v>1</v>
      </c>
      <c r="X407">
        <v>1</v>
      </c>
      <c r="Y407">
        <v>7</v>
      </c>
      <c r="Z407">
        <v>0.8152335064144528</v>
      </c>
      <c r="AA407">
        <v>0.1019</v>
      </c>
      <c r="AB407">
        <v>8</v>
      </c>
      <c r="AC407">
        <v>0.3856</v>
      </c>
      <c r="AD407">
        <v>0.53892916697541204</v>
      </c>
      <c r="AE407">
        <v>8.9800000000000005E-2</v>
      </c>
      <c r="AF407">
        <v>6</v>
      </c>
      <c r="AG407">
        <v>0.41880000000000001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-1</v>
      </c>
      <c r="AS407">
        <f t="shared" ca="1" si="6"/>
        <v>0</v>
      </c>
    </row>
    <row r="408" spans="1:45" x14ac:dyDescent="0.25">
      <c r="A408">
        <v>20201</v>
      </c>
      <c r="B408" t="s">
        <v>446</v>
      </c>
      <c r="C408">
        <v>4</v>
      </c>
      <c r="D408">
        <v>3182.586675</v>
      </c>
      <c r="E408">
        <v>3</v>
      </c>
      <c r="F408" t="s">
        <v>1546</v>
      </c>
      <c r="G408">
        <v>3182.582531</v>
      </c>
      <c r="H408" t="s">
        <v>2032</v>
      </c>
      <c r="I408">
        <v>61.671011</v>
      </c>
      <c r="J408">
        <v>4.7332799999999997</v>
      </c>
      <c r="K408">
        <v>1.9166000000000001</v>
      </c>
      <c r="L408">
        <v>0.87175899999999995</v>
      </c>
      <c r="M408">
        <v>1</v>
      </c>
      <c r="N408">
        <v>4.1440000000000001E-3</v>
      </c>
      <c r="O408">
        <v>1.302087</v>
      </c>
      <c r="P408">
        <v>2</v>
      </c>
      <c r="Q408">
        <v>0</v>
      </c>
      <c r="R408">
        <v>0</v>
      </c>
      <c r="S408">
        <v>1</v>
      </c>
      <c r="T408" t="s">
        <v>2297</v>
      </c>
      <c r="U408">
        <v>1</v>
      </c>
      <c r="V408">
        <v>3</v>
      </c>
      <c r="W408">
        <v>1</v>
      </c>
      <c r="X408">
        <v>1</v>
      </c>
      <c r="Y408">
        <v>2</v>
      </c>
      <c r="Z408">
        <v>2.0741288857567932</v>
      </c>
      <c r="AA408">
        <v>0.4148</v>
      </c>
      <c r="AB408">
        <v>5</v>
      </c>
      <c r="AC408">
        <v>0.68389999999999995</v>
      </c>
      <c r="AD408">
        <v>2.5267559314070942</v>
      </c>
      <c r="AE408">
        <v>0.36099999999999999</v>
      </c>
      <c r="AF408">
        <v>7</v>
      </c>
      <c r="AG408">
        <v>0.71840000000000004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S408">
        <f t="shared" ca="1" si="6"/>
        <v>0</v>
      </c>
    </row>
    <row r="409" spans="1:45" x14ac:dyDescent="0.25">
      <c r="A409">
        <v>20208</v>
      </c>
      <c r="B409" t="s">
        <v>447</v>
      </c>
      <c r="C409">
        <v>3</v>
      </c>
      <c r="D409">
        <v>2069.175334</v>
      </c>
      <c r="E409">
        <v>3</v>
      </c>
      <c r="F409" t="s">
        <v>1542</v>
      </c>
      <c r="G409">
        <v>2069.1712269999998</v>
      </c>
      <c r="I409">
        <v>50.641967999999999</v>
      </c>
      <c r="J409">
        <v>4.9865399999999998</v>
      </c>
      <c r="K409">
        <v>1.91412</v>
      </c>
      <c r="L409">
        <v>0.87148099999999995</v>
      </c>
      <c r="M409">
        <v>1</v>
      </c>
      <c r="N409">
        <v>4.1070000000000004E-3</v>
      </c>
      <c r="O409">
        <v>1.984853</v>
      </c>
      <c r="P409">
        <v>2</v>
      </c>
      <c r="Q409">
        <v>0</v>
      </c>
      <c r="R409">
        <v>0</v>
      </c>
      <c r="S409">
        <v>1</v>
      </c>
      <c r="T409" t="s">
        <v>2293</v>
      </c>
      <c r="U409">
        <v>1</v>
      </c>
      <c r="V409">
        <v>1</v>
      </c>
      <c r="W409">
        <v>1</v>
      </c>
      <c r="X409">
        <v>1</v>
      </c>
      <c r="Y409">
        <v>7</v>
      </c>
      <c r="Z409">
        <v>2.3240323073593938</v>
      </c>
      <c r="AA409">
        <v>0.29049999999999998</v>
      </c>
      <c r="AB409">
        <v>8</v>
      </c>
      <c r="AC409">
        <v>0.58440000000000003</v>
      </c>
      <c r="AD409">
        <v>0.30396848236614271</v>
      </c>
      <c r="AE409">
        <v>0.30399999999999999</v>
      </c>
      <c r="AF409">
        <v>1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Q409">
        <v>1</v>
      </c>
      <c r="AS409">
        <f t="shared" ca="1" si="6"/>
        <v>0</v>
      </c>
    </row>
    <row r="410" spans="1:45" x14ac:dyDescent="0.25">
      <c r="A410">
        <v>20209</v>
      </c>
      <c r="B410" t="s">
        <v>448</v>
      </c>
      <c r="C410">
        <v>4</v>
      </c>
      <c r="D410">
        <v>3030.370187</v>
      </c>
      <c r="E410">
        <v>3</v>
      </c>
      <c r="F410" t="s">
        <v>1551</v>
      </c>
      <c r="G410">
        <v>3030.367401</v>
      </c>
      <c r="H410" t="s">
        <v>2058</v>
      </c>
      <c r="I410">
        <v>42.420774000000002</v>
      </c>
      <c r="J410">
        <v>1.91412</v>
      </c>
      <c r="K410">
        <v>1.91412</v>
      </c>
      <c r="L410">
        <v>0.87148099999999995</v>
      </c>
      <c r="M410">
        <v>1</v>
      </c>
      <c r="N410">
        <v>2.7859999999999998E-3</v>
      </c>
      <c r="O410">
        <v>0.91935999999999996</v>
      </c>
      <c r="P410">
        <v>2</v>
      </c>
      <c r="Q410">
        <v>0</v>
      </c>
      <c r="R410">
        <v>0</v>
      </c>
      <c r="S410">
        <v>1</v>
      </c>
      <c r="T410" t="s">
        <v>2302</v>
      </c>
      <c r="U410">
        <v>1</v>
      </c>
      <c r="V410">
        <v>2</v>
      </c>
      <c r="W410">
        <v>1</v>
      </c>
      <c r="X410">
        <v>1</v>
      </c>
      <c r="Y410">
        <v>31</v>
      </c>
      <c r="Z410">
        <v>0.99873901737264592</v>
      </c>
      <c r="AA410">
        <v>0.111</v>
      </c>
      <c r="AB410">
        <v>9</v>
      </c>
      <c r="AC410">
        <v>0.74439999999999995</v>
      </c>
      <c r="AD410">
        <v>1.446243484768635</v>
      </c>
      <c r="AE410">
        <v>0.16070000000000001</v>
      </c>
      <c r="AF410">
        <v>9</v>
      </c>
      <c r="AG410">
        <v>1.8688</v>
      </c>
      <c r="AH410">
        <v>0</v>
      </c>
      <c r="AI410">
        <v>3.5999999999999997E-2</v>
      </c>
      <c r="AJ410">
        <v>0</v>
      </c>
      <c r="AK410">
        <v>0</v>
      </c>
      <c r="AL410">
        <v>0</v>
      </c>
      <c r="AM410">
        <v>8.2000000000000003E-2</v>
      </c>
      <c r="AN410">
        <v>-1</v>
      </c>
      <c r="AS410">
        <f t="shared" ca="1" si="6"/>
        <v>0</v>
      </c>
    </row>
    <row r="411" spans="1:45" x14ac:dyDescent="0.25">
      <c r="A411">
        <v>20213</v>
      </c>
      <c r="B411" t="s">
        <v>449</v>
      </c>
      <c r="C411">
        <v>3</v>
      </c>
      <c r="D411">
        <v>2378.3196459999999</v>
      </c>
      <c r="E411">
        <v>3</v>
      </c>
      <c r="F411" t="s">
        <v>1579</v>
      </c>
      <c r="G411">
        <v>2378.3189419999999</v>
      </c>
      <c r="I411">
        <v>46.305788</v>
      </c>
      <c r="J411">
        <v>3.1208100000000001</v>
      </c>
      <c r="K411">
        <v>1.9108400000000001</v>
      </c>
      <c r="L411">
        <v>0.87111300000000003</v>
      </c>
      <c r="M411">
        <v>1</v>
      </c>
      <c r="N411">
        <v>7.0399999999999998E-4</v>
      </c>
      <c r="O411">
        <v>0.29600700000000002</v>
      </c>
      <c r="P411">
        <v>2</v>
      </c>
      <c r="Q411">
        <v>0</v>
      </c>
      <c r="R411">
        <v>0</v>
      </c>
      <c r="S411">
        <v>1</v>
      </c>
      <c r="T411" t="s">
        <v>2328</v>
      </c>
      <c r="U411">
        <v>1</v>
      </c>
      <c r="V411">
        <v>3</v>
      </c>
      <c r="W411">
        <v>1</v>
      </c>
      <c r="X411">
        <v>1</v>
      </c>
      <c r="Y411">
        <v>20</v>
      </c>
      <c r="Z411">
        <v>0.84634883777910563</v>
      </c>
      <c r="AA411">
        <v>4.4499999999999998E-2</v>
      </c>
      <c r="AB411">
        <v>19</v>
      </c>
      <c r="AC411">
        <v>1.0969</v>
      </c>
      <c r="AD411">
        <v>0.19285105516803339</v>
      </c>
      <c r="AE411">
        <v>3.8600000000000002E-2</v>
      </c>
      <c r="AF411">
        <v>5</v>
      </c>
      <c r="AG411">
        <v>0.46429999999999999</v>
      </c>
      <c r="AH411">
        <v>3.95E-2</v>
      </c>
      <c r="AI411">
        <v>0.26190000000000002</v>
      </c>
      <c r="AJ411">
        <v>0</v>
      </c>
      <c r="AK411">
        <v>3.95E-2</v>
      </c>
      <c r="AL411">
        <v>0</v>
      </c>
      <c r="AM411">
        <v>1</v>
      </c>
      <c r="AN411">
        <v>-1</v>
      </c>
      <c r="AS411">
        <f t="shared" ca="1" si="6"/>
        <v>0</v>
      </c>
    </row>
    <row r="412" spans="1:45" x14ac:dyDescent="0.25">
      <c r="A412">
        <v>20217</v>
      </c>
      <c r="B412" t="s">
        <v>450</v>
      </c>
      <c r="C412">
        <v>3</v>
      </c>
      <c r="D412">
        <v>2972.3633589999999</v>
      </c>
      <c r="E412">
        <v>3</v>
      </c>
      <c r="F412" t="s">
        <v>1551</v>
      </c>
      <c r="G412">
        <v>2972.3619239999998</v>
      </c>
      <c r="H412" t="s">
        <v>2029</v>
      </c>
      <c r="I412">
        <v>44.406539000000002</v>
      </c>
      <c r="J412">
        <v>4.5911600000000004</v>
      </c>
      <c r="K412">
        <v>1.90883</v>
      </c>
      <c r="L412">
        <v>0.870888</v>
      </c>
      <c r="M412">
        <v>1</v>
      </c>
      <c r="N412">
        <v>1.4350000000000001E-3</v>
      </c>
      <c r="O412">
        <v>0.48278100000000002</v>
      </c>
      <c r="P412">
        <v>2</v>
      </c>
      <c r="Q412">
        <v>0</v>
      </c>
      <c r="R412">
        <v>0</v>
      </c>
      <c r="S412">
        <v>1</v>
      </c>
      <c r="T412" t="s">
        <v>2302</v>
      </c>
      <c r="U412">
        <v>1</v>
      </c>
      <c r="V412">
        <v>2</v>
      </c>
      <c r="W412">
        <v>1</v>
      </c>
      <c r="X412">
        <v>1</v>
      </c>
      <c r="Y412">
        <v>31</v>
      </c>
      <c r="Z412">
        <v>1.338445959237331</v>
      </c>
      <c r="AA412">
        <v>0.10299999999999999</v>
      </c>
      <c r="AB412">
        <v>13</v>
      </c>
      <c r="AC412">
        <v>0.60650000000000004</v>
      </c>
      <c r="AD412">
        <v>0.31570737336032939</v>
      </c>
      <c r="AE412">
        <v>0.31569999999999998</v>
      </c>
      <c r="AF412">
        <v>1</v>
      </c>
      <c r="AG412">
        <v>0</v>
      </c>
      <c r="AH412">
        <v>0.44009999999999999</v>
      </c>
      <c r="AI412">
        <v>0.2515</v>
      </c>
      <c r="AJ412">
        <v>0</v>
      </c>
      <c r="AK412">
        <v>0.44009999999999999</v>
      </c>
      <c r="AL412">
        <v>0</v>
      </c>
      <c r="AM412">
        <v>1</v>
      </c>
      <c r="AN412">
        <v>-1</v>
      </c>
      <c r="AS412">
        <f t="shared" ca="1" si="6"/>
        <v>0</v>
      </c>
    </row>
    <row r="413" spans="1:45" x14ac:dyDescent="0.25">
      <c r="A413">
        <v>20225</v>
      </c>
      <c r="B413" t="s">
        <v>451</v>
      </c>
      <c r="C413">
        <v>4</v>
      </c>
      <c r="D413">
        <v>3556.8429590000001</v>
      </c>
      <c r="E413">
        <v>3</v>
      </c>
      <c r="F413" t="s">
        <v>1569</v>
      </c>
      <c r="G413">
        <v>3556.8428239999998</v>
      </c>
      <c r="H413" t="s">
        <v>2035</v>
      </c>
      <c r="I413">
        <v>27.940985999999999</v>
      </c>
      <c r="J413">
        <v>3.5862099999999999</v>
      </c>
      <c r="K413">
        <v>1.9037299999999999</v>
      </c>
      <c r="L413">
        <v>0.870313</v>
      </c>
      <c r="M413">
        <v>1</v>
      </c>
      <c r="N413">
        <v>1.35E-4</v>
      </c>
      <c r="O413">
        <v>3.7955000000000003E-2</v>
      </c>
      <c r="P413">
        <v>2</v>
      </c>
      <c r="Q413">
        <v>0</v>
      </c>
      <c r="R413">
        <v>0</v>
      </c>
      <c r="S413">
        <v>1</v>
      </c>
      <c r="T413" t="s">
        <v>2318</v>
      </c>
      <c r="U413">
        <v>1</v>
      </c>
      <c r="V413">
        <v>2</v>
      </c>
      <c r="W413">
        <v>1</v>
      </c>
      <c r="X413">
        <v>1</v>
      </c>
      <c r="Y413">
        <v>4</v>
      </c>
      <c r="Z413">
        <v>0.39831332039733719</v>
      </c>
      <c r="AA413">
        <v>4.9799999999999997E-2</v>
      </c>
      <c r="AB413">
        <v>8</v>
      </c>
      <c r="AC413">
        <v>1.1613</v>
      </c>
      <c r="AD413">
        <v>0.57517378057164814</v>
      </c>
      <c r="AE413">
        <v>5.2299999999999999E-2</v>
      </c>
      <c r="AF413">
        <v>11</v>
      </c>
      <c r="AG413">
        <v>0.97489999999999999</v>
      </c>
      <c r="AH413">
        <v>0</v>
      </c>
      <c r="AI413">
        <v>0</v>
      </c>
      <c r="AJ413">
        <v>0.1779</v>
      </c>
      <c r="AK413">
        <v>0</v>
      </c>
      <c r="AL413">
        <v>5.74E-2</v>
      </c>
      <c r="AM413">
        <v>0</v>
      </c>
      <c r="AN413">
        <v>-1</v>
      </c>
      <c r="AS413">
        <f t="shared" ca="1" si="6"/>
        <v>0</v>
      </c>
    </row>
    <row r="414" spans="1:45" x14ac:dyDescent="0.25">
      <c r="A414">
        <v>20236</v>
      </c>
      <c r="B414" t="s">
        <v>452</v>
      </c>
      <c r="C414">
        <v>4</v>
      </c>
      <c r="D414">
        <v>3426.7446150000001</v>
      </c>
      <c r="E414">
        <v>3</v>
      </c>
      <c r="F414" t="s">
        <v>1559</v>
      </c>
      <c r="G414">
        <v>3426.7427950000001</v>
      </c>
      <c r="H414" t="s">
        <v>2027</v>
      </c>
      <c r="I414">
        <v>48.828845000000001</v>
      </c>
      <c r="J414">
        <v>4.08012</v>
      </c>
      <c r="K414">
        <v>1.89913</v>
      </c>
      <c r="L414">
        <v>0.86979300000000004</v>
      </c>
      <c r="M414">
        <v>1</v>
      </c>
      <c r="N414">
        <v>1.82E-3</v>
      </c>
      <c r="O414">
        <v>0.53111699999999995</v>
      </c>
      <c r="P414">
        <v>2</v>
      </c>
      <c r="Q414">
        <v>0</v>
      </c>
      <c r="R414">
        <v>0</v>
      </c>
      <c r="S414">
        <v>1</v>
      </c>
      <c r="T414" t="s">
        <v>2287</v>
      </c>
      <c r="U414">
        <v>1</v>
      </c>
      <c r="V414">
        <v>1</v>
      </c>
      <c r="W414">
        <v>1</v>
      </c>
      <c r="X414">
        <v>1</v>
      </c>
      <c r="Y414">
        <v>7</v>
      </c>
      <c r="Z414">
        <v>1.745616882699538</v>
      </c>
      <c r="AA414">
        <v>0.1091</v>
      </c>
      <c r="AB414">
        <v>16</v>
      </c>
      <c r="AC414">
        <v>0.78920000000000001</v>
      </c>
      <c r="AD414">
        <v>6.2439541295617608E-2</v>
      </c>
      <c r="AE414">
        <v>3.1199999999999999E-2</v>
      </c>
      <c r="AF414">
        <v>2</v>
      </c>
      <c r="AG414">
        <v>0.62790000000000001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3.1099999999999999E-2</v>
      </c>
      <c r="AN414">
        <v>-1</v>
      </c>
      <c r="AS414">
        <f t="shared" ca="1" si="6"/>
        <v>0</v>
      </c>
    </row>
    <row r="415" spans="1:45" x14ac:dyDescent="0.25">
      <c r="A415">
        <v>20241</v>
      </c>
      <c r="B415" t="s">
        <v>453</v>
      </c>
      <c r="C415">
        <v>4</v>
      </c>
      <c r="D415">
        <v>3106.5033910000002</v>
      </c>
      <c r="E415">
        <v>3</v>
      </c>
      <c r="F415" t="s">
        <v>1561</v>
      </c>
      <c r="G415">
        <v>3106.5069840000001</v>
      </c>
      <c r="H415" t="s">
        <v>2037</v>
      </c>
      <c r="I415">
        <v>61.012926999999998</v>
      </c>
      <c r="J415">
        <v>3.8377599999999998</v>
      </c>
      <c r="K415">
        <v>1.8948799999999999</v>
      </c>
      <c r="L415">
        <v>0.86931099999999994</v>
      </c>
      <c r="M415">
        <v>1</v>
      </c>
      <c r="N415">
        <v>-3.5929999999999998E-3</v>
      </c>
      <c r="O415">
        <v>-1.1566050000000001</v>
      </c>
      <c r="P415">
        <v>2</v>
      </c>
      <c r="Q415">
        <v>0</v>
      </c>
      <c r="R415">
        <v>0</v>
      </c>
      <c r="S415">
        <v>1</v>
      </c>
      <c r="T415" t="s">
        <v>2310</v>
      </c>
      <c r="U415">
        <v>1</v>
      </c>
      <c r="V415">
        <v>3</v>
      </c>
      <c r="W415">
        <v>1</v>
      </c>
      <c r="X415">
        <v>1</v>
      </c>
      <c r="Y415">
        <v>5</v>
      </c>
      <c r="Z415">
        <v>4.2882979387232982</v>
      </c>
      <c r="AA415">
        <v>0.21440000000000001</v>
      </c>
      <c r="AB415">
        <v>20</v>
      </c>
      <c r="AC415">
        <v>1.1229</v>
      </c>
      <c r="AD415">
        <v>0.98085125870816148</v>
      </c>
      <c r="AE415">
        <v>0.1226</v>
      </c>
      <c r="AF415">
        <v>8</v>
      </c>
      <c r="AG415">
        <v>0.59399999999999997</v>
      </c>
      <c r="AH415">
        <v>0</v>
      </c>
      <c r="AI415">
        <v>0</v>
      </c>
      <c r="AJ415">
        <v>0.80069999999999997</v>
      </c>
      <c r="AK415">
        <v>0</v>
      </c>
      <c r="AL415">
        <v>0</v>
      </c>
      <c r="AM415">
        <v>0</v>
      </c>
      <c r="AN415">
        <v>-1</v>
      </c>
      <c r="AS415">
        <f t="shared" ca="1" si="6"/>
        <v>0</v>
      </c>
    </row>
    <row r="416" spans="1:45" x14ac:dyDescent="0.25">
      <c r="A416">
        <v>20249</v>
      </c>
      <c r="B416" t="s">
        <v>454</v>
      </c>
      <c r="C416">
        <v>4</v>
      </c>
      <c r="D416">
        <v>2972.365663</v>
      </c>
      <c r="E416">
        <v>3</v>
      </c>
      <c r="F416" t="s">
        <v>1538</v>
      </c>
      <c r="G416">
        <v>2972.3619239999998</v>
      </c>
      <c r="H416" t="s">
        <v>2029</v>
      </c>
      <c r="I416">
        <v>50.115471999999997</v>
      </c>
      <c r="J416">
        <v>6.2043299999999997</v>
      </c>
      <c r="K416">
        <v>1.8899900000000001</v>
      </c>
      <c r="L416">
        <v>0.86875400000000003</v>
      </c>
      <c r="M416">
        <v>1</v>
      </c>
      <c r="N416">
        <v>3.7390000000000001E-3</v>
      </c>
      <c r="O416">
        <v>1.257922</v>
      </c>
      <c r="P416">
        <v>2</v>
      </c>
      <c r="Q416">
        <v>0</v>
      </c>
      <c r="R416">
        <v>0</v>
      </c>
      <c r="S416">
        <v>1</v>
      </c>
      <c r="T416" t="s">
        <v>2289</v>
      </c>
      <c r="U416">
        <v>1</v>
      </c>
      <c r="V416">
        <v>1</v>
      </c>
      <c r="W416">
        <v>1</v>
      </c>
      <c r="X416">
        <v>1</v>
      </c>
      <c r="Y416">
        <v>126</v>
      </c>
      <c r="Z416">
        <v>0.93666715347503426</v>
      </c>
      <c r="AA416">
        <v>5.8500000000000003E-2</v>
      </c>
      <c r="AB416">
        <v>16</v>
      </c>
      <c r="AC416">
        <v>1.1104000000000001</v>
      </c>
      <c r="AD416">
        <v>1.2092457214361689</v>
      </c>
      <c r="AE416">
        <v>0.20150000000000001</v>
      </c>
      <c r="AF416">
        <v>6</v>
      </c>
      <c r="AG416">
        <v>1.7741</v>
      </c>
      <c r="AH416">
        <v>0</v>
      </c>
      <c r="AI416">
        <v>2.41E-2</v>
      </c>
      <c r="AJ416">
        <v>7.4999999999999997E-3</v>
      </c>
      <c r="AK416">
        <v>0</v>
      </c>
      <c r="AL416">
        <v>0</v>
      </c>
      <c r="AM416">
        <v>7.1300000000000002E-2</v>
      </c>
      <c r="AN416">
        <v>-1</v>
      </c>
      <c r="AS416">
        <f t="shared" ca="1" si="6"/>
        <v>0</v>
      </c>
    </row>
    <row r="417" spans="1:45" x14ac:dyDescent="0.25">
      <c r="A417">
        <v>20255</v>
      </c>
      <c r="B417" t="s">
        <v>455</v>
      </c>
      <c r="C417">
        <v>4</v>
      </c>
      <c r="D417">
        <v>2972.3370150000001</v>
      </c>
      <c r="E417">
        <v>3</v>
      </c>
      <c r="F417" t="s">
        <v>1594</v>
      </c>
      <c r="G417">
        <v>2972.3619239999998</v>
      </c>
      <c r="H417" t="s">
        <v>2029</v>
      </c>
      <c r="I417">
        <v>49.992365999999997</v>
      </c>
      <c r="J417">
        <v>2.2321399999999998</v>
      </c>
      <c r="K417">
        <v>1.8874599999999999</v>
      </c>
      <c r="L417">
        <v>0.86846599999999996</v>
      </c>
      <c r="M417">
        <v>1</v>
      </c>
      <c r="N417">
        <v>-2.4909000000000001E-2</v>
      </c>
      <c r="O417">
        <v>-8.3802040000000009</v>
      </c>
      <c r="P417">
        <v>2</v>
      </c>
      <c r="Q417">
        <v>0</v>
      </c>
      <c r="R417">
        <v>0</v>
      </c>
      <c r="S417">
        <v>1</v>
      </c>
      <c r="T417" t="s">
        <v>2342</v>
      </c>
      <c r="U417">
        <v>1</v>
      </c>
      <c r="V417">
        <v>1</v>
      </c>
      <c r="W417">
        <v>1</v>
      </c>
      <c r="X417">
        <v>1</v>
      </c>
      <c r="Y417">
        <v>32</v>
      </c>
      <c r="Z417">
        <v>2.6702496799962989</v>
      </c>
      <c r="AA417">
        <v>0.33379999999999999</v>
      </c>
      <c r="AB417">
        <v>8</v>
      </c>
      <c r="AC417">
        <v>0.73119999999999996</v>
      </c>
      <c r="AD417">
        <v>1.0969826019330211</v>
      </c>
      <c r="AE417">
        <v>0.54849999999999999</v>
      </c>
      <c r="AF417">
        <v>2</v>
      </c>
      <c r="AG417">
        <v>0.82320000000000004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0.14019999999999999</v>
      </c>
      <c r="AN417">
        <v>-1</v>
      </c>
      <c r="AS417">
        <f t="shared" ca="1" si="6"/>
        <v>0</v>
      </c>
    </row>
    <row r="418" spans="1:45" x14ac:dyDescent="0.25">
      <c r="A418">
        <v>20257</v>
      </c>
      <c r="B418" t="s">
        <v>456</v>
      </c>
      <c r="C418">
        <v>4</v>
      </c>
      <c r="D418">
        <v>3217.4969510000001</v>
      </c>
      <c r="E418">
        <v>3</v>
      </c>
      <c r="F418" t="s">
        <v>1618</v>
      </c>
      <c r="G418">
        <v>3217.4783400000001</v>
      </c>
      <c r="H418" t="s">
        <v>2040</v>
      </c>
      <c r="I418">
        <v>34.935336</v>
      </c>
      <c r="J418">
        <v>1.88669</v>
      </c>
      <c r="K418">
        <v>1.88669</v>
      </c>
      <c r="L418">
        <v>0.86837799999999998</v>
      </c>
      <c r="M418">
        <v>1</v>
      </c>
      <c r="N418">
        <v>1.8610999999999999E-2</v>
      </c>
      <c r="O418">
        <v>5.7843439999999999</v>
      </c>
      <c r="P418">
        <v>2</v>
      </c>
      <c r="Q418">
        <v>0</v>
      </c>
      <c r="R418">
        <v>0</v>
      </c>
      <c r="S418">
        <v>1</v>
      </c>
      <c r="T418" t="s">
        <v>2364</v>
      </c>
      <c r="U418">
        <v>1</v>
      </c>
      <c r="V418">
        <v>2</v>
      </c>
      <c r="W418">
        <v>1</v>
      </c>
      <c r="X418">
        <v>1</v>
      </c>
      <c r="Y418">
        <v>2</v>
      </c>
      <c r="Z418">
        <v>0.26871088024746892</v>
      </c>
      <c r="AA418">
        <v>3.8399999999999997E-2</v>
      </c>
      <c r="AB418">
        <v>7</v>
      </c>
      <c r="AC418">
        <v>0.88470000000000004</v>
      </c>
      <c r="AD418">
        <v>1.527402343467029</v>
      </c>
      <c r="AE418">
        <v>0.25459999999999999</v>
      </c>
      <c r="AF418">
        <v>6</v>
      </c>
      <c r="AG418">
        <v>1.3179000000000001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9.4000000000000004E-3</v>
      </c>
      <c r="AN418">
        <v>-1</v>
      </c>
      <c r="AS418">
        <f t="shared" ca="1" si="6"/>
        <v>0</v>
      </c>
    </row>
    <row r="419" spans="1:45" x14ac:dyDescent="0.25">
      <c r="A419">
        <v>20260</v>
      </c>
      <c r="B419" t="s">
        <v>457</v>
      </c>
      <c r="C419">
        <v>4</v>
      </c>
      <c r="D419">
        <v>3106.498611</v>
      </c>
      <c r="E419">
        <v>3</v>
      </c>
      <c r="F419" t="s">
        <v>1561</v>
      </c>
      <c r="G419">
        <v>3106.5069840000001</v>
      </c>
      <c r="H419" t="s">
        <v>2037</v>
      </c>
      <c r="I419">
        <v>63.611623000000002</v>
      </c>
      <c r="J419">
        <v>3.8377599999999998</v>
      </c>
      <c r="K419">
        <v>1.8852199999999999</v>
      </c>
      <c r="L419">
        <v>0.86821000000000004</v>
      </c>
      <c r="M419">
        <v>1</v>
      </c>
      <c r="N419">
        <v>-8.3730000000000002E-3</v>
      </c>
      <c r="O419">
        <v>-2.6953100000000001</v>
      </c>
      <c r="P419">
        <v>2</v>
      </c>
      <c r="Q419">
        <v>0</v>
      </c>
      <c r="R419">
        <v>0</v>
      </c>
      <c r="S419">
        <v>1</v>
      </c>
      <c r="T419" t="s">
        <v>2310</v>
      </c>
      <c r="U419">
        <v>1</v>
      </c>
      <c r="V419">
        <v>3</v>
      </c>
      <c r="W419">
        <v>1</v>
      </c>
      <c r="X419">
        <v>1</v>
      </c>
      <c r="Y419">
        <v>5</v>
      </c>
      <c r="Z419">
        <v>4.187283538763432</v>
      </c>
      <c r="AA419">
        <v>0.1903</v>
      </c>
      <c r="AB419">
        <v>22</v>
      </c>
      <c r="AC419">
        <v>1.3368</v>
      </c>
      <c r="AD419">
        <v>0.82523103819387</v>
      </c>
      <c r="AE419">
        <v>0.1032</v>
      </c>
      <c r="AF419">
        <v>8</v>
      </c>
      <c r="AG419">
        <v>0.67210000000000003</v>
      </c>
      <c r="AH419">
        <v>0</v>
      </c>
      <c r="AI419">
        <v>0</v>
      </c>
      <c r="AJ419">
        <v>0.76</v>
      </c>
      <c r="AK419">
        <v>0</v>
      </c>
      <c r="AL419">
        <v>0</v>
      </c>
      <c r="AM419">
        <v>0</v>
      </c>
      <c r="AN419">
        <v>-1</v>
      </c>
      <c r="AS419">
        <f t="shared" ca="1" si="6"/>
        <v>0</v>
      </c>
    </row>
    <row r="420" spans="1:45" x14ac:dyDescent="0.25">
      <c r="A420">
        <v>20261</v>
      </c>
      <c r="B420" t="s">
        <v>458</v>
      </c>
      <c r="C420">
        <v>5</v>
      </c>
      <c r="D420">
        <v>2175.1050740000001</v>
      </c>
      <c r="E420">
        <v>3</v>
      </c>
      <c r="F420" t="s">
        <v>1535</v>
      </c>
      <c r="G420">
        <v>2175.1048030000002</v>
      </c>
      <c r="H420" t="s">
        <v>2026</v>
      </c>
      <c r="I420">
        <v>78.628963999999996</v>
      </c>
      <c r="J420">
        <v>6.4900799999999998</v>
      </c>
      <c r="K420">
        <v>1.88479</v>
      </c>
      <c r="L420">
        <v>0.86816000000000004</v>
      </c>
      <c r="M420">
        <v>1</v>
      </c>
      <c r="N420">
        <v>2.7099999999999997E-4</v>
      </c>
      <c r="O420">
        <v>0.12459199999999999</v>
      </c>
      <c r="P420">
        <v>2</v>
      </c>
      <c r="Q420">
        <v>0</v>
      </c>
      <c r="R420">
        <v>0</v>
      </c>
      <c r="S420">
        <v>1</v>
      </c>
      <c r="T420" t="s">
        <v>2286</v>
      </c>
      <c r="U420">
        <v>1</v>
      </c>
      <c r="V420">
        <v>3</v>
      </c>
      <c r="W420">
        <v>1</v>
      </c>
      <c r="X420">
        <v>1</v>
      </c>
      <c r="Y420">
        <v>77</v>
      </c>
      <c r="Z420">
        <v>3.3873515034319639</v>
      </c>
      <c r="AA420">
        <v>0.2823</v>
      </c>
      <c r="AB420">
        <v>12</v>
      </c>
      <c r="AC420">
        <v>1.026</v>
      </c>
      <c r="AD420">
        <v>0.7248175521885063</v>
      </c>
      <c r="AE420">
        <v>0.1208</v>
      </c>
      <c r="AF420">
        <v>6</v>
      </c>
      <c r="AG420">
        <v>0.28310000000000002</v>
      </c>
      <c r="AH420">
        <v>0</v>
      </c>
      <c r="AI420">
        <v>0</v>
      </c>
      <c r="AJ420">
        <v>0</v>
      </c>
      <c r="AK420">
        <v>0</v>
      </c>
      <c r="AL420">
        <v>1</v>
      </c>
      <c r="AM420">
        <v>4.5100000000000001E-2</v>
      </c>
      <c r="AN420">
        <v>-1</v>
      </c>
      <c r="AS420">
        <f t="shared" ca="1" si="6"/>
        <v>0</v>
      </c>
    </row>
    <row r="421" spans="1:45" x14ac:dyDescent="0.25">
      <c r="A421">
        <v>20266</v>
      </c>
      <c r="B421" t="s">
        <v>459</v>
      </c>
      <c r="C421">
        <v>3</v>
      </c>
      <c r="D421">
        <v>2175.1077399999999</v>
      </c>
      <c r="E421">
        <v>3</v>
      </c>
      <c r="F421" t="s">
        <v>1535</v>
      </c>
      <c r="G421">
        <v>2175.1048030000002</v>
      </c>
      <c r="H421" t="s">
        <v>2026</v>
      </c>
      <c r="I421">
        <v>65.992012000000003</v>
      </c>
      <c r="J421">
        <v>6.4900799999999998</v>
      </c>
      <c r="K421">
        <v>1.8824700000000001</v>
      </c>
      <c r="L421">
        <v>0.86789499999999997</v>
      </c>
      <c r="M421">
        <v>1</v>
      </c>
      <c r="N421">
        <v>2.9369999999999999E-3</v>
      </c>
      <c r="O421">
        <v>1.3502799999999999</v>
      </c>
      <c r="P421">
        <v>2</v>
      </c>
      <c r="Q421">
        <v>0</v>
      </c>
      <c r="R421">
        <v>0</v>
      </c>
      <c r="S421">
        <v>1</v>
      </c>
      <c r="T421" t="s">
        <v>2286</v>
      </c>
      <c r="U421">
        <v>1</v>
      </c>
      <c r="V421">
        <v>3</v>
      </c>
      <c r="W421">
        <v>1</v>
      </c>
      <c r="X421">
        <v>1</v>
      </c>
      <c r="Y421">
        <v>77</v>
      </c>
      <c r="Z421">
        <v>2.779206878374096</v>
      </c>
      <c r="AA421">
        <v>0.34739999999999999</v>
      </c>
      <c r="AB421">
        <v>8</v>
      </c>
      <c r="AC421">
        <v>0.55959999999999999</v>
      </c>
      <c r="AD421">
        <v>0.42906165624776399</v>
      </c>
      <c r="AE421">
        <v>0.10730000000000001</v>
      </c>
      <c r="AF421">
        <v>4</v>
      </c>
      <c r="AG421">
        <v>0.3962</v>
      </c>
      <c r="AH421">
        <v>0.3417</v>
      </c>
      <c r="AI421">
        <v>0</v>
      </c>
      <c r="AJ421">
        <v>1</v>
      </c>
      <c r="AK421">
        <v>0.3417</v>
      </c>
      <c r="AL421">
        <v>0.91969999999999996</v>
      </c>
      <c r="AM421">
        <v>0</v>
      </c>
      <c r="AN421">
        <v>-1</v>
      </c>
      <c r="AS421">
        <f t="shared" ca="1" si="6"/>
        <v>0</v>
      </c>
    </row>
    <row r="422" spans="1:45" x14ac:dyDescent="0.25">
      <c r="A422">
        <v>20278</v>
      </c>
      <c r="B422" t="s">
        <v>460</v>
      </c>
      <c r="C422">
        <v>3</v>
      </c>
      <c r="D422">
        <v>2623.357966</v>
      </c>
      <c r="E422">
        <v>3</v>
      </c>
      <c r="F422" t="s">
        <v>1545</v>
      </c>
      <c r="G422">
        <v>2623.358095</v>
      </c>
      <c r="H422" t="s">
        <v>2027</v>
      </c>
      <c r="I422">
        <v>22.277266000000001</v>
      </c>
      <c r="J422">
        <v>4.7685300000000002</v>
      </c>
      <c r="K422">
        <v>1.8727799999999999</v>
      </c>
      <c r="L422">
        <v>0.86677999999999999</v>
      </c>
      <c r="M422">
        <v>1</v>
      </c>
      <c r="N422">
        <v>-1.2899999999999999E-4</v>
      </c>
      <c r="O422">
        <v>-4.9174000000000002E-2</v>
      </c>
      <c r="P422">
        <v>2</v>
      </c>
      <c r="Q422">
        <v>0</v>
      </c>
      <c r="R422">
        <v>0</v>
      </c>
      <c r="S422">
        <v>1</v>
      </c>
      <c r="T422" t="s">
        <v>2296</v>
      </c>
      <c r="U422">
        <v>1</v>
      </c>
      <c r="V422">
        <v>2</v>
      </c>
      <c r="W422">
        <v>1</v>
      </c>
      <c r="X422">
        <v>1</v>
      </c>
      <c r="Y422">
        <v>53</v>
      </c>
      <c r="Z422">
        <v>0.34995336372115687</v>
      </c>
      <c r="AA422">
        <v>3.5000000000000003E-2</v>
      </c>
      <c r="AB422">
        <v>10</v>
      </c>
      <c r="AC422">
        <v>0.6361</v>
      </c>
      <c r="AD422">
        <v>0</v>
      </c>
      <c r="AE422">
        <v>0</v>
      </c>
      <c r="AF422">
        <v>0</v>
      </c>
      <c r="AG422">
        <v>0</v>
      </c>
      <c r="AH422">
        <v>0.12590000000000001</v>
      </c>
      <c r="AI422">
        <v>0</v>
      </c>
      <c r="AJ422">
        <v>0</v>
      </c>
      <c r="AK422">
        <v>0.12590000000000001</v>
      </c>
      <c r="AL422">
        <v>0</v>
      </c>
      <c r="AM422">
        <v>0</v>
      </c>
      <c r="AN422">
        <v>0</v>
      </c>
      <c r="AS422">
        <f t="shared" ca="1" si="6"/>
        <v>0</v>
      </c>
    </row>
    <row r="423" spans="1:45" x14ac:dyDescent="0.25">
      <c r="A423">
        <v>20300</v>
      </c>
      <c r="B423" t="s">
        <v>461</v>
      </c>
      <c r="C423">
        <v>4</v>
      </c>
      <c r="D423">
        <v>2681.3825109999998</v>
      </c>
      <c r="E423">
        <v>3</v>
      </c>
      <c r="F423" t="s">
        <v>1545</v>
      </c>
      <c r="G423">
        <v>2681.3635720000002</v>
      </c>
      <c r="H423" t="s">
        <v>2065</v>
      </c>
      <c r="I423">
        <v>52.443250999999997</v>
      </c>
      <c r="J423">
        <v>1.85724</v>
      </c>
      <c r="K423">
        <v>1.85724</v>
      </c>
      <c r="L423">
        <v>0.86497500000000005</v>
      </c>
      <c r="M423">
        <v>1</v>
      </c>
      <c r="N423">
        <v>1.8939000000000001E-2</v>
      </c>
      <c r="O423">
        <v>7.0631969999999997</v>
      </c>
      <c r="P423">
        <v>2</v>
      </c>
      <c r="Q423">
        <v>0</v>
      </c>
      <c r="R423">
        <v>0</v>
      </c>
      <c r="S423">
        <v>1</v>
      </c>
      <c r="T423" t="s">
        <v>2296</v>
      </c>
      <c r="U423">
        <v>1</v>
      </c>
      <c r="V423">
        <v>1</v>
      </c>
      <c r="W423">
        <v>1</v>
      </c>
      <c r="X423">
        <v>1</v>
      </c>
      <c r="Y423">
        <v>53</v>
      </c>
      <c r="Z423">
        <v>2.8399004698379899</v>
      </c>
      <c r="AA423">
        <v>0.4733</v>
      </c>
      <c r="AB423">
        <v>6</v>
      </c>
      <c r="AC423">
        <v>0.62549999999999994</v>
      </c>
      <c r="AD423">
        <v>1.663700297001182</v>
      </c>
      <c r="AE423">
        <v>0.3327</v>
      </c>
      <c r="AF423">
        <v>5</v>
      </c>
      <c r="AG423">
        <v>0.77569999999999995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0.28420000000000001</v>
      </c>
      <c r="AN423">
        <v>-1</v>
      </c>
      <c r="AS423">
        <f t="shared" ca="1" si="6"/>
        <v>0</v>
      </c>
    </row>
    <row r="424" spans="1:45" x14ac:dyDescent="0.25">
      <c r="A424">
        <v>20310</v>
      </c>
      <c r="B424" t="s">
        <v>462</v>
      </c>
      <c r="C424">
        <v>3</v>
      </c>
      <c r="D424">
        <v>2623.3614940000002</v>
      </c>
      <c r="E424">
        <v>3</v>
      </c>
      <c r="F424" t="s">
        <v>1545</v>
      </c>
      <c r="G424">
        <v>2623.358095</v>
      </c>
      <c r="H424" t="s">
        <v>2027</v>
      </c>
      <c r="I424">
        <v>79.636322000000007</v>
      </c>
      <c r="J424">
        <v>4.7685300000000002</v>
      </c>
      <c r="K424">
        <v>1.85287</v>
      </c>
      <c r="L424">
        <v>0.86446400000000001</v>
      </c>
      <c r="M424">
        <v>1</v>
      </c>
      <c r="N424">
        <v>3.3990000000000001E-3</v>
      </c>
      <c r="O424">
        <v>1.295668</v>
      </c>
      <c r="P424">
        <v>2</v>
      </c>
      <c r="Q424">
        <v>0</v>
      </c>
      <c r="R424">
        <v>0</v>
      </c>
      <c r="S424">
        <v>1</v>
      </c>
      <c r="T424" t="s">
        <v>2296</v>
      </c>
      <c r="U424">
        <v>1</v>
      </c>
      <c r="V424">
        <v>3</v>
      </c>
      <c r="W424">
        <v>1</v>
      </c>
      <c r="X424">
        <v>1</v>
      </c>
      <c r="Y424">
        <v>53</v>
      </c>
      <c r="Z424">
        <v>4.2602798070993657</v>
      </c>
      <c r="AA424">
        <v>0.35499999999999998</v>
      </c>
      <c r="AB424">
        <v>12</v>
      </c>
      <c r="AC424">
        <v>0.55720000000000003</v>
      </c>
      <c r="AD424">
        <v>0.1830450352151673</v>
      </c>
      <c r="AE424">
        <v>9.1499999999999998E-2</v>
      </c>
      <c r="AF424">
        <v>2</v>
      </c>
      <c r="AG424">
        <v>0.57069999999999999</v>
      </c>
      <c r="AH424">
        <v>0.97840000000000005</v>
      </c>
      <c r="AI424">
        <v>0</v>
      </c>
      <c r="AJ424">
        <v>0</v>
      </c>
      <c r="AK424">
        <v>0.97840000000000005</v>
      </c>
      <c r="AL424">
        <v>0</v>
      </c>
      <c r="AM424">
        <v>0.23799999999999999</v>
      </c>
      <c r="AN424">
        <v>-1</v>
      </c>
      <c r="AS424">
        <f t="shared" ca="1" si="6"/>
        <v>0</v>
      </c>
    </row>
    <row r="425" spans="1:45" x14ac:dyDescent="0.25">
      <c r="A425">
        <v>20318</v>
      </c>
      <c r="B425" t="s">
        <v>463</v>
      </c>
      <c r="C425">
        <v>3</v>
      </c>
      <c r="D425">
        <v>3014.3631639999999</v>
      </c>
      <c r="E425">
        <v>3</v>
      </c>
      <c r="F425" t="s">
        <v>1538</v>
      </c>
      <c r="G425">
        <v>3014.3724870000001</v>
      </c>
      <c r="H425" t="s">
        <v>2060</v>
      </c>
      <c r="I425">
        <v>58.774462999999997</v>
      </c>
      <c r="J425">
        <v>2.1044399999999999</v>
      </c>
      <c r="K425">
        <v>1.8484499999999999</v>
      </c>
      <c r="L425">
        <v>0.86394499999999996</v>
      </c>
      <c r="M425">
        <v>1</v>
      </c>
      <c r="N425">
        <v>-9.3229999999999997E-3</v>
      </c>
      <c r="O425">
        <v>-3.0928490000000002</v>
      </c>
      <c r="P425">
        <v>2</v>
      </c>
      <c r="Q425">
        <v>0</v>
      </c>
      <c r="R425">
        <v>0</v>
      </c>
      <c r="S425">
        <v>1</v>
      </c>
      <c r="T425" t="s">
        <v>2289</v>
      </c>
      <c r="U425">
        <v>1</v>
      </c>
      <c r="V425">
        <v>1</v>
      </c>
      <c r="W425">
        <v>1</v>
      </c>
      <c r="X425">
        <v>1</v>
      </c>
      <c r="Y425">
        <v>126</v>
      </c>
      <c r="Z425">
        <v>2.258441714322597</v>
      </c>
      <c r="AA425">
        <v>0.14119999999999999</v>
      </c>
      <c r="AB425">
        <v>16</v>
      </c>
      <c r="AC425">
        <v>0.93030000000000002</v>
      </c>
      <c r="AD425">
        <v>1.501816467518919</v>
      </c>
      <c r="AE425">
        <v>0.25030000000000002</v>
      </c>
      <c r="AF425">
        <v>6</v>
      </c>
      <c r="AG425">
        <v>1.3535999999999999</v>
      </c>
      <c r="AH425">
        <v>0</v>
      </c>
      <c r="AI425">
        <v>7.5200000000000003E-2</v>
      </c>
      <c r="AJ425">
        <v>0</v>
      </c>
      <c r="AK425">
        <v>0</v>
      </c>
      <c r="AL425">
        <v>0</v>
      </c>
      <c r="AM425">
        <v>0</v>
      </c>
      <c r="AN425">
        <v>-1</v>
      </c>
      <c r="AS425">
        <f t="shared" ca="1" si="6"/>
        <v>0</v>
      </c>
    </row>
    <row r="426" spans="1:45" x14ac:dyDescent="0.25">
      <c r="A426">
        <v>20321</v>
      </c>
      <c r="B426" t="s">
        <v>464</v>
      </c>
      <c r="C426">
        <v>4</v>
      </c>
      <c r="D426">
        <v>2988.3585029999999</v>
      </c>
      <c r="E426">
        <v>3</v>
      </c>
      <c r="F426" t="s">
        <v>1538</v>
      </c>
      <c r="G426">
        <v>2988.3568380000002</v>
      </c>
      <c r="H426" t="s">
        <v>2044</v>
      </c>
      <c r="I426">
        <v>49.389879000000001</v>
      </c>
      <c r="J426">
        <v>3.4937399999999998</v>
      </c>
      <c r="K426">
        <v>1.84687</v>
      </c>
      <c r="L426">
        <v>0.86375900000000005</v>
      </c>
      <c r="M426">
        <v>1</v>
      </c>
      <c r="N426">
        <v>1.665E-3</v>
      </c>
      <c r="O426">
        <v>0.55716200000000005</v>
      </c>
      <c r="P426">
        <v>2</v>
      </c>
      <c r="Q426">
        <v>0</v>
      </c>
      <c r="R426">
        <v>0</v>
      </c>
      <c r="S426">
        <v>1</v>
      </c>
      <c r="T426" t="s">
        <v>2289</v>
      </c>
      <c r="U426">
        <v>1</v>
      </c>
      <c r="V426">
        <v>3</v>
      </c>
      <c r="W426">
        <v>1</v>
      </c>
      <c r="X426">
        <v>1</v>
      </c>
      <c r="Y426">
        <v>126</v>
      </c>
      <c r="Z426">
        <v>0.90894988926827469</v>
      </c>
      <c r="AA426">
        <v>7.5700000000000003E-2</v>
      </c>
      <c r="AB426">
        <v>12</v>
      </c>
      <c r="AC426">
        <v>1.0117</v>
      </c>
      <c r="AD426">
        <v>1.165113955313857</v>
      </c>
      <c r="AE426">
        <v>0.23300000000000001</v>
      </c>
      <c r="AF426">
        <v>5</v>
      </c>
      <c r="AG426">
        <v>1.6489</v>
      </c>
      <c r="AH426">
        <v>0</v>
      </c>
      <c r="AI426">
        <v>2.2200000000000001E-2</v>
      </c>
      <c r="AJ426">
        <v>1.84E-2</v>
      </c>
      <c r="AK426">
        <v>0</v>
      </c>
      <c r="AL426">
        <v>0</v>
      </c>
      <c r="AM426">
        <v>0.1003</v>
      </c>
      <c r="AN426">
        <v>-1</v>
      </c>
      <c r="AS426">
        <f t="shared" ca="1" si="6"/>
        <v>0</v>
      </c>
    </row>
    <row r="427" spans="1:45" x14ac:dyDescent="0.25">
      <c r="A427">
        <v>20328</v>
      </c>
      <c r="B427" t="s">
        <v>465</v>
      </c>
      <c r="C427">
        <v>5</v>
      </c>
      <c r="D427">
        <v>5243.4895939999997</v>
      </c>
      <c r="E427">
        <v>3</v>
      </c>
      <c r="F427" t="s">
        <v>1619</v>
      </c>
      <c r="G427">
        <v>5243.4883689999997</v>
      </c>
      <c r="H427" t="s">
        <v>2066</v>
      </c>
      <c r="I427">
        <v>42.531401000000002</v>
      </c>
      <c r="J427">
        <v>1.8374600000000001</v>
      </c>
      <c r="K427">
        <v>1.8374600000000001</v>
      </c>
      <c r="L427">
        <v>0.86264799999999997</v>
      </c>
      <c r="M427">
        <v>1</v>
      </c>
      <c r="N427">
        <v>1.225E-3</v>
      </c>
      <c r="O427">
        <v>0.233623</v>
      </c>
      <c r="P427">
        <v>2</v>
      </c>
      <c r="Q427">
        <v>0</v>
      </c>
      <c r="R427">
        <v>0</v>
      </c>
      <c r="S427">
        <v>1</v>
      </c>
      <c r="T427" t="s">
        <v>2365</v>
      </c>
      <c r="U427">
        <v>1</v>
      </c>
      <c r="V427">
        <v>3</v>
      </c>
      <c r="W427">
        <v>1</v>
      </c>
      <c r="X427">
        <v>1</v>
      </c>
      <c r="Y427">
        <v>8</v>
      </c>
      <c r="Z427">
        <v>4.1360847572027692</v>
      </c>
      <c r="AA427">
        <v>0.19700000000000001</v>
      </c>
      <c r="AB427">
        <v>21</v>
      </c>
      <c r="AC427">
        <v>1.0098</v>
      </c>
      <c r="AD427">
        <v>1.563925675726918</v>
      </c>
      <c r="AE427">
        <v>0.26069999999999999</v>
      </c>
      <c r="AF427">
        <v>6</v>
      </c>
      <c r="AG427">
        <v>1.2969999999999999</v>
      </c>
      <c r="AH427">
        <v>0</v>
      </c>
      <c r="AI427">
        <v>0</v>
      </c>
      <c r="AJ427">
        <v>0</v>
      </c>
      <c r="AK427">
        <v>0</v>
      </c>
      <c r="AL427">
        <v>0.39910000000000001</v>
      </c>
      <c r="AM427">
        <v>0</v>
      </c>
      <c r="AN427">
        <v>-1</v>
      </c>
      <c r="AS427">
        <f t="shared" ca="1" si="6"/>
        <v>0</v>
      </c>
    </row>
    <row r="428" spans="1:45" x14ac:dyDescent="0.25">
      <c r="A428">
        <v>20341</v>
      </c>
      <c r="B428" t="s">
        <v>466</v>
      </c>
      <c r="C428">
        <v>5</v>
      </c>
      <c r="D428">
        <v>4056.9645989999999</v>
      </c>
      <c r="E428">
        <v>3</v>
      </c>
      <c r="F428" t="s">
        <v>1620</v>
      </c>
      <c r="G428">
        <v>4057.0036839999998</v>
      </c>
      <c r="H428" t="s">
        <v>2067</v>
      </c>
      <c r="I428">
        <v>27.29121</v>
      </c>
      <c r="J428">
        <v>1.8331999999999999</v>
      </c>
      <c r="K428">
        <v>1.8331999999999999</v>
      </c>
      <c r="L428">
        <v>0.86214199999999996</v>
      </c>
      <c r="M428">
        <v>1</v>
      </c>
      <c r="N428">
        <v>-3.9085000000000002E-2</v>
      </c>
      <c r="O428">
        <v>-9.6339570000000005</v>
      </c>
      <c r="P428">
        <v>2</v>
      </c>
      <c r="Q428">
        <v>0</v>
      </c>
      <c r="R428">
        <v>0</v>
      </c>
      <c r="S428">
        <v>1</v>
      </c>
      <c r="T428" t="s">
        <v>2366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1.2774038705079449</v>
      </c>
      <c r="AA428">
        <v>0.31940000000000002</v>
      </c>
      <c r="AB428">
        <v>4</v>
      </c>
      <c r="AC428">
        <v>0.4264</v>
      </c>
      <c r="AD428">
        <v>2.0549221548936818</v>
      </c>
      <c r="AE428">
        <v>0.68500000000000005</v>
      </c>
      <c r="AF428">
        <v>3</v>
      </c>
      <c r="AG428">
        <v>0.37690000000000001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S428">
        <f t="shared" ca="1" si="6"/>
        <v>0</v>
      </c>
    </row>
    <row r="429" spans="1:45" x14ac:dyDescent="0.25">
      <c r="A429">
        <v>20342</v>
      </c>
      <c r="B429" t="s">
        <v>467</v>
      </c>
      <c r="C429">
        <v>3</v>
      </c>
      <c r="D429">
        <v>2988.3608589999999</v>
      </c>
      <c r="E429">
        <v>3</v>
      </c>
      <c r="F429" t="s">
        <v>1538</v>
      </c>
      <c r="G429">
        <v>2988.3568380000002</v>
      </c>
      <c r="H429" t="s">
        <v>2044</v>
      </c>
      <c r="I429">
        <v>52.273707000000002</v>
      </c>
      <c r="J429">
        <v>3.4937399999999998</v>
      </c>
      <c r="K429">
        <v>1.8329500000000001</v>
      </c>
      <c r="L429">
        <v>0.86211300000000002</v>
      </c>
      <c r="M429">
        <v>1</v>
      </c>
      <c r="N429">
        <v>4.0210000000000003E-3</v>
      </c>
      <c r="O429">
        <v>1.345556</v>
      </c>
      <c r="P429">
        <v>2</v>
      </c>
      <c r="Q429">
        <v>0</v>
      </c>
      <c r="R429">
        <v>0</v>
      </c>
      <c r="S429">
        <v>1</v>
      </c>
      <c r="T429" t="s">
        <v>2289</v>
      </c>
      <c r="U429">
        <v>1</v>
      </c>
      <c r="V429">
        <v>2</v>
      </c>
      <c r="W429">
        <v>1</v>
      </c>
      <c r="X429">
        <v>1</v>
      </c>
      <c r="Y429">
        <v>126</v>
      </c>
      <c r="Z429">
        <v>1.42515360963686</v>
      </c>
      <c r="AA429">
        <v>0.14249999999999999</v>
      </c>
      <c r="AB429">
        <v>10</v>
      </c>
      <c r="AC429">
        <v>0.60750000000000004</v>
      </c>
      <c r="AD429">
        <v>0.7101279270381613</v>
      </c>
      <c r="AE429">
        <v>0.23669999999999999</v>
      </c>
      <c r="AF429">
        <v>3</v>
      </c>
      <c r="AG429">
        <v>1.004</v>
      </c>
      <c r="AH429">
        <v>1</v>
      </c>
      <c r="AI429">
        <v>0</v>
      </c>
      <c r="AJ429">
        <v>0</v>
      </c>
      <c r="AK429">
        <v>1</v>
      </c>
      <c r="AL429">
        <v>0</v>
      </c>
      <c r="AM429">
        <v>0.2172</v>
      </c>
      <c r="AN429">
        <v>-1</v>
      </c>
      <c r="AS429">
        <f t="shared" ca="1" si="6"/>
        <v>0</v>
      </c>
    </row>
    <row r="430" spans="1:45" x14ac:dyDescent="0.25">
      <c r="A430">
        <v>20343</v>
      </c>
      <c r="B430" t="s">
        <v>468</v>
      </c>
      <c r="C430">
        <v>4</v>
      </c>
      <c r="D430">
        <v>2972.3628709999998</v>
      </c>
      <c r="E430">
        <v>3</v>
      </c>
      <c r="F430" t="s">
        <v>1538</v>
      </c>
      <c r="G430">
        <v>2972.3619239999998</v>
      </c>
      <c r="H430" t="s">
        <v>2029</v>
      </c>
      <c r="I430">
        <v>52.361024999999998</v>
      </c>
      <c r="J430">
        <v>6.2043299999999997</v>
      </c>
      <c r="K430">
        <v>1.83249</v>
      </c>
      <c r="L430">
        <v>0.86205799999999999</v>
      </c>
      <c r="M430">
        <v>1</v>
      </c>
      <c r="N430">
        <v>9.4700000000000003E-4</v>
      </c>
      <c r="O430">
        <v>0.318602</v>
      </c>
      <c r="P430">
        <v>2</v>
      </c>
      <c r="Q430">
        <v>0</v>
      </c>
      <c r="R430">
        <v>0</v>
      </c>
      <c r="S430">
        <v>1</v>
      </c>
      <c r="T430" t="s">
        <v>2289</v>
      </c>
      <c r="U430">
        <v>1</v>
      </c>
      <c r="V430">
        <v>1</v>
      </c>
      <c r="W430">
        <v>1</v>
      </c>
      <c r="X430">
        <v>1</v>
      </c>
      <c r="Y430">
        <v>126</v>
      </c>
      <c r="Z430">
        <v>1.4340220981621259</v>
      </c>
      <c r="AA430">
        <v>7.5499999999999998E-2</v>
      </c>
      <c r="AB430">
        <v>19</v>
      </c>
      <c r="AC430">
        <v>1.0829</v>
      </c>
      <c r="AD430">
        <v>1.333178570007276</v>
      </c>
      <c r="AE430">
        <v>0.1905</v>
      </c>
      <c r="AF430">
        <v>7</v>
      </c>
      <c r="AG430">
        <v>1.7379</v>
      </c>
      <c r="AH430">
        <v>0</v>
      </c>
      <c r="AI430">
        <v>0.123</v>
      </c>
      <c r="AJ430">
        <v>0</v>
      </c>
      <c r="AK430">
        <v>0</v>
      </c>
      <c r="AL430">
        <v>0</v>
      </c>
      <c r="AM430">
        <v>0.47870000000000001</v>
      </c>
      <c r="AN430">
        <v>-1</v>
      </c>
      <c r="AS430">
        <f t="shared" ca="1" si="6"/>
        <v>0</v>
      </c>
    </row>
    <row r="431" spans="1:45" x14ac:dyDescent="0.25">
      <c r="A431">
        <v>20346</v>
      </c>
      <c r="B431" t="s">
        <v>469</v>
      </c>
      <c r="C431">
        <v>4</v>
      </c>
      <c r="D431">
        <v>3428.6845830000002</v>
      </c>
      <c r="E431">
        <v>3</v>
      </c>
      <c r="F431" t="s">
        <v>1595</v>
      </c>
      <c r="G431">
        <v>3428.6789389999999</v>
      </c>
      <c r="H431" t="s">
        <v>2027</v>
      </c>
      <c r="I431">
        <v>67.639702999999997</v>
      </c>
      <c r="J431">
        <v>2.5188100000000002</v>
      </c>
      <c r="K431">
        <v>1.83127</v>
      </c>
      <c r="L431">
        <v>0.86191300000000004</v>
      </c>
      <c r="M431">
        <v>1</v>
      </c>
      <c r="N431">
        <v>5.6439999999999997E-3</v>
      </c>
      <c r="O431">
        <v>1.646115</v>
      </c>
      <c r="P431">
        <v>2</v>
      </c>
      <c r="Q431">
        <v>0</v>
      </c>
      <c r="R431">
        <v>0</v>
      </c>
      <c r="S431">
        <v>1</v>
      </c>
      <c r="T431" t="s">
        <v>2343</v>
      </c>
      <c r="U431">
        <v>1</v>
      </c>
      <c r="V431">
        <v>1</v>
      </c>
      <c r="W431">
        <v>1</v>
      </c>
      <c r="X431">
        <v>1</v>
      </c>
      <c r="Y431">
        <v>7</v>
      </c>
      <c r="Z431">
        <v>4.8368698431494632</v>
      </c>
      <c r="AA431">
        <v>0.40310000000000001</v>
      </c>
      <c r="AB431">
        <v>12</v>
      </c>
      <c r="AC431">
        <v>0.67520000000000002</v>
      </c>
      <c r="AD431">
        <v>0.18021482865705371</v>
      </c>
      <c r="AE431">
        <v>0.1802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0.63939999999999997</v>
      </c>
      <c r="AM431">
        <v>0</v>
      </c>
      <c r="AN431">
        <v>0</v>
      </c>
      <c r="AS431">
        <f t="shared" ca="1" si="6"/>
        <v>0</v>
      </c>
    </row>
    <row r="432" spans="1:45" x14ac:dyDescent="0.25">
      <c r="A432">
        <v>20348</v>
      </c>
      <c r="B432" t="s">
        <v>470</v>
      </c>
      <c r="C432">
        <v>3</v>
      </c>
      <c r="D432">
        <v>2972.3629059999998</v>
      </c>
      <c r="E432">
        <v>3</v>
      </c>
      <c r="F432" t="s">
        <v>1551</v>
      </c>
      <c r="G432">
        <v>2972.3619239999998</v>
      </c>
      <c r="H432" t="s">
        <v>2029</v>
      </c>
      <c r="I432">
        <v>36.399459999999998</v>
      </c>
      <c r="J432">
        <v>4.5911600000000004</v>
      </c>
      <c r="K432">
        <v>1.82914</v>
      </c>
      <c r="L432">
        <v>0.86165899999999995</v>
      </c>
      <c r="M432">
        <v>1</v>
      </c>
      <c r="N432">
        <v>9.8200000000000002E-4</v>
      </c>
      <c r="O432">
        <v>0.33037699999999998</v>
      </c>
      <c r="P432">
        <v>2</v>
      </c>
      <c r="Q432">
        <v>0</v>
      </c>
      <c r="R432">
        <v>0</v>
      </c>
      <c r="S432">
        <v>1</v>
      </c>
      <c r="T432" t="s">
        <v>2302</v>
      </c>
      <c r="U432">
        <v>1</v>
      </c>
      <c r="V432">
        <v>1</v>
      </c>
      <c r="W432">
        <v>1</v>
      </c>
      <c r="X432">
        <v>1</v>
      </c>
      <c r="Y432">
        <v>31</v>
      </c>
      <c r="Z432">
        <v>0.77298495551680302</v>
      </c>
      <c r="AA432">
        <v>9.6600000000000005E-2</v>
      </c>
      <c r="AB432">
        <v>8</v>
      </c>
      <c r="AC432">
        <v>0.55879999999999996</v>
      </c>
      <c r="AD432">
        <v>0.3592068735804142</v>
      </c>
      <c r="AE432">
        <v>0.35920000000000002</v>
      </c>
      <c r="AF432">
        <v>1</v>
      </c>
      <c r="AG432">
        <v>0</v>
      </c>
      <c r="AH432">
        <v>0.42280000000000001</v>
      </c>
      <c r="AI432">
        <v>0.20710000000000001</v>
      </c>
      <c r="AJ432">
        <v>0</v>
      </c>
      <c r="AK432">
        <v>0.42280000000000001</v>
      </c>
      <c r="AL432">
        <v>0</v>
      </c>
      <c r="AM432">
        <v>1</v>
      </c>
      <c r="AN432">
        <v>-1</v>
      </c>
      <c r="AS432">
        <f t="shared" ca="1" si="6"/>
        <v>0</v>
      </c>
    </row>
    <row r="433" spans="1:45" x14ac:dyDescent="0.25">
      <c r="A433">
        <v>20349</v>
      </c>
      <c r="B433" t="s">
        <v>471</v>
      </c>
      <c r="C433">
        <v>6</v>
      </c>
      <c r="D433">
        <v>4949.4687119999999</v>
      </c>
      <c r="E433">
        <v>3</v>
      </c>
      <c r="F433" t="s">
        <v>1617</v>
      </c>
      <c r="G433">
        <v>4949.466574</v>
      </c>
      <c r="H433" t="s">
        <v>2064</v>
      </c>
      <c r="I433">
        <v>30.936240999999999</v>
      </c>
      <c r="J433">
        <v>1.9738800000000001</v>
      </c>
      <c r="K433">
        <v>1.8287199999999999</v>
      </c>
      <c r="L433">
        <v>0.86160899999999996</v>
      </c>
      <c r="M433">
        <v>1</v>
      </c>
      <c r="N433">
        <v>2.1380000000000001E-3</v>
      </c>
      <c r="O433">
        <v>0.43196600000000002</v>
      </c>
      <c r="P433">
        <v>2</v>
      </c>
      <c r="Q433">
        <v>0</v>
      </c>
      <c r="R433">
        <v>0</v>
      </c>
      <c r="S433">
        <v>1</v>
      </c>
      <c r="T433" t="s">
        <v>2324</v>
      </c>
      <c r="U433">
        <v>1</v>
      </c>
      <c r="V433">
        <v>1</v>
      </c>
      <c r="W433">
        <v>1</v>
      </c>
      <c r="X433">
        <v>1</v>
      </c>
      <c r="Y433">
        <v>5</v>
      </c>
      <c r="Z433">
        <v>0.57466708867098837</v>
      </c>
      <c r="AA433">
        <v>3.5900000000000001E-2</v>
      </c>
      <c r="AB433">
        <v>16</v>
      </c>
      <c r="AC433">
        <v>0.97589999999999999</v>
      </c>
      <c r="AD433">
        <v>0.62736903487192563</v>
      </c>
      <c r="AE433">
        <v>7.8399999999999997E-2</v>
      </c>
      <c r="AF433">
        <v>8</v>
      </c>
      <c r="AG433">
        <v>1.1231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-1</v>
      </c>
      <c r="AS433">
        <f t="shared" ca="1" si="6"/>
        <v>0</v>
      </c>
    </row>
    <row r="434" spans="1:45" x14ac:dyDescent="0.25">
      <c r="A434">
        <v>20366</v>
      </c>
      <c r="B434" t="s">
        <v>472</v>
      </c>
      <c r="C434">
        <v>2</v>
      </c>
      <c r="D434">
        <v>2175.105912</v>
      </c>
      <c r="E434">
        <v>3</v>
      </c>
      <c r="F434" t="s">
        <v>1535</v>
      </c>
      <c r="G434">
        <v>2175.1048030000002</v>
      </c>
      <c r="H434" t="s">
        <v>2026</v>
      </c>
      <c r="I434">
        <v>70.444027000000006</v>
      </c>
      <c r="J434">
        <v>6.4900799999999998</v>
      </c>
      <c r="K434">
        <v>1.81955</v>
      </c>
      <c r="L434">
        <v>0.86051200000000005</v>
      </c>
      <c r="M434">
        <v>1</v>
      </c>
      <c r="N434">
        <v>1.109E-3</v>
      </c>
      <c r="O434">
        <v>0.50985999999999998</v>
      </c>
      <c r="P434">
        <v>2</v>
      </c>
      <c r="Q434">
        <v>0</v>
      </c>
      <c r="R434">
        <v>0</v>
      </c>
      <c r="S434">
        <v>1</v>
      </c>
      <c r="T434" t="s">
        <v>2286</v>
      </c>
      <c r="U434">
        <v>1</v>
      </c>
      <c r="V434">
        <v>1</v>
      </c>
      <c r="W434">
        <v>1</v>
      </c>
      <c r="X434">
        <v>1</v>
      </c>
      <c r="Y434">
        <v>77</v>
      </c>
      <c r="Z434">
        <v>3.2961443907361998E-2</v>
      </c>
      <c r="AA434">
        <v>8.2000000000000007E-3</v>
      </c>
      <c r="AB434">
        <v>4</v>
      </c>
      <c r="AC434">
        <v>0.2893</v>
      </c>
      <c r="AD434">
        <v>0.27014202771017243</v>
      </c>
      <c r="AE434">
        <v>4.4999999999999998E-2</v>
      </c>
      <c r="AF434">
        <v>6</v>
      </c>
      <c r="AG434">
        <v>0.27610000000000001</v>
      </c>
      <c r="AH434">
        <v>0.52249999999999996</v>
      </c>
      <c r="AI434">
        <v>0</v>
      </c>
      <c r="AJ434">
        <v>0.11559999999999999</v>
      </c>
      <c r="AK434">
        <v>0.52249999999999996</v>
      </c>
      <c r="AL434">
        <v>7.6300000000000007E-2</v>
      </c>
      <c r="AM434">
        <v>0</v>
      </c>
      <c r="AN434">
        <v>-1</v>
      </c>
      <c r="AS434">
        <f t="shared" ca="1" si="6"/>
        <v>0</v>
      </c>
    </row>
    <row r="435" spans="1:45" x14ac:dyDescent="0.25">
      <c r="A435">
        <v>20370</v>
      </c>
      <c r="B435" t="s">
        <v>473</v>
      </c>
      <c r="C435">
        <v>3</v>
      </c>
      <c r="D435">
        <v>2208.1020279999998</v>
      </c>
      <c r="E435">
        <v>3</v>
      </c>
      <c r="F435" t="s">
        <v>1599</v>
      </c>
      <c r="G435">
        <v>2208.0997750000001</v>
      </c>
      <c r="H435" t="s">
        <v>2052</v>
      </c>
      <c r="I435">
        <v>75.140161000000006</v>
      </c>
      <c r="J435">
        <v>2.39954</v>
      </c>
      <c r="K435">
        <v>1.81477</v>
      </c>
      <c r="L435">
        <v>0.85993699999999995</v>
      </c>
      <c r="M435">
        <v>1</v>
      </c>
      <c r="N435">
        <v>2.2529999999999998E-3</v>
      </c>
      <c r="O435">
        <v>1.0203340000000001</v>
      </c>
      <c r="P435">
        <v>2</v>
      </c>
      <c r="Q435">
        <v>0</v>
      </c>
      <c r="R435">
        <v>0</v>
      </c>
      <c r="S435">
        <v>1</v>
      </c>
      <c r="T435" t="s">
        <v>2347</v>
      </c>
      <c r="U435">
        <v>1</v>
      </c>
      <c r="V435">
        <v>1</v>
      </c>
      <c r="W435">
        <v>1</v>
      </c>
      <c r="X435">
        <v>1</v>
      </c>
      <c r="Y435">
        <v>6</v>
      </c>
      <c r="Z435">
        <v>5.108525407701288</v>
      </c>
      <c r="AA435">
        <v>0.3649</v>
      </c>
      <c r="AB435">
        <v>14</v>
      </c>
      <c r="AC435">
        <v>0.93799999999999994</v>
      </c>
      <c r="AD435">
        <v>0.68520441854690872</v>
      </c>
      <c r="AE435">
        <v>0.17130000000000001</v>
      </c>
      <c r="AF435">
        <v>4</v>
      </c>
      <c r="AG435">
        <v>0.31190000000000001</v>
      </c>
      <c r="AH435">
        <v>0.15570000000000001</v>
      </c>
      <c r="AI435">
        <v>0</v>
      </c>
      <c r="AJ435">
        <v>0.35580000000000001</v>
      </c>
      <c r="AK435">
        <v>0.15570000000000001</v>
      </c>
      <c r="AL435">
        <v>0.49759999999999999</v>
      </c>
      <c r="AM435">
        <v>0</v>
      </c>
      <c r="AN435">
        <v>-1</v>
      </c>
      <c r="AS435">
        <f t="shared" ca="1" si="6"/>
        <v>0</v>
      </c>
    </row>
    <row r="436" spans="1:45" x14ac:dyDescent="0.25">
      <c r="A436">
        <v>20371</v>
      </c>
      <c r="B436" t="s">
        <v>474</v>
      </c>
      <c r="C436">
        <v>4</v>
      </c>
      <c r="D436">
        <v>2972.3713189999999</v>
      </c>
      <c r="E436">
        <v>3</v>
      </c>
      <c r="F436" t="s">
        <v>1573</v>
      </c>
      <c r="G436">
        <v>2972.3619239999998</v>
      </c>
      <c r="H436" t="s">
        <v>2029</v>
      </c>
      <c r="I436">
        <v>54.128233000000002</v>
      </c>
      <c r="J436">
        <v>3.4285600000000001</v>
      </c>
      <c r="K436">
        <v>1.8145199999999999</v>
      </c>
      <c r="L436">
        <v>0.85990699999999998</v>
      </c>
      <c r="M436">
        <v>1</v>
      </c>
      <c r="N436">
        <v>9.3950000000000006E-3</v>
      </c>
      <c r="O436">
        <v>3.1607859999999999</v>
      </c>
      <c r="P436">
        <v>2</v>
      </c>
      <c r="Q436">
        <v>0</v>
      </c>
      <c r="R436">
        <v>0</v>
      </c>
      <c r="S436">
        <v>1</v>
      </c>
      <c r="T436" t="s">
        <v>2322</v>
      </c>
      <c r="U436">
        <v>1</v>
      </c>
      <c r="V436">
        <v>1</v>
      </c>
      <c r="W436">
        <v>1</v>
      </c>
      <c r="X436">
        <v>1</v>
      </c>
      <c r="Y436">
        <v>11</v>
      </c>
      <c r="Z436">
        <v>3.1801703435688911</v>
      </c>
      <c r="AA436">
        <v>0.26500000000000001</v>
      </c>
      <c r="AB436">
        <v>12</v>
      </c>
      <c r="AC436">
        <v>1.0579000000000001</v>
      </c>
      <c r="AD436">
        <v>0.74261044048114577</v>
      </c>
      <c r="AE436">
        <v>0.2475</v>
      </c>
      <c r="AF436">
        <v>3</v>
      </c>
      <c r="AG436">
        <v>1.1077999999999999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-1</v>
      </c>
      <c r="AS436">
        <f t="shared" ca="1" si="6"/>
        <v>0</v>
      </c>
    </row>
    <row r="437" spans="1:45" x14ac:dyDescent="0.25">
      <c r="A437">
        <v>20374</v>
      </c>
      <c r="B437" t="s">
        <v>475</v>
      </c>
      <c r="C437">
        <v>4</v>
      </c>
      <c r="D437">
        <v>2738.2272429999998</v>
      </c>
      <c r="E437">
        <v>3</v>
      </c>
      <c r="F437" t="s">
        <v>1601</v>
      </c>
      <c r="G437">
        <v>2738.2255759999998</v>
      </c>
      <c r="H437" t="s">
        <v>2030</v>
      </c>
      <c r="I437">
        <v>21.472442000000001</v>
      </c>
      <c r="J437">
        <v>2.25101</v>
      </c>
      <c r="K437">
        <v>1.81212</v>
      </c>
      <c r="L437">
        <v>0.85961799999999999</v>
      </c>
      <c r="M437">
        <v>1</v>
      </c>
      <c r="N437">
        <v>1.6670000000000001E-3</v>
      </c>
      <c r="O437">
        <v>0.608788</v>
      </c>
      <c r="P437">
        <v>2</v>
      </c>
      <c r="Q437">
        <v>0</v>
      </c>
      <c r="R437">
        <v>0</v>
      </c>
      <c r="S437">
        <v>1</v>
      </c>
      <c r="T437" t="s">
        <v>2349</v>
      </c>
      <c r="U437">
        <v>1</v>
      </c>
      <c r="V437">
        <v>3</v>
      </c>
      <c r="W437">
        <v>1</v>
      </c>
      <c r="X437">
        <v>1</v>
      </c>
      <c r="Y437">
        <v>3</v>
      </c>
      <c r="Z437">
        <v>0.71078160927044942</v>
      </c>
      <c r="AA437">
        <v>0.1777</v>
      </c>
      <c r="AB437">
        <v>4</v>
      </c>
      <c r="AC437">
        <v>0.55640000000000001</v>
      </c>
      <c r="AD437">
        <v>0.91850814450636198</v>
      </c>
      <c r="AE437">
        <v>0.2296</v>
      </c>
      <c r="AF437">
        <v>4</v>
      </c>
      <c r="AG437">
        <v>0.55779999999999996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-1</v>
      </c>
      <c r="AS437">
        <f t="shared" ca="1" si="6"/>
        <v>0</v>
      </c>
    </row>
    <row r="438" spans="1:45" x14ac:dyDescent="0.25">
      <c r="A438">
        <v>20382</v>
      </c>
      <c r="B438" t="s">
        <v>476</v>
      </c>
      <c r="C438">
        <v>4</v>
      </c>
      <c r="D438">
        <v>2623.3561030000001</v>
      </c>
      <c r="E438">
        <v>3</v>
      </c>
      <c r="F438" t="s">
        <v>1545</v>
      </c>
      <c r="G438">
        <v>2623.358095</v>
      </c>
      <c r="H438" t="s">
        <v>2027</v>
      </c>
      <c r="I438">
        <v>67.359565000000003</v>
      </c>
      <c r="J438">
        <v>4.7685300000000002</v>
      </c>
      <c r="K438">
        <v>1.8093699999999999</v>
      </c>
      <c r="L438">
        <v>0.85928599999999999</v>
      </c>
      <c r="M438">
        <v>1</v>
      </c>
      <c r="N438">
        <v>-1.9919999999999998E-3</v>
      </c>
      <c r="O438">
        <v>-0.75933200000000001</v>
      </c>
      <c r="P438">
        <v>2</v>
      </c>
      <c r="Q438">
        <v>0</v>
      </c>
      <c r="R438">
        <v>0</v>
      </c>
      <c r="S438">
        <v>1</v>
      </c>
      <c r="T438" t="s">
        <v>2296</v>
      </c>
      <c r="U438">
        <v>1</v>
      </c>
      <c r="V438">
        <v>2</v>
      </c>
      <c r="W438">
        <v>1</v>
      </c>
      <c r="X438">
        <v>1</v>
      </c>
      <c r="Y438">
        <v>53</v>
      </c>
      <c r="Z438">
        <v>3.6961566709022562</v>
      </c>
      <c r="AA438">
        <v>0.16800000000000001</v>
      </c>
      <c r="AB438">
        <v>22</v>
      </c>
      <c r="AC438">
        <v>1.4196</v>
      </c>
      <c r="AD438">
        <v>2.2490514799754391</v>
      </c>
      <c r="AE438">
        <v>0.28110000000000002</v>
      </c>
      <c r="AF438">
        <v>8</v>
      </c>
      <c r="AG438">
        <v>1.2237</v>
      </c>
      <c r="AH438">
        <v>0</v>
      </c>
      <c r="AI438">
        <v>0.1115</v>
      </c>
      <c r="AJ438">
        <v>3.1300000000000001E-2</v>
      </c>
      <c r="AK438">
        <v>0</v>
      </c>
      <c r="AL438">
        <v>2.4E-2</v>
      </c>
      <c r="AM438">
        <v>0.3327</v>
      </c>
      <c r="AN438">
        <v>-1</v>
      </c>
      <c r="AS438">
        <f t="shared" ca="1" si="6"/>
        <v>0</v>
      </c>
    </row>
    <row r="439" spans="1:45" x14ac:dyDescent="0.25">
      <c r="A439">
        <v>20395</v>
      </c>
      <c r="B439" t="s">
        <v>477</v>
      </c>
      <c r="C439">
        <v>4</v>
      </c>
      <c r="D439">
        <v>2623.358635</v>
      </c>
      <c r="E439">
        <v>3</v>
      </c>
      <c r="F439" t="s">
        <v>1545</v>
      </c>
      <c r="G439">
        <v>2623.358095</v>
      </c>
      <c r="H439" t="s">
        <v>2027</v>
      </c>
      <c r="I439">
        <v>39.980471000000001</v>
      </c>
      <c r="J439">
        <v>4.7685300000000002</v>
      </c>
      <c r="K439">
        <v>1.80481</v>
      </c>
      <c r="L439">
        <v>0.85873299999999997</v>
      </c>
      <c r="M439">
        <v>1</v>
      </c>
      <c r="N439">
        <v>5.4000000000000001E-4</v>
      </c>
      <c r="O439">
        <v>0.205843</v>
      </c>
      <c r="P439">
        <v>2</v>
      </c>
      <c r="Q439">
        <v>0</v>
      </c>
      <c r="R439">
        <v>0</v>
      </c>
      <c r="S439">
        <v>1</v>
      </c>
      <c r="T439" t="s">
        <v>2296</v>
      </c>
      <c r="U439">
        <v>1</v>
      </c>
      <c r="V439">
        <v>2</v>
      </c>
      <c r="W439">
        <v>1</v>
      </c>
      <c r="X439">
        <v>1</v>
      </c>
      <c r="Y439">
        <v>53</v>
      </c>
      <c r="Z439">
        <v>0.97831078776855751</v>
      </c>
      <c r="AA439">
        <v>0.12230000000000001</v>
      </c>
      <c r="AB439">
        <v>8</v>
      </c>
      <c r="AC439">
        <v>0.91369999999999996</v>
      </c>
      <c r="AD439">
        <v>0.34019077274617499</v>
      </c>
      <c r="AE439">
        <v>0.1701</v>
      </c>
      <c r="AF439">
        <v>2</v>
      </c>
      <c r="AG439">
        <v>0.52080000000000004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S439">
        <f t="shared" ca="1" si="6"/>
        <v>0</v>
      </c>
    </row>
    <row r="440" spans="1:45" x14ac:dyDescent="0.25">
      <c r="A440">
        <v>20407</v>
      </c>
      <c r="B440" t="s">
        <v>478</v>
      </c>
      <c r="C440">
        <v>4</v>
      </c>
      <c r="D440">
        <v>2988.3594629999998</v>
      </c>
      <c r="E440">
        <v>3</v>
      </c>
      <c r="F440" t="s">
        <v>1538</v>
      </c>
      <c r="G440">
        <v>2988.3568380000002</v>
      </c>
      <c r="H440" t="s">
        <v>2044</v>
      </c>
      <c r="I440">
        <v>32.424064000000001</v>
      </c>
      <c r="J440">
        <v>3.4937399999999998</v>
      </c>
      <c r="K440">
        <v>1.79298</v>
      </c>
      <c r="L440">
        <v>0.85729200000000005</v>
      </c>
      <c r="M440">
        <v>1</v>
      </c>
      <c r="N440">
        <v>2.6250000000000002E-3</v>
      </c>
      <c r="O440">
        <v>0.878409</v>
      </c>
      <c r="P440">
        <v>2</v>
      </c>
      <c r="Q440">
        <v>0</v>
      </c>
      <c r="R440">
        <v>0</v>
      </c>
      <c r="S440">
        <v>1</v>
      </c>
      <c r="T440" t="s">
        <v>2289</v>
      </c>
      <c r="U440">
        <v>1</v>
      </c>
      <c r="V440">
        <v>3</v>
      </c>
      <c r="W440">
        <v>1</v>
      </c>
      <c r="X440">
        <v>1</v>
      </c>
      <c r="Y440">
        <v>126</v>
      </c>
      <c r="Z440">
        <v>0.3983245864016513</v>
      </c>
      <c r="AA440">
        <v>0.19919999999999999</v>
      </c>
      <c r="AB440">
        <v>2</v>
      </c>
      <c r="AC440">
        <v>0.40479999999999999</v>
      </c>
      <c r="AD440">
        <v>0.77732299093374502</v>
      </c>
      <c r="AE440">
        <v>0.77729999999999999</v>
      </c>
      <c r="AF440">
        <v>1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7.4200000000000002E-2</v>
      </c>
      <c r="AN440">
        <v>0</v>
      </c>
      <c r="AS440">
        <f t="shared" ca="1" si="6"/>
        <v>0</v>
      </c>
    </row>
    <row r="441" spans="1:45" x14ac:dyDescent="0.25">
      <c r="A441">
        <v>20420</v>
      </c>
      <c r="B441" t="s">
        <v>479</v>
      </c>
      <c r="C441">
        <v>3</v>
      </c>
      <c r="D441">
        <v>3014.3596090000001</v>
      </c>
      <c r="E441">
        <v>3</v>
      </c>
      <c r="F441" t="s">
        <v>1538</v>
      </c>
      <c r="G441">
        <v>3014.3724870000001</v>
      </c>
      <c r="H441" t="s">
        <v>2060</v>
      </c>
      <c r="I441">
        <v>58.105001000000001</v>
      </c>
      <c r="J441">
        <v>2.1044399999999999</v>
      </c>
      <c r="K441">
        <v>1.7834300000000001</v>
      </c>
      <c r="L441">
        <v>0.85611999999999999</v>
      </c>
      <c r="M441">
        <v>1</v>
      </c>
      <c r="N441">
        <v>-1.2878000000000001E-2</v>
      </c>
      <c r="O441">
        <v>-4.2721989999999996</v>
      </c>
      <c r="P441">
        <v>2</v>
      </c>
      <c r="Q441">
        <v>0</v>
      </c>
      <c r="R441">
        <v>0</v>
      </c>
      <c r="S441">
        <v>1</v>
      </c>
      <c r="T441" t="s">
        <v>2289</v>
      </c>
      <c r="U441">
        <v>1</v>
      </c>
      <c r="V441">
        <v>2</v>
      </c>
      <c r="W441">
        <v>1</v>
      </c>
      <c r="X441">
        <v>1</v>
      </c>
      <c r="Y441">
        <v>126</v>
      </c>
      <c r="Z441">
        <v>2.2557298138349129</v>
      </c>
      <c r="AA441">
        <v>0.17349999999999999</v>
      </c>
      <c r="AB441">
        <v>13</v>
      </c>
      <c r="AC441">
        <v>0.71140000000000003</v>
      </c>
      <c r="AD441">
        <v>1.4547777852008359</v>
      </c>
      <c r="AE441">
        <v>0.29099999999999998</v>
      </c>
      <c r="AF441">
        <v>5</v>
      </c>
      <c r="AG441">
        <v>1.2242</v>
      </c>
      <c r="AH441">
        <v>0</v>
      </c>
      <c r="AI441">
        <v>0.1048</v>
      </c>
      <c r="AJ441">
        <v>0</v>
      </c>
      <c r="AK441">
        <v>0</v>
      </c>
      <c r="AL441">
        <v>0</v>
      </c>
      <c r="AM441">
        <v>0</v>
      </c>
      <c r="AN441">
        <v>-1</v>
      </c>
      <c r="AS441">
        <f t="shared" ca="1" si="6"/>
        <v>0</v>
      </c>
    </row>
    <row r="442" spans="1:45" x14ac:dyDescent="0.25">
      <c r="A442">
        <v>20442</v>
      </c>
      <c r="B442" t="s">
        <v>480</v>
      </c>
      <c r="C442">
        <v>2</v>
      </c>
      <c r="D442">
        <v>2173.1173899999999</v>
      </c>
      <c r="E442">
        <v>3</v>
      </c>
      <c r="F442" t="s">
        <v>1574</v>
      </c>
      <c r="G442">
        <v>2173.1181449999999</v>
      </c>
      <c r="H442" t="s">
        <v>2045</v>
      </c>
      <c r="I442">
        <v>15.789325</v>
      </c>
      <c r="J442">
        <v>3.3625799999999999</v>
      </c>
      <c r="K442">
        <v>1.7674300000000001</v>
      </c>
      <c r="L442">
        <v>0.85413799999999995</v>
      </c>
      <c r="M442">
        <v>1</v>
      </c>
      <c r="N442">
        <v>-7.5500000000000003E-4</v>
      </c>
      <c r="O442">
        <v>-0.34742699999999999</v>
      </c>
      <c r="P442">
        <v>2</v>
      </c>
      <c r="Q442">
        <v>0</v>
      </c>
      <c r="R442">
        <v>0</v>
      </c>
      <c r="S442">
        <v>1</v>
      </c>
      <c r="T442" t="s">
        <v>2323</v>
      </c>
      <c r="U442">
        <v>1</v>
      </c>
      <c r="V442">
        <v>2</v>
      </c>
      <c r="W442">
        <v>1</v>
      </c>
      <c r="X442">
        <v>1</v>
      </c>
      <c r="Y442">
        <v>4</v>
      </c>
      <c r="Z442">
        <v>6.4132487031607441E-2</v>
      </c>
      <c r="AA442">
        <v>2.1399999999999999E-2</v>
      </c>
      <c r="AB442">
        <v>3</v>
      </c>
      <c r="AC442">
        <v>0.71350000000000002</v>
      </c>
      <c r="AD442">
        <v>0.2304318666802154</v>
      </c>
      <c r="AE442">
        <v>4.6100000000000002E-2</v>
      </c>
      <c r="AF442">
        <v>5</v>
      </c>
      <c r="AG442">
        <v>0.38080000000000003</v>
      </c>
      <c r="AH442">
        <v>0</v>
      </c>
      <c r="AI442">
        <v>0</v>
      </c>
      <c r="AJ442">
        <v>1</v>
      </c>
      <c r="AK442">
        <v>0</v>
      </c>
      <c r="AL442">
        <v>0.84799999999999998</v>
      </c>
      <c r="AM442">
        <v>0</v>
      </c>
      <c r="AN442">
        <v>-1</v>
      </c>
      <c r="AS442">
        <f t="shared" ca="1" si="6"/>
        <v>0</v>
      </c>
    </row>
    <row r="443" spans="1:45" x14ac:dyDescent="0.25">
      <c r="A443">
        <v>20443</v>
      </c>
      <c r="B443" t="s">
        <v>481</v>
      </c>
      <c r="C443">
        <v>5</v>
      </c>
      <c r="D443">
        <v>2175.1053240000001</v>
      </c>
      <c r="E443">
        <v>3</v>
      </c>
      <c r="F443" t="s">
        <v>1535</v>
      </c>
      <c r="G443">
        <v>2175.1048030000002</v>
      </c>
      <c r="H443" t="s">
        <v>2026</v>
      </c>
      <c r="I443">
        <v>92.596486999999996</v>
      </c>
      <c r="J443">
        <v>6.4900799999999998</v>
      </c>
      <c r="K443">
        <v>1.76736</v>
      </c>
      <c r="L443">
        <v>0.85412900000000003</v>
      </c>
      <c r="M443">
        <v>1</v>
      </c>
      <c r="N443">
        <v>5.2099999999999998E-4</v>
      </c>
      <c r="O443">
        <v>0.23952899999999999</v>
      </c>
      <c r="P443">
        <v>2</v>
      </c>
      <c r="Q443">
        <v>0</v>
      </c>
      <c r="R443">
        <v>0</v>
      </c>
      <c r="S443">
        <v>1</v>
      </c>
      <c r="T443" t="s">
        <v>2286</v>
      </c>
      <c r="U443">
        <v>1</v>
      </c>
      <c r="V443">
        <v>3</v>
      </c>
      <c r="W443">
        <v>1</v>
      </c>
      <c r="X443">
        <v>1</v>
      </c>
      <c r="Y443">
        <v>77</v>
      </c>
      <c r="Z443">
        <v>3.0736569216193499</v>
      </c>
      <c r="AA443">
        <v>0.38419999999999999</v>
      </c>
      <c r="AB443">
        <v>8</v>
      </c>
      <c r="AC443">
        <v>0.64029999999999998</v>
      </c>
      <c r="AD443">
        <v>1.001559705724739</v>
      </c>
      <c r="AE443">
        <v>0.16689999999999999</v>
      </c>
      <c r="AF443">
        <v>6</v>
      </c>
      <c r="AG443">
        <v>0.59530000000000005</v>
      </c>
      <c r="AH443">
        <v>0</v>
      </c>
      <c r="AI443">
        <v>0</v>
      </c>
      <c r="AJ443">
        <v>0</v>
      </c>
      <c r="AK443">
        <v>0</v>
      </c>
      <c r="AL443">
        <v>0.68879999999999997</v>
      </c>
      <c r="AM443">
        <v>0</v>
      </c>
      <c r="AN443">
        <v>-1</v>
      </c>
      <c r="AS443">
        <f t="shared" ca="1" si="6"/>
        <v>0</v>
      </c>
    </row>
    <row r="444" spans="1:45" x14ac:dyDescent="0.25">
      <c r="A444">
        <v>20446</v>
      </c>
      <c r="B444" t="s">
        <v>482</v>
      </c>
      <c r="C444">
        <v>4</v>
      </c>
      <c r="D444">
        <v>3030.3902800000001</v>
      </c>
      <c r="E444">
        <v>3</v>
      </c>
      <c r="F444" t="s">
        <v>1594</v>
      </c>
      <c r="G444">
        <v>3030.367401</v>
      </c>
      <c r="H444" t="s">
        <v>2058</v>
      </c>
      <c r="I444">
        <v>39.804426999999997</v>
      </c>
      <c r="J444">
        <v>1.76291</v>
      </c>
      <c r="K444">
        <v>1.76291</v>
      </c>
      <c r="L444">
        <v>0.85357400000000005</v>
      </c>
      <c r="M444">
        <v>1</v>
      </c>
      <c r="N444">
        <v>2.2879E-2</v>
      </c>
      <c r="O444">
        <v>7.5499099999999997</v>
      </c>
      <c r="P444">
        <v>2</v>
      </c>
      <c r="Q444">
        <v>0</v>
      </c>
      <c r="R444">
        <v>0</v>
      </c>
      <c r="S444">
        <v>1</v>
      </c>
      <c r="T444" t="s">
        <v>2342</v>
      </c>
      <c r="U444">
        <v>1</v>
      </c>
      <c r="V444">
        <v>3</v>
      </c>
      <c r="W444">
        <v>1</v>
      </c>
      <c r="X444">
        <v>1</v>
      </c>
      <c r="Y444">
        <v>32</v>
      </c>
      <c r="Z444">
        <v>1.158192832438137</v>
      </c>
      <c r="AA444">
        <v>0.16550000000000001</v>
      </c>
      <c r="AB444">
        <v>7</v>
      </c>
      <c r="AC444">
        <v>0.61270000000000002</v>
      </c>
      <c r="AD444">
        <v>1</v>
      </c>
      <c r="AE444">
        <v>1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S444">
        <f t="shared" ca="1" si="6"/>
        <v>0</v>
      </c>
    </row>
    <row r="445" spans="1:45" x14ac:dyDescent="0.25">
      <c r="A445">
        <v>20448</v>
      </c>
      <c r="B445" t="s">
        <v>483</v>
      </c>
      <c r="C445">
        <v>3</v>
      </c>
      <c r="D445">
        <v>3014.360506</v>
      </c>
      <c r="E445">
        <v>3</v>
      </c>
      <c r="F445" t="s">
        <v>1538</v>
      </c>
      <c r="G445">
        <v>3014.3724870000001</v>
      </c>
      <c r="H445" t="s">
        <v>2060</v>
      </c>
      <c r="I445">
        <v>55.320357000000001</v>
      </c>
      <c r="J445">
        <v>2.1044399999999999</v>
      </c>
      <c r="K445">
        <v>1.76234</v>
      </c>
      <c r="L445">
        <v>0.85350199999999998</v>
      </c>
      <c r="M445">
        <v>1</v>
      </c>
      <c r="N445">
        <v>-1.1981E-2</v>
      </c>
      <c r="O445">
        <v>-3.9746250000000001</v>
      </c>
      <c r="P445">
        <v>2</v>
      </c>
      <c r="Q445">
        <v>0</v>
      </c>
      <c r="R445">
        <v>0</v>
      </c>
      <c r="S445">
        <v>1</v>
      </c>
      <c r="T445" t="s">
        <v>2289</v>
      </c>
      <c r="U445">
        <v>1</v>
      </c>
      <c r="V445">
        <v>1</v>
      </c>
      <c r="W445">
        <v>1</v>
      </c>
      <c r="X445">
        <v>1</v>
      </c>
      <c r="Y445">
        <v>126</v>
      </c>
      <c r="Z445">
        <v>1.8523297702239021</v>
      </c>
      <c r="AA445">
        <v>0.14249999999999999</v>
      </c>
      <c r="AB445">
        <v>13</v>
      </c>
      <c r="AC445">
        <v>0.85550000000000004</v>
      </c>
      <c r="AD445">
        <v>1.298864404183582</v>
      </c>
      <c r="AE445">
        <v>0.32469999999999999</v>
      </c>
      <c r="AF445">
        <v>4</v>
      </c>
      <c r="AG445">
        <v>1.2042999999999999</v>
      </c>
      <c r="AH445">
        <v>0</v>
      </c>
      <c r="AI445">
        <v>7.1199999999999999E-2</v>
      </c>
      <c r="AJ445">
        <v>0</v>
      </c>
      <c r="AK445">
        <v>0</v>
      </c>
      <c r="AL445">
        <v>0</v>
      </c>
      <c r="AM445">
        <v>0</v>
      </c>
      <c r="AN445">
        <v>-1</v>
      </c>
      <c r="AS445">
        <f t="shared" ca="1" si="6"/>
        <v>0</v>
      </c>
    </row>
    <row r="446" spans="1:45" x14ac:dyDescent="0.25">
      <c r="A446">
        <v>20452</v>
      </c>
      <c r="B446" t="s">
        <v>484</v>
      </c>
      <c r="C446">
        <v>4</v>
      </c>
      <c r="D446">
        <v>2988.3611190000001</v>
      </c>
      <c r="E446">
        <v>3</v>
      </c>
      <c r="F446" t="s">
        <v>1594</v>
      </c>
      <c r="G446">
        <v>2988.3568380000002</v>
      </c>
      <c r="H446" t="s">
        <v>2044</v>
      </c>
      <c r="I446">
        <v>39.053854000000001</v>
      </c>
      <c r="J446">
        <v>2.5328900000000001</v>
      </c>
      <c r="K446">
        <v>1.7607900000000001</v>
      </c>
      <c r="L446">
        <v>0.85330899999999998</v>
      </c>
      <c r="M446">
        <v>1</v>
      </c>
      <c r="N446">
        <v>4.2810000000000001E-3</v>
      </c>
      <c r="O446">
        <v>1.4325600000000001</v>
      </c>
      <c r="P446">
        <v>2</v>
      </c>
      <c r="Q446">
        <v>0</v>
      </c>
      <c r="R446">
        <v>0</v>
      </c>
      <c r="S446">
        <v>1</v>
      </c>
      <c r="T446" t="s">
        <v>2342</v>
      </c>
      <c r="U446">
        <v>1</v>
      </c>
      <c r="V446">
        <v>3</v>
      </c>
      <c r="W446">
        <v>1</v>
      </c>
      <c r="X446">
        <v>1</v>
      </c>
      <c r="Y446">
        <v>32</v>
      </c>
      <c r="Z446">
        <v>1.0806854492732201</v>
      </c>
      <c r="AA446">
        <v>0.21609999999999999</v>
      </c>
      <c r="AB446">
        <v>5</v>
      </c>
      <c r="AC446">
        <v>0.41639999999999999</v>
      </c>
      <c r="AD446">
        <v>1.0285168885249949</v>
      </c>
      <c r="AE446">
        <v>0.51429999999999998</v>
      </c>
      <c r="AF446">
        <v>2</v>
      </c>
      <c r="AG446">
        <v>0.94450000000000001</v>
      </c>
      <c r="AH446">
        <v>0</v>
      </c>
      <c r="AI446">
        <v>2.7E-2</v>
      </c>
      <c r="AJ446">
        <v>0</v>
      </c>
      <c r="AK446">
        <v>0</v>
      </c>
      <c r="AL446">
        <v>0</v>
      </c>
      <c r="AM446">
        <v>6.8099999999999994E-2</v>
      </c>
      <c r="AN446">
        <v>-1</v>
      </c>
      <c r="AS446">
        <f t="shared" ca="1" si="6"/>
        <v>0</v>
      </c>
    </row>
    <row r="447" spans="1:45" x14ac:dyDescent="0.25">
      <c r="A447">
        <v>20453</v>
      </c>
      <c r="B447" t="s">
        <v>485</v>
      </c>
      <c r="C447">
        <v>4</v>
      </c>
      <c r="D447">
        <v>2972.3645430000001</v>
      </c>
      <c r="E447">
        <v>3</v>
      </c>
      <c r="F447" t="s">
        <v>1538</v>
      </c>
      <c r="G447">
        <v>2972.3619239999998</v>
      </c>
      <c r="H447" t="s">
        <v>2029</v>
      </c>
      <c r="I447">
        <v>50.026331999999996</v>
      </c>
      <c r="J447">
        <v>6.2043299999999997</v>
      </c>
      <c r="K447">
        <v>1.76078</v>
      </c>
      <c r="L447">
        <v>0.85330700000000004</v>
      </c>
      <c r="M447">
        <v>1</v>
      </c>
      <c r="N447">
        <v>2.6189999999999998E-3</v>
      </c>
      <c r="O447">
        <v>0.88111700000000004</v>
      </c>
      <c r="P447">
        <v>2</v>
      </c>
      <c r="Q447">
        <v>0</v>
      </c>
      <c r="R447">
        <v>0</v>
      </c>
      <c r="S447">
        <v>1</v>
      </c>
      <c r="T447" t="s">
        <v>2289</v>
      </c>
      <c r="U447">
        <v>1</v>
      </c>
      <c r="V447">
        <v>1</v>
      </c>
      <c r="W447">
        <v>1</v>
      </c>
      <c r="X447">
        <v>1</v>
      </c>
      <c r="Y447">
        <v>126</v>
      </c>
      <c r="Z447">
        <v>1.4318540383815579</v>
      </c>
      <c r="AA447">
        <v>7.9500000000000001E-2</v>
      </c>
      <c r="AB447">
        <v>18</v>
      </c>
      <c r="AC447">
        <v>1.1097999999999999</v>
      </c>
      <c r="AD447">
        <v>1.334647760342319</v>
      </c>
      <c r="AE447">
        <v>0.1668</v>
      </c>
      <c r="AF447">
        <v>8</v>
      </c>
      <c r="AG447">
        <v>1.8911</v>
      </c>
      <c r="AH447">
        <v>0</v>
      </c>
      <c r="AI447">
        <v>0.1215</v>
      </c>
      <c r="AJ447">
        <v>6.7000000000000002E-3</v>
      </c>
      <c r="AK447">
        <v>0</v>
      </c>
      <c r="AL447">
        <v>0</v>
      </c>
      <c r="AM447">
        <v>0.44969999999999999</v>
      </c>
      <c r="AN447">
        <v>-1</v>
      </c>
      <c r="AS447">
        <f t="shared" ca="1" si="6"/>
        <v>0</v>
      </c>
    </row>
    <row r="448" spans="1:45" x14ac:dyDescent="0.25">
      <c r="A448">
        <v>20456</v>
      </c>
      <c r="B448" t="s">
        <v>486</v>
      </c>
      <c r="C448">
        <v>5</v>
      </c>
      <c r="D448">
        <v>2444.2913389999999</v>
      </c>
      <c r="E448">
        <v>3</v>
      </c>
      <c r="F448" t="s">
        <v>1562</v>
      </c>
      <c r="G448">
        <v>2444.2899630000002</v>
      </c>
      <c r="H448" t="s">
        <v>2038</v>
      </c>
      <c r="I448">
        <v>75.159068000000005</v>
      </c>
      <c r="J448">
        <v>3.74309</v>
      </c>
      <c r="K448">
        <v>1.75963</v>
      </c>
      <c r="L448">
        <v>0.853163</v>
      </c>
      <c r="M448">
        <v>1</v>
      </c>
      <c r="N448">
        <v>1.3760000000000001E-3</v>
      </c>
      <c r="O448">
        <v>0.56294500000000003</v>
      </c>
      <c r="P448">
        <v>2</v>
      </c>
      <c r="Q448">
        <v>0</v>
      </c>
      <c r="R448">
        <v>0</v>
      </c>
      <c r="S448">
        <v>1</v>
      </c>
      <c r="T448" t="s">
        <v>2311</v>
      </c>
      <c r="U448">
        <v>1</v>
      </c>
      <c r="V448">
        <v>3</v>
      </c>
      <c r="W448">
        <v>1</v>
      </c>
      <c r="X448">
        <v>1</v>
      </c>
      <c r="Y448">
        <v>26</v>
      </c>
      <c r="Z448">
        <v>3.9723972277852719</v>
      </c>
      <c r="AA448">
        <v>0.26479999999999998</v>
      </c>
      <c r="AB448">
        <v>15</v>
      </c>
      <c r="AC448">
        <v>0.95150000000000001</v>
      </c>
      <c r="AD448">
        <v>0.49544091227876608</v>
      </c>
      <c r="AE448">
        <v>0.1239</v>
      </c>
      <c r="AF448">
        <v>4</v>
      </c>
      <c r="AG448">
        <v>0.13780000000000001</v>
      </c>
      <c r="AH448">
        <v>0</v>
      </c>
      <c r="AI448">
        <v>0</v>
      </c>
      <c r="AJ448">
        <v>0.1706</v>
      </c>
      <c r="AK448">
        <v>0</v>
      </c>
      <c r="AL448">
        <v>1</v>
      </c>
      <c r="AM448">
        <v>0</v>
      </c>
      <c r="AN448">
        <v>-1</v>
      </c>
      <c r="AS448">
        <f t="shared" ca="1" si="6"/>
        <v>0</v>
      </c>
    </row>
    <row r="449" spans="1:45" x14ac:dyDescent="0.25">
      <c r="A449">
        <v>20484</v>
      </c>
      <c r="B449" t="s">
        <v>487</v>
      </c>
      <c r="C449">
        <v>5</v>
      </c>
      <c r="D449">
        <v>3943.9011540000001</v>
      </c>
      <c r="E449">
        <v>3</v>
      </c>
      <c r="F449" t="s">
        <v>1608</v>
      </c>
      <c r="G449">
        <v>3943.9018679999999</v>
      </c>
      <c r="H449" t="s">
        <v>2061</v>
      </c>
      <c r="I449">
        <v>34.391387000000002</v>
      </c>
      <c r="J449">
        <v>2.08819</v>
      </c>
      <c r="K449">
        <v>1.7425900000000001</v>
      </c>
      <c r="L449">
        <v>0.85101599999999999</v>
      </c>
      <c r="M449">
        <v>1</v>
      </c>
      <c r="N449">
        <v>-7.1400000000000001E-4</v>
      </c>
      <c r="O449">
        <v>-0.18103900000000001</v>
      </c>
      <c r="P449">
        <v>2</v>
      </c>
      <c r="Q449">
        <v>0</v>
      </c>
      <c r="R449">
        <v>0</v>
      </c>
      <c r="S449">
        <v>1</v>
      </c>
      <c r="T449" t="s">
        <v>2287</v>
      </c>
      <c r="U449">
        <v>1</v>
      </c>
      <c r="V449">
        <v>2</v>
      </c>
      <c r="W449">
        <v>1</v>
      </c>
      <c r="X449">
        <v>1</v>
      </c>
      <c r="Y449">
        <v>19</v>
      </c>
      <c r="Z449">
        <v>0.83330649251770328</v>
      </c>
      <c r="AA449">
        <v>6.4100000000000004E-2</v>
      </c>
      <c r="AB449">
        <v>13</v>
      </c>
      <c r="AC449">
        <v>0.88080000000000003</v>
      </c>
      <c r="AD449">
        <v>1.784754332844567</v>
      </c>
      <c r="AE449">
        <v>0.29749999999999999</v>
      </c>
      <c r="AF449">
        <v>6</v>
      </c>
      <c r="AG449">
        <v>0.64239999999999997</v>
      </c>
      <c r="AH449">
        <v>0</v>
      </c>
      <c r="AI449">
        <v>0.12659999999999999</v>
      </c>
      <c r="AJ449">
        <v>0</v>
      </c>
      <c r="AK449">
        <v>0</v>
      </c>
      <c r="AL449">
        <v>0</v>
      </c>
      <c r="AM449">
        <v>0</v>
      </c>
      <c r="AN449">
        <v>-1</v>
      </c>
      <c r="AS449">
        <f t="shared" ca="1" si="6"/>
        <v>0</v>
      </c>
    </row>
    <row r="450" spans="1:45" x14ac:dyDescent="0.25">
      <c r="A450">
        <v>20486</v>
      </c>
      <c r="B450" t="s">
        <v>488</v>
      </c>
      <c r="C450">
        <v>3</v>
      </c>
      <c r="D450">
        <v>2175.1036359999998</v>
      </c>
      <c r="E450">
        <v>3</v>
      </c>
      <c r="F450" t="s">
        <v>1535</v>
      </c>
      <c r="G450">
        <v>2175.1048030000002</v>
      </c>
      <c r="H450" t="s">
        <v>2026</v>
      </c>
      <c r="I450">
        <v>54.604069000000003</v>
      </c>
      <c r="J450">
        <v>6.4900799999999998</v>
      </c>
      <c r="K450">
        <v>1.74251</v>
      </c>
      <c r="L450">
        <v>0.85100600000000004</v>
      </c>
      <c r="M450">
        <v>1</v>
      </c>
      <c r="N450">
        <v>-1.1670000000000001E-3</v>
      </c>
      <c r="O450">
        <v>-0.53652599999999995</v>
      </c>
      <c r="P450">
        <v>2</v>
      </c>
      <c r="Q450">
        <v>0</v>
      </c>
      <c r="R450">
        <v>0</v>
      </c>
      <c r="S450">
        <v>1</v>
      </c>
      <c r="T450" t="s">
        <v>2286</v>
      </c>
      <c r="U450">
        <v>1</v>
      </c>
      <c r="V450">
        <v>1</v>
      </c>
      <c r="W450">
        <v>1</v>
      </c>
      <c r="X450">
        <v>1</v>
      </c>
      <c r="Y450">
        <v>77</v>
      </c>
      <c r="Z450">
        <v>1.488242052074543</v>
      </c>
      <c r="AA450">
        <v>0.29759999999999998</v>
      </c>
      <c r="AB450">
        <v>5</v>
      </c>
      <c r="AC450">
        <v>0.25340000000000001</v>
      </c>
      <c r="AD450">
        <v>0.37041639010447153</v>
      </c>
      <c r="AE450">
        <v>9.2600000000000002E-2</v>
      </c>
      <c r="AF450">
        <v>4</v>
      </c>
      <c r="AG450">
        <v>0.41170000000000001</v>
      </c>
      <c r="AH450">
        <v>0</v>
      </c>
      <c r="AI450">
        <v>0</v>
      </c>
      <c r="AJ450">
        <v>0</v>
      </c>
      <c r="AK450">
        <v>0</v>
      </c>
      <c r="AL450">
        <v>0.73740000000000006</v>
      </c>
      <c r="AM450">
        <v>0</v>
      </c>
      <c r="AN450">
        <v>-1</v>
      </c>
      <c r="AS450">
        <f t="shared" ca="1" si="6"/>
        <v>0</v>
      </c>
    </row>
    <row r="451" spans="1:45" x14ac:dyDescent="0.25">
      <c r="A451">
        <v>20487</v>
      </c>
      <c r="B451" t="s">
        <v>489</v>
      </c>
      <c r="C451">
        <v>4</v>
      </c>
      <c r="D451">
        <v>2368.3513990000001</v>
      </c>
      <c r="E451">
        <v>3</v>
      </c>
      <c r="F451" t="s">
        <v>1621</v>
      </c>
      <c r="G451">
        <v>2368.3498490000002</v>
      </c>
      <c r="I451">
        <v>35.707155999999998</v>
      </c>
      <c r="J451">
        <v>1.7422</v>
      </c>
      <c r="K451">
        <v>1.7422</v>
      </c>
      <c r="L451">
        <v>0.850966</v>
      </c>
      <c r="M451">
        <v>1</v>
      </c>
      <c r="N451">
        <v>1.5499999999999999E-3</v>
      </c>
      <c r="O451">
        <v>0.65446400000000005</v>
      </c>
      <c r="P451">
        <v>2</v>
      </c>
      <c r="Q451">
        <v>0</v>
      </c>
      <c r="R451">
        <v>0</v>
      </c>
      <c r="S451">
        <v>1</v>
      </c>
      <c r="T451" t="s">
        <v>2367</v>
      </c>
      <c r="U451">
        <v>1</v>
      </c>
      <c r="V451">
        <v>1</v>
      </c>
      <c r="W451">
        <v>1</v>
      </c>
      <c r="X451">
        <v>1</v>
      </c>
      <c r="Y451">
        <v>6</v>
      </c>
      <c r="Z451">
        <v>1.135624352787004</v>
      </c>
      <c r="AA451">
        <v>6.6799999999999998E-2</v>
      </c>
      <c r="AB451">
        <v>17</v>
      </c>
      <c r="AC451">
        <v>0.76959999999999995</v>
      </c>
      <c r="AD451">
        <v>0.59582901163754565</v>
      </c>
      <c r="AE451">
        <v>9.9299999999999999E-2</v>
      </c>
      <c r="AF451">
        <v>6</v>
      </c>
      <c r="AG451">
        <v>0.48199999999999998</v>
      </c>
      <c r="AH451">
        <v>0</v>
      </c>
      <c r="AI451">
        <v>0.99370000000000003</v>
      </c>
      <c r="AJ451">
        <v>0</v>
      </c>
      <c r="AK451">
        <v>0</v>
      </c>
      <c r="AL451">
        <v>0</v>
      </c>
      <c r="AM451">
        <v>0.6593</v>
      </c>
      <c r="AN451">
        <v>-1</v>
      </c>
      <c r="AS451">
        <f t="shared" ref="AS451:AS514" ca="1" si="7">SUM(AO451:AS451)</f>
        <v>0</v>
      </c>
    </row>
    <row r="452" spans="1:45" x14ac:dyDescent="0.25">
      <c r="A452">
        <v>20488</v>
      </c>
      <c r="B452" t="s">
        <v>490</v>
      </c>
      <c r="C452">
        <v>2</v>
      </c>
      <c r="D452">
        <v>2175.104996</v>
      </c>
      <c r="E452">
        <v>3</v>
      </c>
      <c r="F452" t="s">
        <v>1535</v>
      </c>
      <c r="G452">
        <v>2175.1048030000002</v>
      </c>
      <c r="H452" t="s">
        <v>2026</v>
      </c>
      <c r="I452">
        <v>69.510374999999996</v>
      </c>
      <c r="J452">
        <v>6.4900799999999998</v>
      </c>
      <c r="K452">
        <v>1.7403500000000001</v>
      </c>
      <c r="L452">
        <v>0.85073200000000004</v>
      </c>
      <c r="M452">
        <v>1</v>
      </c>
      <c r="N452">
        <v>1.93E-4</v>
      </c>
      <c r="O452">
        <v>8.8731000000000004E-2</v>
      </c>
      <c r="P452">
        <v>2</v>
      </c>
      <c r="Q452">
        <v>0</v>
      </c>
      <c r="R452">
        <v>0</v>
      </c>
      <c r="S452">
        <v>1</v>
      </c>
      <c r="T452" t="s">
        <v>2286</v>
      </c>
      <c r="U452">
        <v>1</v>
      </c>
      <c r="V452">
        <v>3</v>
      </c>
      <c r="W452">
        <v>1</v>
      </c>
      <c r="X452">
        <v>1</v>
      </c>
      <c r="Y452">
        <v>77</v>
      </c>
      <c r="Z452">
        <v>1.938746664243033E-2</v>
      </c>
      <c r="AA452">
        <v>9.7000000000000003E-3</v>
      </c>
      <c r="AB452">
        <v>2</v>
      </c>
      <c r="AC452">
        <v>0.1661</v>
      </c>
      <c r="AD452">
        <v>0.36198457902701942</v>
      </c>
      <c r="AE452">
        <v>6.0299999999999999E-2</v>
      </c>
      <c r="AF452">
        <v>6</v>
      </c>
      <c r="AG452">
        <v>0.29459999999999997</v>
      </c>
      <c r="AH452">
        <v>0.87929999999999997</v>
      </c>
      <c r="AI452">
        <v>0</v>
      </c>
      <c r="AJ452">
        <v>0.15340000000000001</v>
      </c>
      <c r="AK452">
        <v>0.87929999999999997</v>
      </c>
      <c r="AL452">
        <v>0.1067</v>
      </c>
      <c r="AM452">
        <v>0</v>
      </c>
      <c r="AN452">
        <v>-1</v>
      </c>
      <c r="AS452">
        <f t="shared" ca="1" si="7"/>
        <v>0</v>
      </c>
    </row>
    <row r="453" spans="1:45" x14ac:dyDescent="0.25">
      <c r="A453">
        <v>20502</v>
      </c>
      <c r="B453" t="s">
        <v>491</v>
      </c>
      <c r="C453">
        <v>4</v>
      </c>
      <c r="D453">
        <v>4627.0465869999998</v>
      </c>
      <c r="E453">
        <v>3</v>
      </c>
      <c r="F453" t="s">
        <v>1606</v>
      </c>
      <c r="G453">
        <v>4627.0477929999997</v>
      </c>
      <c r="H453" t="s">
        <v>2039</v>
      </c>
      <c r="I453">
        <v>8.4320730000000008</v>
      </c>
      <c r="J453">
        <v>2.13714</v>
      </c>
      <c r="K453">
        <v>1.7323599999999999</v>
      </c>
      <c r="L453">
        <v>0.84971399999999997</v>
      </c>
      <c r="M453">
        <v>1</v>
      </c>
      <c r="N453">
        <v>-1.206E-3</v>
      </c>
      <c r="O453">
        <v>-0.26064100000000001</v>
      </c>
      <c r="P453">
        <v>2</v>
      </c>
      <c r="Q453">
        <v>0</v>
      </c>
      <c r="R453">
        <v>0</v>
      </c>
      <c r="S453">
        <v>1</v>
      </c>
      <c r="T453" t="s">
        <v>2354</v>
      </c>
      <c r="U453">
        <v>1</v>
      </c>
      <c r="V453">
        <v>3</v>
      </c>
      <c r="W453">
        <v>1</v>
      </c>
      <c r="X453">
        <v>1</v>
      </c>
      <c r="Y453">
        <v>2</v>
      </c>
      <c r="Z453">
        <v>0.16497777296018459</v>
      </c>
      <c r="AA453">
        <v>1.83E-2</v>
      </c>
      <c r="AB453">
        <v>9</v>
      </c>
      <c r="AC453">
        <v>0.68030000000000002</v>
      </c>
      <c r="AD453">
        <v>0.2707315894954998</v>
      </c>
      <c r="AE453">
        <v>2.7099999999999999E-2</v>
      </c>
      <c r="AF453">
        <v>10</v>
      </c>
      <c r="AG453">
        <v>1.0019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S453">
        <f t="shared" ca="1" si="7"/>
        <v>0</v>
      </c>
    </row>
    <row r="454" spans="1:45" x14ac:dyDescent="0.25">
      <c r="A454">
        <v>20510</v>
      </c>
      <c r="B454" t="s">
        <v>492</v>
      </c>
      <c r="C454">
        <v>4</v>
      </c>
      <c r="D454">
        <v>2972.363887</v>
      </c>
      <c r="E454">
        <v>3</v>
      </c>
      <c r="F454" t="s">
        <v>1551</v>
      </c>
      <c r="G454">
        <v>2972.3619239999998</v>
      </c>
      <c r="H454" t="s">
        <v>2029</v>
      </c>
      <c r="I454">
        <v>47.798006000000001</v>
      </c>
      <c r="J454">
        <v>4.5911600000000004</v>
      </c>
      <c r="K454">
        <v>1.7294</v>
      </c>
      <c r="L454">
        <v>0.84933599999999998</v>
      </c>
      <c r="M454">
        <v>1</v>
      </c>
      <c r="N454">
        <v>1.9629999999999999E-3</v>
      </c>
      <c r="O454">
        <v>0.66041799999999995</v>
      </c>
      <c r="P454">
        <v>2</v>
      </c>
      <c r="Q454">
        <v>0</v>
      </c>
      <c r="R454">
        <v>0</v>
      </c>
      <c r="S454">
        <v>1</v>
      </c>
      <c r="T454" t="s">
        <v>2302</v>
      </c>
      <c r="U454">
        <v>1</v>
      </c>
      <c r="V454">
        <v>3</v>
      </c>
      <c r="W454">
        <v>1</v>
      </c>
      <c r="X454">
        <v>1</v>
      </c>
      <c r="Y454">
        <v>31</v>
      </c>
      <c r="Z454">
        <v>1.896164823088111</v>
      </c>
      <c r="AA454">
        <v>0.2107</v>
      </c>
      <c r="AB454">
        <v>9</v>
      </c>
      <c r="AC454">
        <v>0.88100000000000001</v>
      </c>
      <c r="AD454">
        <v>1.206873801332736</v>
      </c>
      <c r="AE454">
        <v>0.30170000000000002</v>
      </c>
      <c r="AF454">
        <v>4</v>
      </c>
      <c r="AG454">
        <v>1.3373999999999999</v>
      </c>
      <c r="AH454">
        <v>0</v>
      </c>
      <c r="AI454">
        <v>0</v>
      </c>
      <c r="AJ454">
        <v>2.7E-2</v>
      </c>
      <c r="AK454">
        <v>0</v>
      </c>
      <c r="AL454">
        <v>0</v>
      </c>
      <c r="AM454">
        <v>4.0599999999999997E-2</v>
      </c>
      <c r="AN454">
        <v>-1</v>
      </c>
      <c r="AS454">
        <f t="shared" ca="1" si="7"/>
        <v>0</v>
      </c>
    </row>
    <row r="455" spans="1:45" x14ac:dyDescent="0.25">
      <c r="A455">
        <v>20523</v>
      </c>
      <c r="B455" t="s">
        <v>493</v>
      </c>
      <c r="C455">
        <v>4</v>
      </c>
      <c r="D455">
        <v>2988.3526149999998</v>
      </c>
      <c r="E455">
        <v>3</v>
      </c>
      <c r="F455" t="s">
        <v>1538</v>
      </c>
      <c r="G455">
        <v>2988.3568380000002</v>
      </c>
      <c r="H455" t="s">
        <v>2044</v>
      </c>
      <c r="I455">
        <v>33.507475999999997</v>
      </c>
      <c r="J455">
        <v>3.4937399999999998</v>
      </c>
      <c r="K455">
        <v>1.7208000000000001</v>
      </c>
      <c r="L455">
        <v>0.84823199999999999</v>
      </c>
      <c r="M455">
        <v>1</v>
      </c>
      <c r="N455">
        <v>-4.2230000000000002E-3</v>
      </c>
      <c r="O455">
        <v>-1.413151</v>
      </c>
      <c r="P455">
        <v>2</v>
      </c>
      <c r="Q455">
        <v>0</v>
      </c>
      <c r="R455">
        <v>0</v>
      </c>
      <c r="S455">
        <v>1</v>
      </c>
      <c r="T455" t="s">
        <v>2289</v>
      </c>
      <c r="U455">
        <v>1</v>
      </c>
      <c r="V455">
        <v>2</v>
      </c>
      <c r="W455">
        <v>1</v>
      </c>
      <c r="X455">
        <v>1</v>
      </c>
      <c r="Y455">
        <v>126</v>
      </c>
      <c r="Z455">
        <v>0.64654008236907745</v>
      </c>
      <c r="AA455">
        <v>0.16159999999999999</v>
      </c>
      <c r="AB455">
        <v>4</v>
      </c>
      <c r="AC455">
        <v>0.49819999999999998</v>
      </c>
      <c r="AD455">
        <v>1</v>
      </c>
      <c r="AE455">
        <v>1</v>
      </c>
      <c r="AF455">
        <v>1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9.8299999999999998E-2</v>
      </c>
      <c r="AN455">
        <v>-1</v>
      </c>
      <c r="AS455">
        <f t="shared" ca="1" si="7"/>
        <v>0</v>
      </c>
    </row>
    <row r="456" spans="1:45" x14ac:dyDescent="0.25">
      <c r="A456">
        <v>20527</v>
      </c>
      <c r="B456" t="s">
        <v>494</v>
      </c>
      <c r="C456">
        <v>4</v>
      </c>
      <c r="D456">
        <v>4978.3989069999998</v>
      </c>
      <c r="E456">
        <v>3</v>
      </c>
      <c r="F456" t="s">
        <v>1622</v>
      </c>
      <c r="G456">
        <v>4978.3945190000004</v>
      </c>
      <c r="H456" t="s">
        <v>2068</v>
      </c>
      <c r="I456">
        <v>32.468148999999997</v>
      </c>
      <c r="J456">
        <v>1.7177</v>
      </c>
      <c r="K456">
        <v>1.7177</v>
      </c>
      <c r="L456">
        <v>0.84783200000000003</v>
      </c>
      <c r="M456">
        <v>1</v>
      </c>
      <c r="N456">
        <v>4.3880000000000004E-3</v>
      </c>
      <c r="O456">
        <v>0.881409</v>
      </c>
      <c r="P456">
        <v>2</v>
      </c>
      <c r="Q456">
        <v>0</v>
      </c>
      <c r="R456">
        <v>0</v>
      </c>
      <c r="S456">
        <v>1</v>
      </c>
      <c r="T456" t="s">
        <v>2368</v>
      </c>
      <c r="U456">
        <v>1</v>
      </c>
      <c r="V456">
        <v>3</v>
      </c>
      <c r="W456">
        <v>1</v>
      </c>
      <c r="X456">
        <v>1</v>
      </c>
      <c r="Y456">
        <v>2</v>
      </c>
      <c r="Z456">
        <v>0.37552068758388479</v>
      </c>
      <c r="AA456">
        <v>3.7600000000000001E-2</v>
      </c>
      <c r="AB456">
        <v>10</v>
      </c>
      <c r="AC456">
        <v>0.98170000000000002</v>
      </c>
      <c r="AD456">
        <v>0.25661281825313792</v>
      </c>
      <c r="AE456">
        <v>4.2799999999999998E-2</v>
      </c>
      <c r="AF456">
        <v>6</v>
      </c>
      <c r="AG456">
        <v>0.41689999999999999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S456">
        <f t="shared" ca="1" si="7"/>
        <v>0</v>
      </c>
    </row>
    <row r="457" spans="1:45" x14ac:dyDescent="0.25">
      <c r="A457">
        <v>20536</v>
      </c>
      <c r="B457" t="s">
        <v>495</v>
      </c>
      <c r="C457">
        <v>5</v>
      </c>
      <c r="D457">
        <v>3943.9016839999999</v>
      </c>
      <c r="E457">
        <v>3</v>
      </c>
      <c r="F457" t="s">
        <v>1608</v>
      </c>
      <c r="G457">
        <v>3943.9018679999999</v>
      </c>
      <c r="H457" t="s">
        <v>2061</v>
      </c>
      <c r="I457">
        <v>30.999642000000001</v>
      </c>
      <c r="J457">
        <v>2.08819</v>
      </c>
      <c r="K457">
        <v>1.7142299999999999</v>
      </c>
      <c r="L457">
        <v>0.84738400000000003</v>
      </c>
      <c r="M457">
        <v>1</v>
      </c>
      <c r="N457">
        <v>-1.84E-4</v>
      </c>
      <c r="O457">
        <v>-4.6654000000000001E-2</v>
      </c>
      <c r="P457">
        <v>2</v>
      </c>
      <c r="Q457">
        <v>0</v>
      </c>
      <c r="R457">
        <v>0</v>
      </c>
      <c r="S457">
        <v>1</v>
      </c>
      <c r="T457" t="s">
        <v>2287</v>
      </c>
      <c r="U457">
        <v>1</v>
      </c>
      <c r="V457">
        <v>3</v>
      </c>
      <c r="W457">
        <v>1</v>
      </c>
      <c r="X457">
        <v>1</v>
      </c>
      <c r="Y457">
        <v>19</v>
      </c>
      <c r="Z457">
        <v>0.93681822156355865</v>
      </c>
      <c r="AA457">
        <v>7.8100000000000003E-2</v>
      </c>
      <c r="AB457">
        <v>12</v>
      </c>
      <c r="AC457">
        <v>0.84830000000000005</v>
      </c>
      <c r="AD457">
        <v>1.858411599453837</v>
      </c>
      <c r="AE457">
        <v>0.46460000000000001</v>
      </c>
      <c r="AF457">
        <v>4</v>
      </c>
      <c r="AG457">
        <v>0.48139999999999999</v>
      </c>
      <c r="AH457">
        <v>0</v>
      </c>
      <c r="AI457">
        <v>0.17599999999999999</v>
      </c>
      <c r="AJ457">
        <v>4.6600000000000003E-2</v>
      </c>
      <c r="AK457">
        <v>0</v>
      </c>
      <c r="AL457">
        <v>0</v>
      </c>
      <c r="AM457">
        <v>0</v>
      </c>
      <c r="AN457">
        <v>-1</v>
      </c>
      <c r="AS457">
        <f t="shared" ca="1" si="7"/>
        <v>0</v>
      </c>
    </row>
    <row r="458" spans="1:45" x14ac:dyDescent="0.25">
      <c r="A458">
        <v>20537</v>
      </c>
      <c r="B458" t="s">
        <v>496</v>
      </c>
      <c r="C458">
        <v>5</v>
      </c>
      <c r="D458">
        <v>3943.9002839999998</v>
      </c>
      <c r="E458">
        <v>3</v>
      </c>
      <c r="F458" t="s">
        <v>1608</v>
      </c>
      <c r="G458">
        <v>3943.9018679999999</v>
      </c>
      <c r="H458" t="s">
        <v>2061</v>
      </c>
      <c r="I458">
        <v>25.151783000000002</v>
      </c>
      <c r="J458">
        <v>2.08819</v>
      </c>
      <c r="K458">
        <v>1.71357</v>
      </c>
      <c r="L458">
        <v>0.84729900000000002</v>
      </c>
      <c r="M458">
        <v>1</v>
      </c>
      <c r="N458">
        <v>-1.5839999999999999E-3</v>
      </c>
      <c r="O458">
        <v>-0.40163300000000002</v>
      </c>
      <c r="P458">
        <v>2</v>
      </c>
      <c r="Q458">
        <v>0</v>
      </c>
      <c r="R458">
        <v>0</v>
      </c>
      <c r="S458">
        <v>1</v>
      </c>
      <c r="T458" t="s">
        <v>2287</v>
      </c>
      <c r="U458">
        <v>1</v>
      </c>
      <c r="V458">
        <v>1</v>
      </c>
      <c r="W458">
        <v>1</v>
      </c>
      <c r="X458">
        <v>1</v>
      </c>
      <c r="Y458">
        <v>19</v>
      </c>
      <c r="Z458">
        <v>0.44670494752129181</v>
      </c>
      <c r="AA458">
        <v>4.4699999999999997E-2</v>
      </c>
      <c r="AB458">
        <v>10</v>
      </c>
      <c r="AC458">
        <v>0.79769999999999996</v>
      </c>
      <c r="AD458">
        <v>0.89282264773725495</v>
      </c>
      <c r="AE458">
        <v>0.22320000000000001</v>
      </c>
      <c r="AF458">
        <v>4</v>
      </c>
      <c r="AG458">
        <v>0.4627</v>
      </c>
      <c r="AH458">
        <v>0</v>
      </c>
      <c r="AI458">
        <v>7.6300000000000007E-2</v>
      </c>
      <c r="AJ458">
        <v>2.46E-2</v>
      </c>
      <c r="AK458">
        <v>0</v>
      </c>
      <c r="AL458">
        <v>0</v>
      </c>
      <c r="AM458">
        <v>0</v>
      </c>
      <c r="AN458">
        <v>-1</v>
      </c>
      <c r="AS458">
        <f t="shared" ca="1" si="7"/>
        <v>0</v>
      </c>
    </row>
    <row r="459" spans="1:45" x14ac:dyDescent="0.25">
      <c r="A459">
        <v>20554</v>
      </c>
      <c r="B459" t="s">
        <v>497</v>
      </c>
      <c r="C459">
        <v>4</v>
      </c>
      <c r="D459">
        <v>2988.3596790000001</v>
      </c>
      <c r="E459">
        <v>3</v>
      </c>
      <c r="F459" t="s">
        <v>1538</v>
      </c>
      <c r="G459">
        <v>2988.3568380000002</v>
      </c>
      <c r="H459" t="s">
        <v>2044</v>
      </c>
      <c r="I459">
        <v>44.162314000000002</v>
      </c>
      <c r="J459">
        <v>3.4937399999999998</v>
      </c>
      <c r="K459">
        <v>1.7067000000000001</v>
      </c>
      <c r="L459">
        <v>0.84640800000000005</v>
      </c>
      <c r="M459">
        <v>1</v>
      </c>
      <c r="N459">
        <v>2.8410000000000002E-3</v>
      </c>
      <c r="O459">
        <v>0.95069000000000004</v>
      </c>
      <c r="P459">
        <v>2</v>
      </c>
      <c r="Q459">
        <v>0</v>
      </c>
      <c r="R459">
        <v>0</v>
      </c>
      <c r="S459">
        <v>1</v>
      </c>
      <c r="T459" t="s">
        <v>2289</v>
      </c>
      <c r="U459">
        <v>1</v>
      </c>
      <c r="V459">
        <v>3</v>
      </c>
      <c r="W459">
        <v>1</v>
      </c>
      <c r="X459">
        <v>1</v>
      </c>
      <c r="Y459">
        <v>126</v>
      </c>
      <c r="Z459">
        <v>0.86914395973797243</v>
      </c>
      <c r="AA459">
        <v>0.1449</v>
      </c>
      <c r="AB459">
        <v>6</v>
      </c>
      <c r="AC459">
        <v>0.4783</v>
      </c>
      <c r="AD459">
        <v>1.141016176140758</v>
      </c>
      <c r="AE459">
        <v>0.2853</v>
      </c>
      <c r="AF459">
        <v>4</v>
      </c>
      <c r="AG459">
        <v>1.4477</v>
      </c>
      <c r="AH459">
        <v>0</v>
      </c>
      <c r="AI459">
        <v>2.53E-2</v>
      </c>
      <c r="AJ459">
        <v>1.4999999999999999E-2</v>
      </c>
      <c r="AK459">
        <v>0</v>
      </c>
      <c r="AL459">
        <v>0</v>
      </c>
      <c r="AM459">
        <v>8.9899999999999994E-2</v>
      </c>
      <c r="AN459">
        <v>-1</v>
      </c>
      <c r="AS459">
        <f t="shared" ca="1" si="7"/>
        <v>0</v>
      </c>
    </row>
    <row r="460" spans="1:45" x14ac:dyDescent="0.25">
      <c r="A460">
        <v>20562</v>
      </c>
      <c r="B460" t="s">
        <v>498</v>
      </c>
      <c r="C460">
        <v>5</v>
      </c>
      <c r="D460">
        <v>2538.4618839999998</v>
      </c>
      <c r="E460">
        <v>3</v>
      </c>
      <c r="F460" t="s">
        <v>1612</v>
      </c>
      <c r="G460">
        <v>2538.461237</v>
      </c>
      <c r="I460">
        <v>65.042717999999994</v>
      </c>
      <c r="J460">
        <v>1.99092</v>
      </c>
      <c r="K460">
        <v>1.7010799999999999</v>
      </c>
      <c r="L460">
        <v>0.84567599999999998</v>
      </c>
      <c r="M460">
        <v>1</v>
      </c>
      <c r="N460">
        <v>6.4700000000000001E-4</v>
      </c>
      <c r="O460">
        <v>0.25487900000000002</v>
      </c>
      <c r="P460">
        <v>2</v>
      </c>
      <c r="Q460">
        <v>0</v>
      </c>
      <c r="R460">
        <v>0</v>
      </c>
      <c r="S460">
        <v>1</v>
      </c>
      <c r="T460" t="s">
        <v>2359</v>
      </c>
      <c r="U460">
        <v>1</v>
      </c>
      <c r="V460">
        <v>1</v>
      </c>
      <c r="W460">
        <v>1</v>
      </c>
      <c r="X460">
        <v>1</v>
      </c>
      <c r="Y460">
        <v>19</v>
      </c>
      <c r="Z460">
        <v>2.8326340770582279</v>
      </c>
      <c r="AA460">
        <v>0.17699999999999999</v>
      </c>
      <c r="AB460">
        <v>16</v>
      </c>
      <c r="AC460">
        <v>0.83750000000000002</v>
      </c>
      <c r="AD460">
        <v>1.7257525467442161</v>
      </c>
      <c r="AE460">
        <v>0.2465</v>
      </c>
      <c r="AF460">
        <v>7</v>
      </c>
      <c r="AG460">
        <v>0.70920000000000005</v>
      </c>
      <c r="AH460">
        <v>0</v>
      </c>
      <c r="AI460">
        <v>3.7100000000000001E-2</v>
      </c>
      <c r="AJ460">
        <v>0</v>
      </c>
      <c r="AK460">
        <v>0</v>
      </c>
      <c r="AL460">
        <v>0</v>
      </c>
      <c r="AM460">
        <v>0.97389999999999999</v>
      </c>
      <c r="AN460">
        <v>-1</v>
      </c>
      <c r="AS460">
        <f t="shared" ca="1" si="7"/>
        <v>0</v>
      </c>
    </row>
    <row r="461" spans="1:45" x14ac:dyDescent="0.25">
      <c r="A461">
        <v>20571</v>
      </c>
      <c r="B461" t="s">
        <v>499</v>
      </c>
      <c r="C461">
        <v>3</v>
      </c>
      <c r="D461">
        <v>2208.1003449999998</v>
      </c>
      <c r="E461">
        <v>3</v>
      </c>
      <c r="F461" t="s">
        <v>1599</v>
      </c>
      <c r="G461">
        <v>2208.0997750000001</v>
      </c>
      <c r="H461" t="s">
        <v>2052</v>
      </c>
      <c r="I461">
        <v>75.944545000000005</v>
      </c>
      <c r="J461">
        <v>2.39954</v>
      </c>
      <c r="K461">
        <v>1.69414</v>
      </c>
      <c r="L461">
        <v>0.84476799999999996</v>
      </c>
      <c r="M461">
        <v>1</v>
      </c>
      <c r="N461">
        <v>5.6999999999999998E-4</v>
      </c>
      <c r="O461">
        <v>0.25814100000000001</v>
      </c>
      <c r="P461">
        <v>2</v>
      </c>
      <c r="Q461">
        <v>0</v>
      </c>
      <c r="R461">
        <v>0</v>
      </c>
      <c r="S461">
        <v>1</v>
      </c>
      <c r="T461" t="s">
        <v>2347</v>
      </c>
      <c r="U461">
        <v>1</v>
      </c>
      <c r="V461">
        <v>3</v>
      </c>
      <c r="W461">
        <v>1</v>
      </c>
      <c r="X461">
        <v>1</v>
      </c>
      <c r="Y461">
        <v>6</v>
      </c>
      <c r="Z461">
        <v>4.8682083057630674</v>
      </c>
      <c r="AA461">
        <v>0.34770000000000001</v>
      </c>
      <c r="AB461">
        <v>14</v>
      </c>
      <c r="AC461">
        <v>0.96840000000000004</v>
      </c>
      <c r="AD461">
        <v>0.62170577339823929</v>
      </c>
      <c r="AE461">
        <v>0.1036</v>
      </c>
      <c r="AF461">
        <v>6</v>
      </c>
      <c r="AG461">
        <v>0.60099999999999998</v>
      </c>
      <c r="AH461">
        <v>0</v>
      </c>
      <c r="AI461">
        <v>0</v>
      </c>
      <c r="AJ461">
        <v>0.36399999999999999</v>
      </c>
      <c r="AK461">
        <v>0</v>
      </c>
      <c r="AL461">
        <v>0.40670000000000001</v>
      </c>
      <c r="AM461">
        <v>0</v>
      </c>
      <c r="AN461">
        <v>-1</v>
      </c>
      <c r="AS461">
        <f t="shared" ca="1" si="7"/>
        <v>0</v>
      </c>
    </row>
    <row r="462" spans="1:45" x14ac:dyDescent="0.25">
      <c r="A462">
        <v>20588</v>
      </c>
      <c r="B462" t="s">
        <v>500</v>
      </c>
      <c r="C462">
        <v>4</v>
      </c>
      <c r="D462">
        <v>3106.5037510000002</v>
      </c>
      <c r="E462">
        <v>3</v>
      </c>
      <c r="F462" t="s">
        <v>1561</v>
      </c>
      <c r="G462">
        <v>3106.5069840000001</v>
      </c>
      <c r="H462" t="s">
        <v>2037</v>
      </c>
      <c r="I462">
        <v>55.255203999999999</v>
      </c>
      <c r="J462">
        <v>3.8377599999999998</v>
      </c>
      <c r="K462">
        <v>1.68106</v>
      </c>
      <c r="L462">
        <v>0.84304500000000004</v>
      </c>
      <c r="M462">
        <v>1</v>
      </c>
      <c r="N462">
        <v>-3.2330000000000002E-3</v>
      </c>
      <c r="O462">
        <v>-1.0407189999999999</v>
      </c>
      <c r="P462">
        <v>2</v>
      </c>
      <c r="Q462">
        <v>0</v>
      </c>
      <c r="R462">
        <v>0</v>
      </c>
      <c r="S462">
        <v>1</v>
      </c>
      <c r="T462" t="s">
        <v>2310</v>
      </c>
      <c r="U462">
        <v>1</v>
      </c>
      <c r="V462">
        <v>3</v>
      </c>
      <c r="W462">
        <v>1</v>
      </c>
      <c r="X462">
        <v>1</v>
      </c>
      <c r="Y462">
        <v>5</v>
      </c>
      <c r="Z462">
        <v>4.2166860122679379</v>
      </c>
      <c r="AA462">
        <v>0.21079999999999999</v>
      </c>
      <c r="AB462">
        <v>20</v>
      </c>
      <c r="AC462">
        <v>1.1025</v>
      </c>
      <c r="AD462">
        <v>0.96435172311305961</v>
      </c>
      <c r="AE462">
        <v>0.1205</v>
      </c>
      <c r="AF462">
        <v>8</v>
      </c>
      <c r="AG462">
        <v>0.53959999999999997</v>
      </c>
      <c r="AH462">
        <v>0</v>
      </c>
      <c r="AI462">
        <v>0</v>
      </c>
      <c r="AJ462">
        <v>0.81610000000000005</v>
      </c>
      <c r="AK462">
        <v>0</v>
      </c>
      <c r="AL462">
        <v>0</v>
      </c>
      <c r="AM462">
        <v>0</v>
      </c>
      <c r="AN462">
        <v>-1</v>
      </c>
      <c r="AS462">
        <f t="shared" ca="1" si="7"/>
        <v>0</v>
      </c>
    </row>
    <row r="463" spans="1:45" x14ac:dyDescent="0.25">
      <c r="A463">
        <v>20589</v>
      </c>
      <c r="B463" t="s">
        <v>501</v>
      </c>
      <c r="C463">
        <v>4</v>
      </c>
      <c r="D463">
        <v>2738.227727</v>
      </c>
      <c r="E463">
        <v>3</v>
      </c>
      <c r="F463" t="s">
        <v>1601</v>
      </c>
      <c r="G463">
        <v>2738.2255759999998</v>
      </c>
      <c r="H463" t="s">
        <v>2030</v>
      </c>
      <c r="I463">
        <v>50.477797000000002</v>
      </c>
      <c r="J463">
        <v>2.25101</v>
      </c>
      <c r="K463">
        <v>1.6803699999999999</v>
      </c>
      <c r="L463">
        <v>0.84295399999999998</v>
      </c>
      <c r="M463">
        <v>1</v>
      </c>
      <c r="N463">
        <v>2.1510000000000001E-3</v>
      </c>
      <c r="O463">
        <v>0.78554500000000005</v>
      </c>
      <c r="P463">
        <v>2</v>
      </c>
      <c r="Q463">
        <v>0</v>
      </c>
      <c r="R463">
        <v>0</v>
      </c>
      <c r="S463">
        <v>1</v>
      </c>
      <c r="T463" t="s">
        <v>2349</v>
      </c>
      <c r="U463">
        <v>1</v>
      </c>
      <c r="V463">
        <v>1</v>
      </c>
      <c r="W463">
        <v>1</v>
      </c>
      <c r="X463">
        <v>1</v>
      </c>
      <c r="Y463">
        <v>3</v>
      </c>
      <c r="Z463">
        <v>1.757956765134761</v>
      </c>
      <c r="AA463">
        <v>0.25109999999999999</v>
      </c>
      <c r="AB463">
        <v>7</v>
      </c>
      <c r="AC463">
        <v>0.81810000000000005</v>
      </c>
      <c r="AD463">
        <v>1.0779912121409101</v>
      </c>
      <c r="AE463">
        <v>0.1797</v>
      </c>
      <c r="AF463">
        <v>6</v>
      </c>
      <c r="AG463">
        <v>0.92600000000000005</v>
      </c>
      <c r="AH463">
        <v>0</v>
      </c>
      <c r="AI463">
        <v>3.0599999999999999E-2</v>
      </c>
      <c r="AJ463">
        <v>0</v>
      </c>
      <c r="AK463">
        <v>0</v>
      </c>
      <c r="AL463">
        <v>0</v>
      </c>
      <c r="AM463">
        <v>0.37569999999999998</v>
      </c>
      <c r="AN463">
        <v>-1</v>
      </c>
      <c r="AS463">
        <f t="shared" ca="1" si="7"/>
        <v>0</v>
      </c>
    </row>
    <row r="464" spans="1:45" x14ac:dyDescent="0.25">
      <c r="A464">
        <v>20594</v>
      </c>
      <c r="B464" t="s">
        <v>502</v>
      </c>
      <c r="C464">
        <v>4</v>
      </c>
      <c r="D464">
        <v>2972.3654590000001</v>
      </c>
      <c r="E464">
        <v>3</v>
      </c>
      <c r="F464" t="s">
        <v>1573</v>
      </c>
      <c r="G464">
        <v>2972.3619239999998</v>
      </c>
      <c r="H464" t="s">
        <v>2029</v>
      </c>
      <c r="I464">
        <v>30.711393999999999</v>
      </c>
      <c r="J464">
        <v>3.4285600000000001</v>
      </c>
      <c r="K464">
        <v>1.67737</v>
      </c>
      <c r="L464">
        <v>0.84255599999999997</v>
      </c>
      <c r="M464">
        <v>1</v>
      </c>
      <c r="N464">
        <v>3.5349999999999999E-3</v>
      </c>
      <c r="O464">
        <v>1.18929</v>
      </c>
      <c r="P464">
        <v>2</v>
      </c>
      <c r="Q464">
        <v>0</v>
      </c>
      <c r="R464">
        <v>0</v>
      </c>
      <c r="S464">
        <v>1</v>
      </c>
      <c r="T464" t="s">
        <v>2322</v>
      </c>
      <c r="U464">
        <v>1</v>
      </c>
      <c r="V464">
        <v>1</v>
      </c>
      <c r="W464">
        <v>1</v>
      </c>
      <c r="X464">
        <v>1</v>
      </c>
      <c r="Y464">
        <v>11</v>
      </c>
      <c r="Z464">
        <v>1.156426587838445</v>
      </c>
      <c r="AA464">
        <v>0.16520000000000001</v>
      </c>
      <c r="AB464">
        <v>7</v>
      </c>
      <c r="AC464">
        <v>0.63749999999999996</v>
      </c>
      <c r="AD464">
        <v>0.54808751369538</v>
      </c>
      <c r="AE464">
        <v>0.54810000000000003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S464">
        <f t="shared" ca="1" si="7"/>
        <v>0</v>
      </c>
    </row>
    <row r="465" spans="1:45" x14ac:dyDescent="0.25">
      <c r="A465">
        <v>20595</v>
      </c>
      <c r="B465" t="s">
        <v>503</v>
      </c>
      <c r="C465">
        <v>5</v>
      </c>
      <c r="D465">
        <v>3427.7433289999999</v>
      </c>
      <c r="E465">
        <v>3</v>
      </c>
      <c r="F465" t="s">
        <v>1623</v>
      </c>
      <c r="G465">
        <v>3427.7425389999999</v>
      </c>
      <c r="H465" t="s">
        <v>2027</v>
      </c>
      <c r="I465">
        <v>38.057451999999998</v>
      </c>
      <c r="J465">
        <v>1.67666</v>
      </c>
      <c r="K465">
        <v>1.67666</v>
      </c>
      <c r="L465">
        <v>0.84246200000000004</v>
      </c>
      <c r="M465">
        <v>1</v>
      </c>
      <c r="N465">
        <v>7.9000000000000001E-4</v>
      </c>
      <c r="O465">
        <v>0.23047200000000001</v>
      </c>
      <c r="P465">
        <v>2</v>
      </c>
      <c r="Q465">
        <v>0</v>
      </c>
      <c r="R465">
        <v>0</v>
      </c>
      <c r="S465">
        <v>1</v>
      </c>
      <c r="T465" t="s">
        <v>2369</v>
      </c>
      <c r="U465">
        <v>1</v>
      </c>
      <c r="V465">
        <v>3</v>
      </c>
      <c r="W465">
        <v>1</v>
      </c>
      <c r="X465">
        <v>1</v>
      </c>
      <c r="Y465">
        <v>6</v>
      </c>
      <c r="Z465">
        <v>1.462478567463942</v>
      </c>
      <c r="AA465">
        <v>6.3600000000000004E-2</v>
      </c>
      <c r="AB465">
        <v>23</v>
      </c>
      <c r="AC465">
        <v>1.2551000000000001</v>
      </c>
      <c r="AD465">
        <v>0.61734505168489351</v>
      </c>
      <c r="AE465">
        <v>0.20580000000000001</v>
      </c>
      <c r="AF465">
        <v>3</v>
      </c>
      <c r="AG465">
        <v>0.50729999999999997</v>
      </c>
      <c r="AH465">
        <v>0</v>
      </c>
      <c r="AI465">
        <v>1.3599999999999999E-2</v>
      </c>
      <c r="AJ465">
        <v>0</v>
      </c>
      <c r="AK465">
        <v>0</v>
      </c>
      <c r="AL465">
        <v>0</v>
      </c>
      <c r="AM465">
        <v>1</v>
      </c>
      <c r="AN465">
        <v>-1</v>
      </c>
      <c r="AS465">
        <f t="shared" ca="1" si="7"/>
        <v>0</v>
      </c>
    </row>
    <row r="466" spans="1:45" x14ac:dyDescent="0.25">
      <c r="A466">
        <v>20599</v>
      </c>
      <c r="B466" t="s">
        <v>504</v>
      </c>
      <c r="C466">
        <v>4</v>
      </c>
      <c r="D466">
        <v>3427.7434669999998</v>
      </c>
      <c r="E466">
        <v>3</v>
      </c>
      <c r="F466" t="s">
        <v>1624</v>
      </c>
      <c r="G466">
        <v>3427.7425389999999</v>
      </c>
      <c r="H466" t="s">
        <v>2027</v>
      </c>
      <c r="I466">
        <v>34.878101999999998</v>
      </c>
      <c r="J466">
        <v>1.6746700000000001</v>
      </c>
      <c r="K466">
        <v>1.6746700000000001</v>
      </c>
      <c r="L466">
        <v>0.84219699999999997</v>
      </c>
      <c r="M466">
        <v>1</v>
      </c>
      <c r="N466">
        <v>9.2800000000000001E-4</v>
      </c>
      <c r="O466">
        <v>0.27073199999999997</v>
      </c>
      <c r="P466">
        <v>2</v>
      </c>
      <c r="Q466">
        <v>0</v>
      </c>
      <c r="R466">
        <v>0</v>
      </c>
      <c r="S466">
        <v>1</v>
      </c>
      <c r="T466" t="s">
        <v>2370</v>
      </c>
      <c r="U466">
        <v>1</v>
      </c>
      <c r="V466">
        <v>3</v>
      </c>
      <c r="W466">
        <v>1</v>
      </c>
      <c r="X466">
        <v>1</v>
      </c>
      <c r="Y466">
        <v>2</v>
      </c>
      <c r="Z466">
        <v>1.0255497853875739</v>
      </c>
      <c r="AA466">
        <v>5.1299999999999998E-2</v>
      </c>
      <c r="AB466">
        <v>20</v>
      </c>
      <c r="AC466">
        <v>0.72899999999999998</v>
      </c>
      <c r="AD466">
        <v>0.19904483286837241</v>
      </c>
      <c r="AE466">
        <v>3.9800000000000002E-2</v>
      </c>
      <c r="AF466">
        <v>5</v>
      </c>
      <c r="AG466">
        <v>0.65349999999999997</v>
      </c>
      <c r="AH466">
        <v>0</v>
      </c>
      <c r="AI466">
        <v>4.4699999999999997E-2</v>
      </c>
      <c r="AJ466">
        <v>0</v>
      </c>
      <c r="AK466">
        <v>0</v>
      </c>
      <c r="AL466">
        <v>0</v>
      </c>
      <c r="AM466">
        <v>1</v>
      </c>
      <c r="AN466">
        <v>-1</v>
      </c>
      <c r="AS466">
        <f t="shared" ca="1" si="7"/>
        <v>0</v>
      </c>
    </row>
    <row r="467" spans="1:45" x14ac:dyDescent="0.25">
      <c r="A467">
        <v>20601</v>
      </c>
      <c r="B467" t="s">
        <v>505</v>
      </c>
      <c r="C467">
        <v>4</v>
      </c>
      <c r="D467">
        <v>2766.3838949999999</v>
      </c>
      <c r="E467">
        <v>3</v>
      </c>
      <c r="F467" t="s">
        <v>1607</v>
      </c>
      <c r="G467">
        <v>2766.3806039999999</v>
      </c>
      <c r="H467" t="s">
        <v>2059</v>
      </c>
      <c r="I467">
        <v>40.661600999999997</v>
      </c>
      <c r="J467">
        <v>2.1086900000000002</v>
      </c>
      <c r="K467">
        <v>1.67337</v>
      </c>
      <c r="L467">
        <v>0.84202500000000002</v>
      </c>
      <c r="M467">
        <v>1</v>
      </c>
      <c r="N467">
        <v>3.2910000000000001E-3</v>
      </c>
      <c r="O467">
        <v>1.1896409999999999</v>
      </c>
      <c r="P467">
        <v>2</v>
      </c>
      <c r="Q467">
        <v>0</v>
      </c>
      <c r="R467">
        <v>0</v>
      </c>
      <c r="S467">
        <v>1</v>
      </c>
      <c r="T467" t="s">
        <v>2355</v>
      </c>
      <c r="U467">
        <v>1</v>
      </c>
      <c r="V467">
        <v>1</v>
      </c>
      <c r="W467">
        <v>1</v>
      </c>
      <c r="X467">
        <v>1</v>
      </c>
      <c r="Y467">
        <v>13</v>
      </c>
      <c r="Z467">
        <v>2.7839152100223381</v>
      </c>
      <c r="AA467">
        <v>0.30930000000000002</v>
      </c>
      <c r="AB467">
        <v>9</v>
      </c>
      <c r="AC467">
        <v>0.87770000000000004</v>
      </c>
      <c r="AD467">
        <v>0.2309136635581174</v>
      </c>
      <c r="AE467">
        <v>0.23089999999999999</v>
      </c>
      <c r="AF467">
        <v>1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S467">
        <f t="shared" ca="1" si="7"/>
        <v>0</v>
      </c>
    </row>
    <row r="468" spans="1:45" x14ac:dyDescent="0.25">
      <c r="A468">
        <v>20604</v>
      </c>
      <c r="B468" t="s">
        <v>506</v>
      </c>
      <c r="C468">
        <v>4</v>
      </c>
      <c r="D468">
        <v>3601.8914629999999</v>
      </c>
      <c r="E468">
        <v>3</v>
      </c>
      <c r="F468" t="s">
        <v>1613</v>
      </c>
      <c r="G468">
        <v>3601.8932759999998</v>
      </c>
      <c r="H468" t="s">
        <v>2027</v>
      </c>
      <c r="I468">
        <v>19.698322999999998</v>
      </c>
      <c r="J468">
        <v>1.9837100000000001</v>
      </c>
      <c r="K468">
        <v>1.6681299999999999</v>
      </c>
      <c r="L468">
        <v>0.84132600000000002</v>
      </c>
      <c r="M468">
        <v>1</v>
      </c>
      <c r="N468">
        <v>-1.8129999999999999E-3</v>
      </c>
      <c r="O468">
        <v>-0.50334599999999996</v>
      </c>
      <c r="P468">
        <v>2</v>
      </c>
      <c r="Q468">
        <v>0</v>
      </c>
      <c r="R468">
        <v>0</v>
      </c>
      <c r="S468">
        <v>1</v>
      </c>
      <c r="T468" t="s">
        <v>2360</v>
      </c>
      <c r="U468">
        <v>1</v>
      </c>
      <c r="V468">
        <v>1</v>
      </c>
      <c r="W468">
        <v>1</v>
      </c>
      <c r="X468">
        <v>1</v>
      </c>
      <c r="Y468">
        <v>2</v>
      </c>
      <c r="Z468">
        <v>5.9202577823878173E-2</v>
      </c>
      <c r="AA468">
        <v>1.18E-2</v>
      </c>
      <c r="AB468">
        <v>5</v>
      </c>
      <c r="AC468">
        <v>0.87749999999999995</v>
      </c>
      <c r="AD468">
        <v>0.28309290243873692</v>
      </c>
      <c r="AE468">
        <v>1.89E-2</v>
      </c>
      <c r="AF468">
        <v>15</v>
      </c>
      <c r="AG468">
        <v>1.0047999999999999</v>
      </c>
      <c r="AH468">
        <v>0</v>
      </c>
      <c r="AI468">
        <v>5.7000000000000002E-3</v>
      </c>
      <c r="AJ468">
        <v>0</v>
      </c>
      <c r="AK468">
        <v>0</v>
      </c>
      <c r="AL468">
        <v>0</v>
      </c>
      <c r="AM468">
        <v>0</v>
      </c>
      <c r="AN468">
        <v>0</v>
      </c>
      <c r="AS468">
        <f t="shared" ca="1" si="7"/>
        <v>0</v>
      </c>
    </row>
    <row r="469" spans="1:45" x14ac:dyDescent="0.25">
      <c r="A469">
        <v>20608</v>
      </c>
      <c r="B469" t="s">
        <v>507</v>
      </c>
      <c r="C469">
        <v>4</v>
      </c>
      <c r="D469">
        <v>3217.496803</v>
      </c>
      <c r="E469">
        <v>3</v>
      </c>
      <c r="F469" t="s">
        <v>1618</v>
      </c>
      <c r="G469">
        <v>3217.4783400000001</v>
      </c>
      <c r="H469" t="s">
        <v>2040</v>
      </c>
      <c r="I469">
        <v>32.348779999999998</v>
      </c>
      <c r="J469">
        <v>1.88669</v>
      </c>
      <c r="K469">
        <v>1.6652499999999999</v>
      </c>
      <c r="L469">
        <v>0.84094100000000005</v>
      </c>
      <c r="M469">
        <v>1</v>
      </c>
      <c r="N469">
        <v>1.8463E-2</v>
      </c>
      <c r="O469">
        <v>5.7383449999999998</v>
      </c>
      <c r="P469">
        <v>2</v>
      </c>
      <c r="Q469">
        <v>0</v>
      </c>
      <c r="R469">
        <v>0</v>
      </c>
      <c r="S469">
        <v>1</v>
      </c>
      <c r="T469" t="s">
        <v>2364</v>
      </c>
      <c r="U469">
        <v>1</v>
      </c>
      <c r="V469">
        <v>3</v>
      </c>
      <c r="W469">
        <v>1</v>
      </c>
      <c r="X469">
        <v>1</v>
      </c>
      <c r="Y469">
        <v>2</v>
      </c>
      <c r="Z469">
        <v>0.20315491513636319</v>
      </c>
      <c r="AA469">
        <v>4.0599999999999997E-2</v>
      </c>
      <c r="AB469">
        <v>5</v>
      </c>
      <c r="AC469">
        <v>0.77200000000000002</v>
      </c>
      <c r="AD469">
        <v>1.618451398404847</v>
      </c>
      <c r="AE469">
        <v>0.23119999999999999</v>
      </c>
      <c r="AF469">
        <v>7</v>
      </c>
      <c r="AG469">
        <v>1.3696999999999999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9.2999999999999992E-3</v>
      </c>
      <c r="AN469">
        <v>-1</v>
      </c>
      <c r="AS469">
        <f t="shared" ca="1" si="7"/>
        <v>0</v>
      </c>
    </row>
    <row r="470" spans="1:45" x14ac:dyDescent="0.25">
      <c r="A470">
        <v>20617</v>
      </c>
      <c r="B470" t="s">
        <v>508</v>
      </c>
      <c r="C470">
        <v>4</v>
      </c>
      <c r="D470">
        <v>5133.6212390000001</v>
      </c>
      <c r="E470">
        <v>3</v>
      </c>
      <c r="F470" t="s">
        <v>1625</v>
      </c>
      <c r="G470">
        <v>5133.6054999999997</v>
      </c>
      <c r="H470" t="s">
        <v>2069</v>
      </c>
      <c r="I470">
        <v>10.347267</v>
      </c>
      <c r="J470">
        <v>1.6548499999999999</v>
      </c>
      <c r="K470">
        <v>1.6548499999999999</v>
      </c>
      <c r="L470">
        <v>0.83954499999999999</v>
      </c>
      <c r="M470">
        <v>1</v>
      </c>
      <c r="N470">
        <v>1.5739E-2</v>
      </c>
      <c r="O470">
        <v>3.0658759999999998</v>
      </c>
      <c r="P470">
        <v>2</v>
      </c>
      <c r="Q470">
        <v>0</v>
      </c>
      <c r="R470">
        <v>0</v>
      </c>
      <c r="S470">
        <v>1</v>
      </c>
      <c r="T470" t="s">
        <v>2371</v>
      </c>
      <c r="U470">
        <v>1</v>
      </c>
      <c r="V470">
        <v>2</v>
      </c>
      <c r="W470">
        <v>1</v>
      </c>
      <c r="X470">
        <v>1</v>
      </c>
      <c r="Y470">
        <v>7</v>
      </c>
      <c r="Z470">
        <v>0.1970830501776184</v>
      </c>
      <c r="AA470">
        <v>3.9399999999999998E-2</v>
      </c>
      <c r="AB470">
        <v>5</v>
      </c>
      <c r="AC470">
        <v>1.5880000000000001</v>
      </c>
      <c r="AD470">
        <v>0.1354673216846711</v>
      </c>
      <c r="AE470">
        <v>2.7099999999999999E-2</v>
      </c>
      <c r="AF470">
        <v>5</v>
      </c>
      <c r="AG470">
        <v>0.77170000000000005</v>
      </c>
      <c r="AH470">
        <v>0</v>
      </c>
      <c r="AI470">
        <v>1.03E-2</v>
      </c>
      <c r="AJ470">
        <v>0</v>
      </c>
      <c r="AK470">
        <v>0</v>
      </c>
      <c r="AL470">
        <v>0</v>
      </c>
      <c r="AM470">
        <v>0</v>
      </c>
      <c r="AN470">
        <v>-1</v>
      </c>
      <c r="AS470">
        <f t="shared" ca="1" si="7"/>
        <v>0</v>
      </c>
    </row>
    <row r="471" spans="1:45" x14ac:dyDescent="0.25">
      <c r="A471">
        <v>20619</v>
      </c>
      <c r="B471" t="s">
        <v>509</v>
      </c>
      <c r="C471">
        <v>5</v>
      </c>
      <c r="D471">
        <v>2538.4615439999998</v>
      </c>
      <c r="E471">
        <v>3</v>
      </c>
      <c r="F471" t="s">
        <v>1612</v>
      </c>
      <c r="G471">
        <v>2538.461237</v>
      </c>
      <c r="I471">
        <v>51.065454000000003</v>
      </c>
      <c r="J471">
        <v>1.99092</v>
      </c>
      <c r="K471">
        <v>1.6528099999999999</v>
      </c>
      <c r="L471">
        <v>0.83926999999999996</v>
      </c>
      <c r="M471">
        <v>1</v>
      </c>
      <c r="N471">
        <v>3.0699999999999998E-4</v>
      </c>
      <c r="O471">
        <v>0.120939</v>
      </c>
      <c r="P471">
        <v>2</v>
      </c>
      <c r="Q471">
        <v>0</v>
      </c>
      <c r="R471">
        <v>0</v>
      </c>
      <c r="S471">
        <v>1</v>
      </c>
      <c r="T471" t="s">
        <v>2359</v>
      </c>
      <c r="U471">
        <v>1</v>
      </c>
      <c r="V471">
        <v>3</v>
      </c>
      <c r="W471">
        <v>1</v>
      </c>
      <c r="X471">
        <v>1</v>
      </c>
      <c r="Y471">
        <v>19</v>
      </c>
      <c r="Z471">
        <v>0.96732549918850741</v>
      </c>
      <c r="AA471">
        <v>5.3699999999999998E-2</v>
      </c>
      <c r="AB471">
        <v>18</v>
      </c>
      <c r="AC471">
        <v>1.0206</v>
      </c>
      <c r="AD471">
        <v>0.42958341592386112</v>
      </c>
      <c r="AE471">
        <v>0.1074</v>
      </c>
      <c r="AF471">
        <v>4</v>
      </c>
      <c r="AG471">
        <v>0.52349999999999997</v>
      </c>
      <c r="AH471">
        <v>0</v>
      </c>
      <c r="AI471">
        <v>7.7000000000000002E-3</v>
      </c>
      <c r="AJ471">
        <v>0</v>
      </c>
      <c r="AK471">
        <v>0</v>
      </c>
      <c r="AL471">
        <v>0</v>
      </c>
      <c r="AM471">
        <v>0.28960000000000002</v>
      </c>
      <c r="AN471">
        <v>-1</v>
      </c>
      <c r="AS471">
        <f t="shared" ca="1" si="7"/>
        <v>0</v>
      </c>
    </row>
    <row r="472" spans="1:45" x14ac:dyDescent="0.25">
      <c r="A472">
        <v>20621</v>
      </c>
      <c r="B472" t="s">
        <v>510</v>
      </c>
      <c r="C472">
        <v>5</v>
      </c>
      <c r="D472">
        <v>2444.2903190000002</v>
      </c>
      <c r="E472">
        <v>3</v>
      </c>
      <c r="F472" t="s">
        <v>1562</v>
      </c>
      <c r="G472">
        <v>2444.2899630000002</v>
      </c>
      <c r="H472" t="s">
        <v>2038</v>
      </c>
      <c r="I472">
        <v>62.583551</v>
      </c>
      <c r="J472">
        <v>3.74309</v>
      </c>
      <c r="K472">
        <v>1.6516299999999999</v>
      </c>
      <c r="L472">
        <v>0.83911100000000005</v>
      </c>
      <c r="M472">
        <v>1</v>
      </c>
      <c r="N472">
        <v>3.5599999999999998E-4</v>
      </c>
      <c r="O472">
        <v>0.145646</v>
      </c>
      <c r="P472">
        <v>2</v>
      </c>
      <c r="Q472">
        <v>0</v>
      </c>
      <c r="R472">
        <v>0</v>
      </c>
      <c r="S472">
        <v>1</v>
      </c>
      <c r="T472" t="s">
        <v>2311</v>
      </c>
      <c r="U472">
        <v>1</v>
      </c>
      <c r="V472">
        <v>3</v>
      </c>
      <c r="W472">
        <v>1</v>
      </c>
      <c r="X472">
        <v>1</v>
      </c>
      <c r="Y472">
        <v>26</v>
      </c>
      <c r="Z472">
        <v>3.766855685645321</v>
      </c>
      <c r="AA472">
        <v>0.2898</v>
      </c>
      <c r="AB472">
        <v>13</v>
      </c>
      <c r="AC472">
        <v>0.83440000000000003</v>
      </c>
      <c r="AD472">
        <v>0.60023020393516602</v>
      </c>
      <c r="AE472">
        <v>0.12</v>
      </c>
      <c r="AF472">
        <v>5</v>
      </c>
      <c r="AG472">
        <v>0.16930000000000001</v>
      </c>
      <c r="AH472">
        <v>0</v>
      </c>
      <c r="AI472">
        <v>0</v>
      </c>
      <c r="AJ472">
        <v>0.13039999999999999</v>
      </c>
      <c r="AK472">
        <v>0</v>
      </c>
      <c r="AL472">
        <v>1</v>
      </c>
      <c r="AM472">
        <v>0</v>
      </c>
      <c r="AN472">
        <v>-1</v>
      </c>
      <c r="AS472">
        <f t="shared" ca="1" si="7"/>
        <v>0</v>
      </c>
    </row>
    <row r="473" spans="1:45" x14ac:dyDescent="0.25">
      <c r="A473">
        <v>20625</v>
      </c>
      <c r="B473" t="s">
        <v>511</v>
      </c>
      <c r="C473">
        <v>3</v>
      </c>
      <c r="D473">
        <v>2653.3754349999999</v>
      </c>
      <c r="E473">
        <v>3</v>
      </c>
      <c r="F473" t="s">
        <v>1604</v>
      </c>
      <c r="G473">
        <v>2653.3726830000001</v>
      </c>
      <c r="H473" t="s">
        <v>2027</v>
      </c>
      <c r="I473">
        <v>55.921010000000003</v>
      </c>
      <c r="J473">
        <v>2.1754199999999999</v>
      </c>
      <c r="K473">
        <v>1.6475900000000001</v>
      </c>
      <c r="L473">
        <v>0.838565</v>
      </c>
      <c r="M473">
        <v>1</v>
      </c>
      <c r="N473">
        <v>2.7520000000000001E-3</v>
      </c>
      <c r="O473">
        <v>1.0371710000000001</v>
      </c>
      <c r="P473">
        <v>2</v>
      </c>
      <c r="Q473">
        <v>0</v>
      </c>
      <c r="R473">
        <v>0</v>
      </c>
      <c r="S473">
        <v>1</v>
      </c>
      <c r="T473" t="s">
        <v>2352</v>
      </c>
      <c r="U473">
        <v>1</v>
      </c>
      <c r="V473">
        <v>1</v>
      </c>
      <c r="W473">
        <v>1</v>
      </c>
      <c r="X473">
        <v>1</v>
      </c>
      <c r="Y473">
        <v>14</v>
      </c>
      <c r="Z473">
        <v>3.4340474015762861</v>
      </c>
      <c r="AA473">
        <v>0.17169999999999999</v>
      </c>
      <c r="AB473">
        <v>20</v>
      </c>
      <c r="AC473">
        <v>0.87429999999999997</v>
      </c>
      <c r="AD473">
        <v>0.98263787794612012</v>
      </c>
      <c r="AE473">
        <v>0.12280000000000001</v>
      </c>
      <c r="AF473">
        <v>8</v>
      </c>
      <c r="AG473">
        <v>1.0397000000000001</v>
      </c>
      <c r="AH473">
        <v>0.45400000000000001</v>
      </c>
      <c r="AI473">
        <v>0.26400000000000001</v>
      </c>
      <c r="AJ473">
        <v>0</v>
      </c>
      <c r="AK473">
        <v>0.45400000000000001</v>
      </c>
      <c r="AL473">
        <v>0</v>
      </c>
      <c r="AM473">
        <v>1</v>
      </c>
      <c r="AN473">
        <v>-1</v>
      </c>
      <c r="AS473">
        <f t="shared" ca="1" si="7"/>
        <v>0</v>
      </c>
    </row>
    <row r="474" spans="1:45" x14ac:dyDescent="0.25">
      <c r="A474">
        <v>20627</v>
      </c>
      <c r="B474" t="s">
        <v>512</v>
      </c>
      <c r="C474">
        <v>3</v>
      </c>
      <c r="D474">
        <v>2653.3743039999999</v>
      </c>
      <c r="E474">
        <v>3</v>
      </c>
      <c r="F474" t="s">
        <v>1604</v>
      </c>
      <c r="G474">
        <v>2653.3726830000001</v>
      </c>
      <c r="H474" t="s">
        <v>2027</v>
      </c>
      <c r="I474">
        <v>67.313918999999999</v>
      </c>
      <c r="J474">
        <v>2.1754199999999999</v>
      </c>
      <c r="K474">
        <v>1.6465099999999999</v>
      </c>
      <c r="L474">
        <v>0.83841900000000003</v>
      </c>
      <c r="M474">
        <v>1</v>
      </c>
      <c r="N474">
        <v>1.621E-3</v>
      </c>
      <c r="O474">
        <v>0.61092100000000005</v>
      </c>
      <c r="P474">
        <v>2</v>
      </c>
      <c r="Q474">
        <v>0</v>
      </c>
      <c r="R474">
        <v>0</v>
      </c>
      <c r="S474">
        <v>1</v>
      </c>
      <c r="T474" t="s">
        <v>2352</v>
      </c>
      <c r="U474">
        <v>1</v>
      </c>
      <c r="V474">
        <v>3</v>
      </c>
      <c r="W474">
        <v>1</v>
      </c>
      <c r="X474">
        <v>1</v>
      </c>
      <c r="Y474">
        <v>14</v>
      </c>
      <c r="Z474">
        <v>3.1489278177160829</v>
      </c>
      <c r="AA474">
        <v>0.13689999999999999</v>
      </c>
      <c r="AB474">
        <v>23</v>
      </c>
      <c r="AC474">
        <v>1.0155000000000001</v>
      </c>
      <c r="AD474">
        <v>0.89452813012943222</v>
      </c>
      <c r="AE474">
        <v>9.9400000000000002E-2</v>
      </c>
      <c r="AF474">
        <v>9</v>
      </c>
      <c r="AG474">
        <v>0.99619999999999997</v>
      </c>
      <c r="AH474">
        <v>0.39219999999999999</v>
      </c>
      <c r="AI474">
        <v>0.28249999999999997</v>
      </c>
      <c r="AJ474">
        <v>0</v>
      </c>
      <c r="AK474">
        <v>0.39219999999999999</v>
      </c>
      <c r="AL474">
        <v>0</v>
      </c>
      <c r="AM474">
        <v>1</v>
      </c>
      <c r="AN474">
        <v>-1</v>
      </c>
      <c r="AS474">
        <f t="shared" ca="1" si="7"/>
        <v>0</v>
      </c>
    </row>
    <row r="475" spans="1:45" x14ac:dyDescent="0.25">
      <c r="A475">
        <v>20630</v>
      </c>
      <c r="B475" t="s">
        <v>513</v>
      </c>
      <c r="C475">
        <v>5</v>
      </c>
      <c r="D475">
        <v>2538.4623839999999</v>
      </c>
      <c r="E475">
        <v>3</v>
      </c>
      <c r="F475" t="s">
        <v>1612</v>
      </c>
      <c r="G475">
        <v>2538.461237</v>
      </c>
      <c r="I475">
        <v>73.484909000000002</v>
      </c>
      <c r="J475">
        <v>1.99092</v>
      </c>
      <c r="K475">
        <v>1.6426700000000001</v>
      </c>
      <c r="L475">
        <v>0.83789800000000003</v>
      </c>
      <c r="M475">
        <v>1</v>
      </c>
      <c r="N475">
        <v>1.147E-3</v>
      </c>
      <c r="O475">
        <v>0.451849</v>
      </c>
      <c r="P475">
        <v>2</v>
      </c>
      <c r="Q475">
        <v>0</v>
      </c>
      <c r="R475">
        <v>0</v>
      </c>
      <c r="S475">
        <v>1</v>
      </c>
      <c r="T475" t="s">
        <v>2359</v>
      </c>
      <c r="U475">
        <v>1</v>
      </c>
      <c r="V475">
        <v>1</v>
      </c>
      <c r="W475">
        <v>1</v>
      </c>
      <c r="X475">
        <v>1</v>
      </c>
      <c r="Y475">
        <v>19</v>
      </c>
      <c r="Z475">
        <v>2.9535697816433508</v>
      </c>
      <c r="AA475">
        <v>0.1555</v>
      </c>
      <c r="AB475">
        <v>19</v>
      </c>
      <c r="AC475">
        <v>1.0368999999999999</v>
      </c>
      <c r="AD475">
        <v>1.7532234907415529</v>
      </c>
      <c r="AE475">
        <v>0.21920000000000001</v>
      </c>
      <c r="AF475">
        <v>8</v>
      </c>
      <c r="AG475">
        <v>0.85270000000000001</v>
      </c>
      <c r="AH475">
        <v>0</v>
      </c>
      <c r="AI475">
        <v>4.3099999999999999E-2</v>
      </c>
      <c r="AJ475">
        <v>0</v>
      </c>
      <c r="AK475">
        <v>0</v>
      </c>
      <c r="AL475">
        <v>0</v>
      </c>
      <c r="AM475">
        <v>1</v>
      </c>
      <c r="AN475">
        <v>-1</v>
      </c>
      <c r="AS475">
        <f t="shared" ca="1" si="7"/>
        <v>0</v>
      </c>
    </row>
    <row r="476" spans="1:45" x14ac:dyDescent="0.25">
      <c r="A476">
        <v>20633</v>
      </c>
      <c r="B476" t="s">
        <v>514</v>
      </c>
      <c r="C476">
        <v>5</v>
      </c>
      <c r="D476">
        <v>2175.1038789999998</v>
      </c>
      <c r="E476">
        <v>3</v>
      </c>
      <c r="F476" t="s">
        <v>1535</v>
      </c>
      <c r="G476">
        <v>2175.1048030000002</v>
      </c>
      <c r="H476" t="s">
        <v>2026</v>
      </c>
      <c r="I476">
        <v>78.797561000000002</v>
      </c>
      <c r="J476">
        <v>6.4900799999999998</v>
      </c>
      <c r="K476">
        <v>1.6395299999999999</v>
      </c>
      <c r="L476">
        <v>0.83747099999999997</v>
      </c>
      <c r="M476">
        <v>1</v>
      </c>
      <c r="N476">
        <v>-9.2400000000000002E-4</v>
      </c>
      <c r="O476">
        <v>-0.42480699999999999</v>
      </c>
      <c r="P476">
        <v>2</v>
      </c>
      <c r="Q476">
        <v>0</v>
      </c>
      <c r="R476">
        <v>0</v>
      </c>
      <c r="S476">
        <v>1</v>
      </c>
      <c r="T476" t="s">
        <v>2286</v>
      </c>
      <c r="U476">
        <v>1</v>
      </c>
      <c r="V476">
        <v>2</v>
      </c>
      <c r="W476">
        <v>1</v>
      </c>
      <c r="X476">
        <v>1</v>
      </c>
      <c r="Y476">
        <v>77</v>
      </c>
      <c r="Z476">
        <v>3.2071766406163662</v>
      </c>
      <c r="AA476">
        <v>0.29160000000000003</v>
      </c>
      <c r="AB476">
        <v>11</v>
      </c>
      <c r="AC476">
        <v>1.1081000000000001</v>
      </c>
      <c r="AD476">
        <v>0.73987777811587219</v>
      </c>
      <c r="AE476">
        <v>0.12330000000000001</v>
      </c>
      <c r="AF476">
        <v>6</v>
      </c>
      <c r="AG476">
        <v>0.24979999999999999</v>
      </c>
      <c r="AH476">
        <v>0</v>
      </c>
      <c r="AI476">
        <v>0</v>
      </c>
      <c r="AJ476">
        <v>0</v>
      </c>
      <c r="AK476">
        <v>0</v>
      </c>
      <c r="AL476">
        <v>1</v>
      </c>
      <c r="AM476">
        <v>4.41E-2</v>
      </c>
      <c r="AN476">
        <v>-1</v>
      </c>
      <c r="AS476">
        <f t="shared" ca="1" si="7"/>
        <v>0</v>
      </c>
    </row>
    <row r="477" spans="1:45" x14ac:dyDescent="0.25">
      <c r="A477">
        <v>20637</v>
      </c>
      <c r="B477" t="s">
        <v>515</v>
      </c>
      <c r="C477">
        <v>4</v>
      </c>
      <c r="D477">
        <v>2175.1046350000001</v>
      </c>
      <c r="E477">
        <v>3</v>
      </c>
      <c r="F477" t="s">
        <v>1535</v>
      </c>
      <c r="G477">
        <v>2175.1048030000002</v>
      </c>
      <c r="H477" t="s">
        <v>2026</v>
      </c>
      <c r="I477">
        <v>36.788317999999997</v>
      </c>
      <c r="J477">
        <v>6.4900799999999998</v>
      </c>
      <c r="K477">
        <v>1.6349400000000001</v>
      </c>
      <c r="L477">
        <v>0.83684499999999995</v>
      </c>
      <c r="M477">
        <v>1</v>
      </c>
      <c r="N477">
        <v>-1.6799999999999999E-4</v>
      </c>
      <c r="O477">
        <v>-7.7238000000000001E-2</v>
      </c>
      <c r="P477">
        <v>2</v>
      </c>
      <c r="Q477">
        <v>0</v>
      </c>
      <c r="R477">
        <v>0</v>
      </c>
      <c r="S477">
        <v>1</v>
      </c>
      <c r="T477" t="s">
        <v>2286</v>
      </c>
      <c r="U477">
        <v>1</v>
      </c>
      <c r="V477">
        <v>1</v>
      </c>
      <c r="W477">
        <v>1</v>
      </c>
      <c r="X477">
        <v>1</v>
      </c>
      <c r="Y477">
        <v>77</v>
      </c>
      <c r="Z477">
        <v>1.0079959570960371</v>
      </c>
      <c r="AA477">
        <v>9.1600000000000001E-2</v>
      </c>
      <c r="AB477">
        <v>11</v>
      </c>
      <c r="AC477">
        <v>0.74390000000000001</v>
      </c>
      <c r="AD477">
        <v>0.16666715660718659</v>
      </c>
      <c r="AE477">
        <v>2.7799999999999998E-2</v>
      </c>
      <c r="AF477">
        <v>6</v>
      </c>
      <c r="AG477">
        <v>0.40210000000000001</v>
      </c>
      <c r="AH477">
        <v>0</v>
      </c>
      <c r="AI477">
        <v>0</v>
      </c>
      <c r="AJ477">
        <v>5.1299999999999998E-2</v>
      </c>
      <c r="AK477">
        <v>0</v>
      </c>
      <c r="AL477">
        <v>0.28820000000000001</v>
      </c>
      <c r="AM477">
        <v>0</v>
      </c>
      <c r="AN477">
        <v>-1</v>
      </c>
      <c r="AS477">
        <f t="shared" ca="1" si="7"/>
        <v>0</v>
      </c>
    </row>
    <row r="478" spans="1:45" x14ac:dyDescent="0.25">
      <c r="A478">
        <v>20642</v>
      </c>
      <c r="B478" t="s">
        <v>516</v>
      </c>
      <c r="C478">
        <v>4</v>
      </c>
      <c r="D478">
        <v>2972.3634510000002</v>
      </c>
      <c r="E478">
        <v>3</v>
      </c>
      <c r="F478" t="s">
        <v>1538</v>
      </c>
      <c r="G478">
        <v>2972.3619239999998</v>
      </c>
      <c r="H478" t="s">
        <v>2029</v>
      </c>
      <c r="I478">
        <v>47.309493000000003</v>
      </c>
      <c r="J478">
        <v>6.2043299999999997</v>
      </c>
      <c r="K478">
        <v>1.63106</v>
      </c>
      <c r="L478">
        <v>0.83631500000000003</v>
      </c>
      <c r="M478">
        <v>1</v>
      </c>
      <c r="N478">
        <v>1.5269999999999999E-3</v>
      </c>
      <c r="O478">
        <v>0.513733</v>
      </c>
      <c r="P478">
        <v>2</v>
      </c>
      <c r="Q478">
        <v>0</v>
      </c>
      <c r="R478">
        <v>0</v>
      </c>
      <c r="S478">
        <v>1</v>
      </c>
      <c r="T478" t="s">
        <v>2289</v>
      </c>
      <c r="U478">
        <v>1</v>
      </c>
      <c r="V478">
        <v>2</v>
      </c>
      <c r="W478">
        <v>1</v>
      </c>
      <c r="X478">
        <v>1</v>
      </c>
      <c r="Y478">
        <v>126</v>
      </c>
      <c r="Z478">
        <v>1.4323074612753071</v>
      </c>
      <c r="AA478">
        <v>8.9499999999999996E-2</v>
      </c>
      <c r="AB478">
        <v>16</v>
      </c>
      <c r="AC478">
        <v>1.0919000000000001</v>
      </c>
      <c r="AD478">
        <v>1.252425733530711</v>
      </c>
      <c r="AE478">
        <v>0.2087</v>
      </c>
      <c r="AF478">
        <v>6</v>
      </c>
      <c r="AG478">
        <v>1.6967000000000001</v>
      </c>
      <c r="AH478">
        <v>0</v>
      </c>
      <c r="AI478">
        <v>0.14660000000000001</v>
      </c>
      <c r="AJ478">
        <v>0</v>
      </c>
      <c r="AK478">
        <v>0</v>
      </c>
      <c r="AL478">
        <v>0</v>
      </c>
      <c r="AM478">
        <v>0.4879</v>
      </c>
      <c r="AN478">
        <v>-1</v>
      </c>
      <c r="AS478">
        <f t="shared" ca="1" si="7"/>
        <v>0</v>
      </c>
    </row>
    <row r="479" spans="1:45" x14ac:dyDescent="0.25">
      <c r="A479">
        <v>20648</v>
      </c>
      <c r="B479" t="s">
        <v>517</v>
      </c>
      <c r="C479">
        <v>4</v>
      </c>
      <c r="D479">
        <v>2988.3612149999999</v>
      </c>
      <c r="E479">
        <v>3</v>
      </c>
      <c r="F479" t="s">
        <v>1594</v>
      </c>
      <c r="G479">
        <v>2988.3568380000002</v>
      </c>
      <c r="H479" t="s">
        <v>2044</v>
      </c>
      <c r="I479">
        <v>35.468108999999998</v>
      </c>
      <c r="J479">
        <v>2.5328900000000001</v>
      </c>
      <c r="K479">
        <v>1.6276200000000001</v>
      </c>
      <c r="L479">
        <v>0.835843</v>
      </c>
      <c r="M479">
        <v>1</v>
      </c>
      <c r="N479">
        <v>4.3769999999999998E-3</v>
      </c>
      <c r="O479">
        <v>1.464685</v>
      </c>
      <c r="P479">
        <v>2</v>
      </c>
      <c r="Q479">
        <v>0</v>
      </c>
      <c r="R479">
        <v>0</v>
      </c>
      <c r="S479">
        <v>1</v>
      </c>
      <c r="T479" t="s">
        <v>2342</v>
      </c>
      <c r="U479">
        <v>1</v>
      </c>
      <c r="V479">
        <v>1</v>
      </c>
      <c r="W479">
        <v>1</v>
      </c>
      <c r="X479">
        <v>1</v>
      </c>
      <c r="Y479">
        <v>32</v>
      </c>
      <c r="Z479">
        <v>0.80260109442426064</v>
      </c>
      <c r="AA479">
        <v>0.1605</v>
      </c>
      <c r="AB479">
        <v>5</v>
      </c>
      <c r="AC479">
        <v>0.3982</v>
      </c>
      <c r="AD479">
        <v>1.040915561726232</v>
      </c>
      <c r="AE479">
        <v>0.52049999999999996</v>
      </c>
      <c r="AF479">
        <v>2</v>
      </c>
      <c r="AG479">
        <v>0.9214</v>
      </c>
      <c r="AH479">
        <v>0</v>
      </c>
      <c r="AI479">
        <v>3.1300000000000001E-2</v>
      </c>
      <c r="AJ479">
        <v>1.7299999999999999E-2</v>
      </c>
      <c r="AK479">
        <v>0</v>
      </c>
      <c r="AL479">
        <v>0</v>
      </c>
      <c r="AM479">
        <v>0.11169999999999999</v>
      </c>
      <c r="AN479">
        <v>-1</v>
      </c>
      <c r="AS479">
        <f t="shared" ca="1" si="7"/>
        <v>0</v>
      </c>
    </row>
    <row r="480" spans="1:45" x14ac:dyDescent="0.25">
      <c r="A480">
        <v>20656</v>
      </c>
      <c r="B480" t="s">
        <v>518</v>
      </c>
      <c r="C480">
        <v>3</v>
      </c>
      <c r="D480">
        <v>2972.3595730000002</v>
      </c>
      <c r="E480">
        <v>3</v>
      </c>
      <c r="F480" t="s">
        <v>1551</v>
      </c>
      <c r="G480">
        <v>2972.3619239999998</v>
      </c>
      <c r="H480" t="s">
        <v>2029</v>
      </c>
      <c r="I480">
        <v>35.621524000000001</v>
      </c>
      <c r="J480">
        <v>4.5911600000000004</v>
      </c>
      <c r="K480">
        <v>1.6225700000000001</v>
      </c>
      <c r="L480">
        <v>0.83514900000000003</v>
      </c>
      <c r="M480">
        <v>1</v>
      </c>
      <c r="N480">
        <v>-2.3509999999999998E-3</v>
      </c>
      <c r="O480">
        <v>-0.79095300000000002</v>
      </c>
      <c r="P480">
        <v>2</v>
      </c>
      <c r="Q480">
        <v>0</v>
      </c>
      <c r="R480">
        <v>0</v>
      </c>
      <c r="S480">
        <v>1</v>
      </c>
      <c r="T480" t="s">
        <v>2302</v>
      </c>
      <c r="U480">
        <v>1</v>
      </c>
      <c r="V480">
        <v>2</v>
      </c>
      <c r="W480">
        <v>1</v>
      </c>
      <c r="X480">
        <v>1</v>
      </c>
      <c r="Y480">
        <v>31</v>
      </c>
      <c r="Z480">
        <v>0.87900842530557866</v>
      </c>
      <c r="AA480">
        <v>7.3300000000000004E-2</v>
      </c>
      <c r="AB480">
        <v>12</v>
      </c>
      <c r="AC480">
        <v>0.6835</v>
      </c>
      <c r="AD480">
        <v>0.35770552366897018</v>
      </c>
      <c r="AE480">
        <v>0.35770000000000002</v>
      </c>
      <c r="AF480">
        <v>1</v>
      </c>
      <c r="AG480">
        <v>0</v>
      </c>
      <c r="AH480">
        <v>0.37009999999999998</v>
      </c>
      <c r="AI480">
        <v>0.22950000000000001</v>
      </c>
      <c r="AJ480">
        <v>0</v>
      </c>
      <c r="AK480">
        <v>0.37009999999999998</v>
      </c>
      <c r="AL480">
        <v>0</v>
      </c>
      <c r="AM480">
        <v>1</v>
      </c>
      <c r="AN480">
        <v>-1</v>
      </c>
      <c r="AS480">
        <f t="shared" ca="1" si="7"/>
        <v>0</v>
      </c>
    </row>
    <row r="481" spans="1:45" x14ac:dyDescent="0.25">
      <c r="A481">
        <v>20658</v>
      </c>
      <c r="B481" t="s">
        <v>519</v>
      </c>
      <c r="C481">
        <v>5</v>
      </c>
      <c r="D481">
        <v>3427.7454389999998</v>
      </c>
      <c r="E481">
        <v>3</v>
      </c>
      <c r="F481" t="s">
        <v>1616</v>
      </c>
      <c r="G481">
        <v>3427.7425389999999</v>
      </c>
      <c r="H481" t="s">
        <v>2027</v>
      </c>
      <c r="I481">
        <v>53.195742000000003</v>
      </c>
      <c r="J481">
        <v>1.9749699999999999</v>
      </c>
      <c r="K481">
        <v>1.61911</v>
      </c>
      <c r="L481">
        <v>0.83467199999999997</v>
      </c>
      <c r="M481">
        <v>1</v>
      </c>
      <c r="N481">
        <v>2.8999999999999998E-3</v>
      </c>
      <c r="O481">
        <v>0.84603799999999996</v>
      </c>
      <c r="P481">
        <v>2</v>
      </c>
      <c r="Q481">
        <v>0</v>
      </c>
      <c r="R481">
        <v>0</v>
      </c>
      <c r="S481">
        <v>1</v>
      </c>
      <c r="T481" t="s">
        <v>2363</v>
      </c>
      <c r="U481">
        <v>1</v>
      </c>
      <c r="V481">
        <v>1</v>
      </c>
      <c r="W481">
        <v>1</v>
      </c>
      <c r="X481">
        <v>1</v>
      </c>
      <c r="Y481">
        <v>5</v>
      </c>
      <c r="Z481">
        <v>2.7920937921137958</v>
      </c>
      <c r="AA481">
        <v>0.31019999999999998</v>
      </c>
      <c r="AB481">
        <v>9</v>
      </c>
      <c r="AC481">
        <v>0.58589999999999998</v>
      </c>
      <c r="AD481">
        <v>2.1088322196342228</v>
      </c>
      <c r="AE481">
        <v>0.42180000000000001</v>
      </c>
      <c r="AF481">
        <v>5</v>
      </c>
      <c r="AG481">
        <v>0.94189999999999996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0.53129999999999999</v>
      </c>
      <c r="AN481">
        <v>-1</v>
      </c>
      <c r="AS481">
        <f t="shared" ca="1" si="7"/>
        <v>0</v>
      </c>
    </row>
    <row r="482" spans="1:45" x14ac:dyDescent="0.25">
      <c r="A482">
        <v>20659</v>
      </c>
      <c r="B482" t="s">
        <v>520</v>
      </c>
      <c r="C482">
        <v>4</v>
      </c>
      <c r="D482">
        <v>2988.3578710000002</v>
      </c>
      <c r="E482">
        <v>3</v>
      </c>
      <c r="F482" t="s">
        <v>1573</v>
      </c>
      <c r="G482">
        <v>2988.3568380000002</v>
      </c>
      <c r="H482" t="s">
        <v>2044</v>
      </c>
      <c r="I482">
        <v>29.662863999999999</v>
      </c>
      <c r="J482">
        <v>2.8938600000000001</v>
      </c>
      <c r="K482">
        <v>1.6173999999999999</v>
      </c>
      <c r="L482">
        <v>0.83443599999999996</v>
      </c>
      <c r="M482">
        <v>1</v>
      </c>
      <c r="N482">
        <v>1.0330000000000001E-3</v>
      </c>
      <c r="O482">
        <v>0.34567500000000001</v>
      </c>
      <c r="P482">
        <v>2</v>
      </c>
      <c r="Q482">
        <v>0</v>
      </c>
      <c r="R482">
        <v>0</v>
      </c>
      <c r="S482">
        <v>1</v>
      </c>
      <c r="T482" t="s">
        <v>2322</v>
      </c>
      <c r="U482">
        <v>1</v>
      </c>
      <c r="V482">
        <v>1</v>
      </c>
      <c r="W482">
        <v>1</v>
      </c>
      <c r="X482">
        <v>1</v>
      </c>
      <c r="Y482">
        <v>11</v>
      </c>
      <c r="Z482">
        <v>0.88710337235355219</v>
      </c>
      <c r="AA482">
        <v>0.1774</v>
      </c>
      <c r="AB482">
        <v>5</v>
      </c>
      <c r="AC482">
        <v>0.42409999999999998</v>
      </c>
      <c r="AD482">
        <v>1</v>
      </c>
      <c r="AE482">
        <v>1</v>
      </c>
      <c r="AF482">
        <v>1</v>
      </c>
      <c r="AG482">
        <v>0</v>
      </c>
      <c r="AH482">
        <v>0</v>
      </c>
      <c r="AI482">
        <v>2.1399999999999999E-2</v>
      </c>
      <c r="AJ482">
        <v>0</v>
      </c>
      <c r="AK482">
        <v>0</v>
      </c>
      <c r="AL482">
        <v>0</v>
      </c>
      <c r="AM482">
        <v>0.109</v>
      </c>
      <c r="AN482">
        <v>-1</v>
      </c>
      <c r="AS482">
        <f t="shared" ca="1" si="7"/>
        <v>0</v>
      </c>
    </row>
    <row r="483" spans="1:45" x14ac:dyDescent="0.25">
      <c r="A483">
        <v>20664</v>
      </c>
      <c r="B483" t="s">
        <v>521</v>
      </c>
      <c r="C483">
        <v>4</v>
      </c>
      <c r="D483">
        <v>2988.3599509999999</v>
      </c>
      <c r="E483">
        <v>3</v>
      </c>
      <c r="F483" t="s">
        <v>1538</v>
      </c>
      <c r="G483">
        <v>2988.3568380000002</v>
      </c>
      <c r="H483" t="s">
        <v>2044</v>
      </c>
      <c r="I483">
        <v>41.264226999999998</v>
      </c>
      <c r="J483">
        <v>3.4937399999999998</v>
      </c>
      <c r="K483">
        <v>1.61283</v>
      </c>
      <c r="L483">
        <v>0.83380399999999999</v>
      </c>
      <c r="M483">
        <v>1</v>
      </c>
      <c r="N483">
        <v>3.1129999999999999E-3</v>
      </c>
      <c r="O483">
        <v>1.0417099999999999</v>
      </c>
      <c r="P483">
        <v>2</v>
      </c>
      <c r="Q483">
        <v>0</v>
      </c>
      <c r="R483">
        <v>0</v>
      </c>
      <c r="S483">
        <v>1</v>
      </c>
      <c r="T483" t="s">
        <v>2289</v>
      </c>
      <c r="U483">
        <v>1</v>
      </c>
      <c r="V483">
        <v>3</v>
      </c>
      <c r="W483">
        <v>1</v>
      </c>
      <c r="X483">
        <v>1</v>
      </c>
      <c r="Y483">
        <v>126</v>
      </c>
      <c r="Z483">
        <v>0.99176322773879788</v>
      </c>
      <c r="AA483">
        <v>0.14169999999999999</v>
      </c>
      <c r="AB483">
        <v>7</v>
      </c>
      <c r="AC483">
        <v>0.35870000000000002</v>
      </c>
      <c r="AD483">
        <v>1.1970560813111331</v>
      </c>
      <c r="AE483">
        <v>0.29930000000000001</v>
      </c>
      <c r="AF483">
        <v>4</v>
      </c>
      <c r="AG483">
        <v>1.3520000000000001</v>
      </c>
      <c r="AH483">
        <v>0</v>
      </c>
      <c r="AI483">
        <v>2.4400000000000002E-2</v>
      </c>
      <c r="AJ483">
        <v>2.1999999999999999E-2</v>
      </c>
      <c r="AK483">
        <v>0</v>
      </c>
      <c r="AL483">
        <v>0</v>
      </c>
      <c r="AM483">
        <v>6.0199999999999997E-2</v>
      </c>
      <c r="AN483">
        <v>-1</v>
      </c>
      <c r="AS483">
        <f t="shared" ca="1" si="7"/>
        <v>0</v>
      </c>
    </row>
    <row r="484" spans="1:45" x14ac:dyDescent="0.25">
      <c r="A484">
        <v>20665</v>
      </c>
      <c r="B484" t="s">
        <v>522</v>
      </c>
      <c r="C484">
        <v>4</v>
      </c>
      <c r="D484">
        <v>2988.354867</v>
      </c>
      <c r="E484">
        <v>3</v>
      </c>
      <c r="F484" t="s">
        <v>1538</v>
      </c>
      <c r="G484">
        <v>2988.3568380000002</v>
      </c>
      <c r="H484" t="s">
        <v>2044</v>
      </c>
      <c r="I484">
        <v>30.540026999999998</v>
      </c>
      <c r="J484">
        <v>3.4937399999999998</v>
      </c>
      <c r="K484">
        <v>1.61195</v>
      </c>
      <c r="L484">
        <v>0.83368200000000003</v>
      </c>
      <c r="M484">
        <v>1</v>
      </c>
      <c r="N484">
        <v>-1.9710000000000001E-3</v>
      </c>
      <c r="O484">
        <v>-0.65956000000000004</v>
      </c>
      <c r="P484">
        <v>2</v>
      </c>
      <c r="Q484">
        <v>0</v>
      </c>
      <c r="R484">
        <v>0</v>
      </c>
      <c r="S484">
        <v>1</v>
      </c>
      <c r="T484" t="s">
        <v>2289</v>
      </c>
      <c r="U484">
        <v>1</v>
      </c>
      <c r="V484">
        <v>1</v>
      </c>
      <c r="W484">
        <v>1</v>
      </c>
      <c r="X484">
        <v>1</v>
      </c>
      <c r="Y484">
        <v>126</v>
      </c>
      <c r="Z484">
        <v>0.35584531259543728</v>
      </c>
      <c r="AA484">
        <v>0.35580000000000001</v>
      </c>
      <c r="AB484">
        <v>1</v>
      </c>
      <c r="AC484">
        <v>0</v>
      </c>
      <c r="AD484">
        <v>1</v>
      </c>
      <c r="AE484">
        <v>1</v>
      </c>
      <c r="AF484">
        <v>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0.1181</v>
      </c>
      <c r="AN484">
        <v>0</v>
      </c>
      <c r="AS484">
        <f t="shared" ca="1" si="7"/>
        <v>0</v>
      </c>
    </row>
    <row r="485" spans="1:45" x14ac:dyDescent="0.25">
      <c r="A485">
        <v>20668</v>
      </c>
      <c r="B485" t="s">
        <v>523</v>
      </c>
      <c r="C485">
        <v>7</v>
      </c>
      <c r="D485">
        <v>4949.4673949999997</v>
      </c>
      <c r="E485">
        <v>3</v>
      </c>
      <c r="F485" t="s">
        <v>1591</v>
      </c>
      <c r="G485">
        <v>4949.466574</v>
      </c>
      <c r="H485" t="s">
        <v>2057</v>
      </c>
      <c r="I485">
        <v>29.275312</v>
      </c>
      <c r="J485">
        <v>2.7598699999999998</v>
      </c>
      <c r="K485">
        <v>1.6106799999999999</v>
      </c>
      <c r="L485">
        <v>0.83350599999999997</v>
      </c>
      <c r="M485">
        <v>1</v>
      </c>
      <c r="N485">
        <v>8.2100000000000001E-4</v>
      </c>
      <c r="O485">
        <v>0.165876</v>
      </c>
      <c r="P485">
        <v>2</v>
      </c>
      <c r="Q485">
        <v>0</v>
      </c>
      <c r="R485">
        <v>0</v>
      </c>
      <c r="S485">
        <v>1</v>
      </c>
      <c r="T485" t="s">
        <v>2339</v>
      </c>
      <c r="U485">
        <v>1</v>
      </c>
      <c r="V485">
        <v>3</v>
      </c>
      <c r="W485">
        <v>1</v>
      </c>
      <c r="X485">
        <v>1</v>
      </c>
      <c r="Y485">
        <v>8</v>
      </c>
      <c r="Z485">
        <v>3.7389081700331621</v>
      </c>
      <c r="AA485">
        <v>0.28760000000000002</v>
      </c>
      <c r="AB485">
        <v>13</v>
      </c>
      <c r="AC485">
        <v>0.97650000000000003</v>
      </c>
      <c r="AD485">
        <v>0.37377292734398548</v>
      </c>
      <c r="AE485">
        <v>9.3399999999999997E-2</v>
      </c>
      <c r="AF485">
        <v>4</v>
      </c>
      <c r="AG485">
        <v>0.46650000000000003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-1</v>
      </c>
      <c r="AS485">
        <f t="shared" ca="1" si="7"/>
        <v>0</v>
      </c>
    </row>
    <row r="486" spans="1:45" x14ac:dyDescent="0.25">
      <c r="A486">
        <v>20675</v>
      </c>
      <c r="B486" t="s">
        <v>524</v>
      </c>
      <c r="C486">
        <v>4</v>
      </c>
      <c r="D486">
        <v>3275.6497749999999</v>
      </c>
      <c r="E486">
        <v>3</v>
      </c>
      <c r="F486" t="s">
        <v>1567</v>
      </c>
      <c r="G486">
        <v>3275.650271</v>
      </c>
      <c r="H486" t="s">
        <v>2035</v>
      </c>
      <c r="I486">
        <v>23.852122999999999</v>
      </c>
      <c r="J486">
        <v>3.6067900000000002</v>
      </c>
      <c r="K486">
        <v>1.6060099999999999</v>
      </c>
      <c r="L486">
        <v>0.83285699999999996</v>
      </c>
      <c r="M486">
        <v>1</v>
      </c>
      <c r="N486">
        <v>-4.9600000000000002E-4</v>
      </c>
      <c r="O486">
        <v>-0.15142</v>
      </c>
      <c r="P486">
        <v>2</v>
      </c>
      <c r="Q486">
        <v>0</v>
      </c>
      <c r="R486">
        <v>0</v>
      </c>
      <c r="S486">
        <v>1</v>
      </c>
      <c r="T486" t="s">
        <v>2316</v>
      </c>
      <c r="U486">
        <v>1</v>
      </c>
      <c r="V486">
        <v>3</v>
      </c>
      <c r="W486">
        <v>1</v>
      </c>
      <c r="X486">
        <v>1</v>
      </c>
      <c r="Y486">
        <v>5</v>
      </c>
      <c r="Z486">
        <v>0.42896773524224502</v>
      </c>
      <c r="AA486">
        <v>7.1499999999999994E-2</v>
      </c>
      <c r="AB486">
        <v>6</v>
      </c>
      <c r="AC486">
        <v>0.46300000000000002</v>
      </c>
      <c r="AD486">
        <v>0.5842047930283224</v>
      </c>
      <c r="AE486">
        <v>0.19470000000000001</v>
      </c>
      <c r="AF486">
        <v>3</v>
      </c>
      <c r="AG486">
        <v>0.57030000000000003</v>
      </c>
      <c r="AH486">
        <v>0</v>
      </c>
      <c r="AI486">
        <v>0</v>
      </c>
      <c r="AJ486">
        <v>0.22009999999999999</v>
      </c>
      <c r="AK486">
        <v>0</v>
      </c>
      <c r="AL486">
        <v>0.17510000000000001</v>
      </c>
      <c r="AM486">
        <v>0</v>
      </c>
      <c r="AN486">
        <v>-1</v>
      </c>
      <c r="AS486">
        <f t="shared" ca="1" si="7"/>
        <v>0</v>
      </c>
    </row>
    <row r="487" spans="1:45" x14ac:dyDescent="0.25">
      <c r="A487">
        <v>20676</v>
      </c>
      <c r="B487" t="s">
        <v>525</v>
      </c>
      <c r="C487">
        <v>4</v>
      </c>
      <c r="D487">
        <v>4949.4684390000002</v>
      </c>
      <c r="E487">
        <v>3</v>
      </c>
      <c r="F487" t="s">
        <v>1591</v>
      </c>
      <c r="G487">
        <v>4949.466574</v>
      </c>
      <c r="H487" t="s">
        <v>2057</v>
      </c>
      <c r="I487">
        <v>13.182263000000001</v>
      </c>
      <c r="J487">
        <v>2.7598699999999998</v>
      </c>
      <c r="K487">
        <v>1.6044400000000001</v>
      </c>
      <c r="L487">
        <v>0.83263799999999999</v>
      </c>
      <c r="M487">
        <v>1</v>
      </c>
      <c r="N487">
        <v>1.8649999999999999E-3</v>
      </c>
      <c r="O487">
        <v>0.37680799999999998</v>
      </c>
      <c r="P487">
        <v>2</v>
      </c>
      <c r="Q487">
        <v>0</v>
      </c>
      <c r="R487">
        <v>0</v>
      </c>
      <c r="S487">
        <v>1</v>
      </c>
      <c r="T487" t="s">
        <v>2339</v>
      </c>
      <c r="U487">
        <v>1</v>
      </c>
      <c r="V487">
        <v>3</v>
      </c>
      <c r="W487">
        <v>1</v>
      </c>
      <c r="X487">
        <v>1</v>
      </c>
      <c r="Y487">
        <v>8</v>
      </c>
      <c r="Z487">
        <v>0.1180983907844983</v>
      </c>
      <c r="AA487">
        <v>3.9399999999999998E-2</v>
      </c>
      <c r="AB487">
        <v>3</v>
      </c>
      <c r="AC487">
        <v>1.1135999999999999</v>
      </c>
      <c r="AD487">
        <v>7.8759977013527965E-2</v>
      </c>
      <c r="AE487">
        <v>1.3100000000000001E-2</v>
      </c>
      <c r="AF487">
        <v>6</v>
      </c>
      <c r="AG487">
        <v>0.44479999999999997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-1</v>
      </c>
      <c r="AS487">
        <f t="shared" ca="1" si="7"/>
        <v>0</v>
      </c>
    </row>
    <row r="488" spans="1:45" x14ac:dyDescent="0.25">
      <c r="A488">
        <v>20681</v>
      </c>
      <c r="B488" t="s">
        <v>526</v>
      </c>
      <c r="C488">
        <v>4</v>
      </c>
      <c r="D488">
        <v>2278.2091989999999</v>
      </c>
      <c r="E488">
        <v>3</v>
      </c>
      <c r="F488" t="s">
        <v>1576</v>
      </c>
      <c r="G488">
        <v>2278.2123740000002</v>
      </c>
      <c r="H488" t="s">
        <v>2047</v>
      </c>
      <c r="I488">
        <v>60.422722</v>
      </c>
      <c r="J488">
        <v>3.24939</v>
      </c>
      <c r="K488">
        <v>1.59239</v>
      </c>
      <c r="L488">
        <v>0.83095200000000002</v>
      </c>
      <c r="M488">
        <v>1</v>
      </c>
      <c r="N488">
        <v>-3.1749999999999999E-3</v>
      </c>
      <c r="O488">
        <v>-1.393637</v>
      </c>
      <c r="P488">
        <v>2</v>
      </c>
      <c r="Q488">
        <v>0</v>
      </c>
      <c r="R488">
        <v>0</v>
      </c>
      <c r="S488">
        <v>1</v>
      </c>
      <c r="T488" t="s">
        <v>2325</v>
      </c>
      <c r="U488">
        <v>1</v>
      </c>
      <c r="V488">
        <v>3</v>
      </c>
      <c r="W488">
        <v>1</v>
      </c>
      <c r="X488">
        <v>1</v>
      </c>
      <c r="Y488">
        <v>3</v>
      </c>
      <c r="Z488">
        <v>1.1845898419932239</v>
      </c>
      <c r="AA488">
        <v>0.29609999999999997</v>
      </c>
      <c r="AB488">
        <v>4</v>
      </c>
      <c r="AC488">
        <v>0.71499999999999997</v>
      </c>
      <c r="AD488">
        <v>1.0770333003527921</v>
      </c>
      <c r="AE488">
        <v>0.21540000000000001</v>
      </c>
      <c r="AF488">
        <v>5</v>
      </c>
      <c r="AG488">
        <v>0.6522</v>
      </c>
      <c r="AH488">
        <v>0</v>
      </c>
      <c r="AI488">
        <v>0</v>
      </c>
      <c r="AJ488">
        <v>4.6600000000000003E-2</v>
      </c>
      <c r="AK488">
        <v>0</v>
      </c>
      <c r="AL488">
        <v>0.86580000000000001</v>
      </c>
      <c r="AM488">
        <v>1</v>
      </c>
      <c r="AN488">
        <v>-1</v>
      </c>
      <c r="AS488">
        <f t="shared" ca="1" si="7"/>
        <v>0</v>
      </c>
    </row>
    <row r="489" spans="1:45" x14ac:dyDescent="0.25">
      <c r="A489">
        <v>20682</v>
      </c>
      <c r="B489" t="s">
        <v>527</v>
      </c>
      <c r="C489">
        <v>3</v>
      </c>
      <c r="D489">
        <v>2175.1053400000001</v>
      </c>
      <c r="E489">
        <v>3</v>
      </c>
      <c r="F489" t="s">
        <v>1535</v>
      </c>
      <c r="G489">
        <v>2175.1048030000002</v>
      </c>
      <c r="H489" t="s">
        <v>2026</v>
      </c>
      <c r="I489">
        <v>54.267668</v>
      </c>
      <c r="J489">
        <v>6.4900799999999998</v>
      </c>
      <c r="K489">
        <v>1.5912299999999999</v>
      </c>
      <c r="L489">
        <v>0.830789</v>
      </c>
      <c r="M489">
        <v>1</v>
      </c>
      <c r="N489">
        <v>5.3700000000000004E-4</v>
      </c>
      <c r="O489">
        <v>0.24688499999999999</v>
      </c>
      <c r="P489">
        <v>2</v>
      </c>
      <c r="Q489">
        <v>0</v>
      </c>
      <c r="R489">
        <v>0</v>
      </c>
      <c r="S489">
        <v>1</v>
      </c>
      <c r="T489" t="s">
        <v>2286</v>
      </c>
      <c r="U489">
        <v>1</v>
      </c>
      <c r="V489">
        <v>2</v>
      </c>
      <c r="W489">
        <v>1</v>
      </c>
      <c r="X489">
        <v>1</v>
      </c>
      <c r="Y489">
        <v>77</v>
      </c>
      <c r="Z489">
        <v>1.0506883791925761</v>
      </c>
      <c r="AA489">
        <v>0.15010000000000001</v>
      </c>
      <c r="AB489">
        <v>7</v>
      </c>
      <c r="AC489">
        <v>0.35959999999999998</v>
      </c>
      <c r="AD489">
        <v>0.1432599151699544</v>
      </c>
      <c r="AE489">
        <v>0.14330000000000001</v>
      </c>
      <c r="AF489">
        <v>1</v>
      </c>
      <c r="AG489">
        <v>0</v>
      </c>
      <c r="AH489">
        <v>0</v>
      </c>
      <c r="AI489">
        <v>0</v>
      </c>
      <c r="AJ489">
        <v>0.43969999999999998</v>
      </c>
      <c r="AK489">
        <v>0</v>
      </c>
      <c r="AL489">
        <v>0.4294</v>
      </c>
      <c r="AM489">
        <v>0</v>
      </c>
      <c r="AN489">
        <v>0</v>
      </c>
      <c r="AS489">
        <f t="shared" ca="1" si="7"/>
        <v>0</v>
      </c>
    </row>
    <row r="490" spans="1:45" x14ac:dyDescent="0.25">
      <c r="A490">
        <v>20695</v>
      </c>
      <c r="B490" t="s">
        <v>528</v>
      </c>
      <c r="C490">
        <v>3</v>
      </c>
      <c r="D490">
        <v>2972.3623659999998</v>
      </c>
      <c r="E490">
        <v>3</v>
      </c>
      <c r="F490" t="s">
        <v>1538</v>
      </c>
      <c r="G490">
        <v>2972.3619239999998</v>
      </c>
      <c r="H490" t="s">
        <v>2029</v>
      </c>
      <c r="I490">
        <v>31.675297</v>
      </c>
      <c r="J490">
        <v>6.2043299999999997</v>
      </c>
      <c r="K490">
        <v>1.5828899999999999</v>
      </c>
      <c r="L490">
        <v>0.82961300000000004</v>
      </c>
      <c r="M490">
        <v>1</v>
      </c>
      <c r="N490">
        <v>4.4200000000000001E-4</v>
      </c>
      <c r="O490">
        <v>0.148703</v>
      </c>
      <c r="P490">
        <v>2</v>
      </c>
      <c r="Q490">
        <v>0</v>
      </c>
      <c r="R490">
        <v>0</v>
      </c>
      <c r="S490">
        <v>1</v>
      </c>
      <c r="T490" t="s">
        <v>2289</v>
      </c>
      <c r="U490">
        <v>1</v>
      </c>
      <c r="V490">
        <v>1</v>
      </c>
      <c r="W490">
        <v>1</v>
      </c>
      <c r="X490">
        <v>1</v>
      </c>
      <c r="Y490">
        <v>126</v>
      </c>
      <c r="Z490">
        <v>0.96282302827842248</v>
      </c>
      <c r="AA490">
        <v>0.12039999999999999</v>
      </c>
      <c r="AB490">
        <v>8</v>
      </c>
      <c r="AC490">
        <v>0.44979999999999998</v>
      </c>
      <c r="AD490">
        <v>0</v>
      </c>
      <c r="AE490">
        <v>0</v>
      </c>
      <c r="AF490">
        <v>0</v>
      </c>
      <c r="AG490">
        <v>0</v>
      </c>
      <c r="AH490">
        <v>0.66210000000000002</v>
      </c>
      <c r="AI490">
        <v>0.1105</v>
      </c>
      <c r="AJ490">
        <v>0</v>
      </c>
      <c r="AK490">
        <v>0.66210000000000002</v>
      </c>
      <c r="AL490">
        <v>0</v>
      </c>
      <c r="AM490">
        <v>0.66190000000000004</v>
      </c>
      <c r="AN490">
        <v>-1</v>
      </c>
      <c r="AS490">
        <f t="shared" ca="1" si="7"/>
        <v>0</v>
      </c>
    </row>
    <row r="491" spans="1:45" x14ac:dyDescent="0.25">
      <c r="A491">
        <v>20705</v>
      </c>
      <c r="B491" t="s">
        <v>529</v>
      </c>
      <c r="C491">
        <v>4</v>
      </c>
      <c r="D491">
        <v>4430.2105430000001</v>
      </c>
      <c r="E491">
        <v>3</v>
      </c>
      <c r="F491" t="s">
        <v>1626</v>
      </c>
      <c r="G491">
        <v>4430.1925920000003</v>
      </c>
      <c r="H491" t="s">
        <v>2070</v>
      </c>
      <c r="I491">
        <v>16.784186999999999</v>
      </c>
      <c r="J491">
        <v>1.57508</v>
      </c>
      <c r="K491">
        <v>1.57508</v>
      </c>
      <c r="L491">
        <v>0.82850699999999999</v>
      </c>
      <c r="M491">
        <v>1</v>
      </c>
      <c r="N491">
        <v>1.7951000000000002E-2</v>
      </c>
      <c r="O491">
        <v>4.0519679999999996</v>
      </c>
      <c r="P491">
        <v>2</v>
      </c>
      <c r="Q491">
        <v>0</v>
      </c>
      <c r="R491">
        <v>0</v>
      </c>
      <c r="S491">
        <v>1</v>
      </c>
      <c r="T491" t="s">
        <v>2372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0.54098973043821452</v>
      </c>
      <c r="AA491">
        <v>0.13519999999999999</v>
      </c>
      <c r="AB491">
        <v>4</v>
      </c>
      <c r="AC491">
        <v>0.75629999999999997</v>
      </c>
      <c r="AD491">
        <v>0.6212638236292497</v>
      </c>
      <c r="AE491">
        <v>0.12429999999999999</v>
      </c>
      <c r="AF491">
        <v>5</v>
      </c>
      <c r="AG491">
        <v>0.4627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S491">
        <f t="shared" ca="1" si="7"/>
        <v>0</v>
      </c>
    </row>
    <row r="492" spans="1:45" x14ac:dyDescent="0.25">
      <c r="A492">
        <v>20712</v>
      </c>
      <c r="B492" t="s">
        <v>530</v>
      </c>
      <c r="C492">
        <v>4</v>
      </c>
      <c r="D492">
        <v>2972.364219</v>
      </c>
      <c r="E492">
        <v>3</v>
      </c>
      <c r="F492" t="s">
        <v>1538</v>
      </c>
      <c r="G492">
        <v>2972.3619239999998</v>
      </c>
      <c r="H492" t="s">
        <v>2029</v>
      </c>
      <c r="I492">
        <v>48.722940999999999</v>
      </c>
      <c r="J492">
        <v>6.2043299999999997</v>
      </c>
      <c r="K492">
        <v>1.5666899999999999</v>
      </c>
      <c r="L492">
        <v>0.82731100000000002</v>
      </c>
      <c r="M492">
        <v>1</v>
      </c>
      <c r="N492">
        <v>2.2950000000000002E-3</v>
      </c>
      <c r="O492">
        <v>0.77211300000000005</v>
      </c>
      <c r="P492">
        <v>2</v>
      </c>
      <c r="Q492">
        <v>0</v>
      </c>
      <c r="R492">
        <v>0</v>
      </c>
      <c r="S492">
        <v>1</v>
      </c>
      <c r="T492" t="s">
        <v>2289</v>
      </c>
      <c r="U492">
        <v>1</v>
      </c>
      <c r="V492">
        <v>3</v>
      </c>
      <c r="W492">
        <v>1</v>
      </c>
      <c r="X492">
        <v>1</v>
      </c>
      <c r="Y492">
        <v>126</v>
      </c>
      <c r="Z492">
        <v>0.96856843563056461</v>
      </c>
      <c r="AA492">
        <v>5.0999999999999997E-2</v>
      </c>
      <c r="AB492">
        <v>19</v>
      </c>
      <c r="AC492">
        <v>1.2412000000000001</v>
      </c>
      <c r="AD492">
        <v>1.259635033947702</v>
      </c>
      <c r="AE492">
        <v>0.1799</v>
      </c>
      <c r="AF492">
        <v>7</v>
      </c>
      <c r="AG492">
        <v>1.8641000000000001</v>
      </c>
      <c r="AH492">
        <v>0</v>
      </c>
      <c r="AI492">
        <v>2.9899999999999999E-2</v>
      </c>
      <c r="AJ492">
        <v>1.5900000000000001E-2</v>
      </c>
      <c r="AK492">
        <v>0</v>
      </c>
      <c r="AL492">
        <v>0</v>
      </c>
      <c r="AM492">
        <v>8.0500000000000002E-2</v>
      </c>
      <c r="AN492">
        <v>-1</v>
      </c>
      <c r="AS492">
        <f t="shared" ca="1" si="7"/>
        <v>0</v>
      </c>
    </row>
    <row r="493" spans="1:45" x14ac:dyDescent="0.25">
      <c r="A493">
        <v>20714</v>
      </c>
      <c r="B493" t="s">
        <v>531</v>
      </c>
      <c r="C493">
        <v>5</v>
      </c>
      <c r="D493">
        <v>2444.2909140000002</v>
      </c>
      <c r="E493">
        <v>3</v>
      </c>
      <c r="F493" t="s">
        <v>1562</v>
      </c>
      <c r="G493">
        <v>2444.2899630000002</v>
      </c>
      <c r="H493" t="s">
        <v>2038</v>
      </c>
      <c r="I493">
        <v>60.072276000000002</v>
      </c>
      <c r="J493">
        <v>3.74309</v>
      </c>
      <c r="K493">
        <v>1.56657</v>
      </c>
      <c r="L493">
        <v>0.82729399999999997</v>
      </c>
      <c r="M493">
        <v>1</v>
      </c>
      <c r="N493">
        <v>9.5100000000000002E-4</v>
      </c>
      <c r="O493">
        <v>0.38907000000000003</v>
      </c>
      <c r="P493">
        <v>2</v>
      </c>
      <c r="Q493">
        <v>0</v>
      </c>
      <c r="R493">
        <v>0</v>
      </c>
      <c r="S493">
        <v>1</v>
      </c>
      <c r="T493" t="s">
        <v>2311</v>
      </c>
      <c r="U493">
        <v>1</v>
      </c>
      <c r="V493">
        <v>2</v>
      </c>
      <c r="W493">
        <v>1</v>
      </c>
      <c r="X493">
        <v>1</v>
      </c>
      <c r="Y493">
        <v>26</v>
      </c>
      <c r="Z493">
        <v>2.990203334832553</v>
      </c>
      <c r="AA493">
        <v>0.1993</v>
      </c>
      <c r="AB493">
        <v>15</v>
      </c>
      <c r="AC493">
        <v>1.0105</v>
      </c>
      <c r="AD493">
        <v>0.51729012242146</v>
      </c>
      <c r="AE493">
        <v>0.10349999999999999</v>
      </c>
      <c r="AF493">
        <v>5</v>
      </c>
      <c r="AG493">
        <v>0.25729999999999997</v>
      </c>
      <c r="AH493">
        <v>0</v>
      </c>
      <c r="AI493">
        <v>0</v>
      </c>
      <c r="AJ493">
        <v>0.1043</v>
      </c>
      <c r="AK493">
        <v>0</v>
      </c>
      <c r="AL493">
        <v>0.79959999999999998</v>
      </c>
      <c r="AM493">
        <v>0</v>
      </c>
      <c r="AN493">
        <v>-1</v>
      </c>
      <c r="AS493">
        <f t="shared" ca="1" si="7"/>
        <v>0</v>
      </c>
    </row>
    <row r="494" spans="1:45" x14ac:dyDescent="0.25">
      <c r="A494">
        <v>20715</v>
      </c>
      <c r="B494" t="s">
        <v>532</v>
      </c>
      <c r="C494">
        <v>4</v>
      </c>
      <c r="D494">
        <v>3428.6807389999999</v>
      </c>
      <c r="E494">
        <v>3</v>
      </c>
      <c r="F494" t="s">
        <v>1595</v>
      </c>
      <c r="G494">
        <v>3428.6789389999999</v>
      </c>
      <c r="H494" t="s">
        <v>2027</v>
      </c>
      <c r="I494">
        <v>71.778930000000003</v>
      </c>
      <c r="J494">
        <v>2.5188100000000002</v>
      </c>
      <c r="K494">
        <v>1.56454</v>
      </c>
      <c r="L494">
        <v>0.82700399999999996</v>
      </c>
      <c r="M494">
        <v>1</v>
      </c>
      <c r="N494">
        <v>1.8E-3</v>
      </c>
      <c r="O494">
        <v>0.52498400000000001</v>
      </c>
      <c r="P494">
        <v>2</v>
      </c>
      <c r="Q494">
        <v>0</v>
      </c>
      <c r="R494">
        <v>0</v>
      </c>
      <c r="S494">
        <v>1</v>
      </c>
      <c r="T494" t="s">
        <v>2343</v>
      </c>
      <c r="U494">
        <v>1</v>
      </c>
      <c r="V494">
        <v>3</v>
      </c>
      <c r="W494">
        <v>1</v>
      </c>
      <c r="X494">
        <v>1</v>
      </c>
      <c r="Y494">
        <v>7</v>
      </c>
      <c r="Z494">
        <v>5.397989848202716</v>
      </c>
      <c r="AA494">
        <v>0.26989999999999997</v>
      </c>
      <c r="AB494">
        <v>20</v>
      </c>
      <c r="AC494">
        <v>0.98119999999999996</v>
      </c>
      <c r="AD494">
        <v>0.1983902252082384</v>
      </c>
      <c r="AE494">
        <v>6.6100000000000006E-2</v>
      </c>
      <c r="AF494">
        <v>3</v>
      </c>
      <c r="AG494">
        <v>0.70230000000000004</v>
      </c>
      <c r="AH494">
        <v>0</v>
      </c>
      <c r="AI494">
        <v>0</v>
      </c>
      <c r="AJ494">
        <v>0</v>
      </c>
      <c r="AK494">
        <v>0</v>
      </c>
      <c r="AL494">
        <v>0.62439999999999996</v>
      </c>
      <c r="AM494">
        <v>0</v>
      </c>
      <c r="AN494">
        <v>-1</v>
      </c>
      <c r="AS494">
        <f t="shared" ca="1" si="7"/>
        <v>0</v>
      </c>
    </row>
    <row r="495" spans="1:45" x14ac:dyDescent="0.25">
      <c r="A495">
        <v>20719</v>
      </c>
      <c r="B495" t="s">
        <v>533</v>
      </c>
      <c r="C495">
        <v>3</v>
      </c>
      <c r="D495">
        <v>3014.3502579999999</v>
      </c>
      <c r="E495">
        <v>3</v>
      </c>
      <c r="F495" t="s">
        <v>1538</v>
      </c>
      <c r="G495">
        <v>3014.3724870000001</v>
      </c>
      <c r="H495" t="s">
        <v>2071</v>
      </c>
      <c r="I495">
        <v>44.368239000000003</v>
      </c>
      <c r="J495">
        <v>1.5628299999999999</v>
      </c>
      <c r="K495">
        <v>1.5628299999999999</v>
      </c>
      <c r="L495">
        <v>0.82675900000000002</v>
      </c>
      <c r="M495">
        <v>1</v>
      </c>
      <c r="N495">
        <v>-2.2228999999999999E-2</v>
      </c>
      <c r="O495">
        <v>-7.3743369999999997</v>
      </c>
      <c r="P495">
        <v>2</v>
      </c>
      <c r="Q495">
        <v>0</v>
      </c>
      <c r="R495">
        <v>0</v>
      </c>
      <c r="S495">
        <v>1</v>
      </c>
      <c r="T495" t="s">
        <v>2289</v>
      </c>
      <c r="U495">
        <v>1</v>
      </c>
      <c r="V495">
        <v>2</v>
      </c>
      <c r="W495">
        <v>1</v>
      </c>
      <c r="X495">
        <v>1</v>
      </c>
      <c r="Y495">
        <v>126</v>
      </c>
      <c r="Z495">
        <v>1.5376760580129289</v>
      </c>
      <c r="AA495">
        <v>0.19220000000000001</v>
      </c>
      <c r="AB495">
        <v>8</v>
      </c>
      <c r="AC495">
        <v>0.79549999999999998</v>
      </c>
      <c r="AD495">
        <v>1.1169080700886489</v>
      </c>
      <c r="AE495">
        <v>0.5585</v>
      </c>
      <c r="AF495">
        <v>2</v>
      </c>
      <c r="AG495">
        <v>0.79069999999999996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6.5699999999999995E-2</v>
      </c>
      <c r="AN495">
        <v>-1</v>
      </c>
      <c r="AS495">
        <f t="shared" ca="1" si="7"/>
        <v>0</v>
      </c>
    </row>
    <row r="496" spans="1:45" x14ac:dyDescent="0.25">
      <c r="A496">
        <v>20720</v>
      </c>
      <c r="B496" t="s">
        <v>534</v>
      </c>
      <c r="C496">
        <v>6</v>
      </c>
      <c r="D496">
        <v>4627.0493340000003</v>
      </c>
      <c r="E496">
        <v>3</v>
      </c>
      <c r="F496" t="s">
        <v>1563</v>
      </c>
      <c r="G496">
        <v>4627.0477929999997</v>
      </c>
      <c r="H496" t="s">
        <v>2039</v>
      </c>
      <c r="I496">
        <v>17.318968000000002</v>
      </c>
      <c r="J496">
        <v>3.7356400000000001</v>
      </c>
      <c r="K496">
        <v>1.5620799999999999</v>
      </c>
      <c r="L496">
        <v>0.82665200000000005</v>
      </c>
      <c r="M496">
        <v>1</v>
      </c>
      <c r="N496">
        <v>1.5410000000000001E-3</v>
      </c>
      <c r="O496">
        <v>0.333042</v>
      </c>
      <c r="P496">
        <v>2</v>
      </c>
      <c r="Q496">
        <v>0</v>
      </c>
      <c r="R496">
        <v>0</v>
      </c>
      <c r="S496">
        <v>1</v>
      </c>
      <c r="T496" t="s">
        <v>2312</v>
      </c>
      <c r="U496">
        <v>1</v>
      </c>
      <c r="V496">
        <v>1</v>
      </c>
      <c r="W496">
        <v>1</v>
      </c>
      <c r="X496">
        <v>1</v>
      </c>
      <c r="Y496">
        <v>7</v>
      </c>
      <c r="Z496">
        <v>0.42892051006334281</v>
      </c>
      <c r="AA496">
        <v>3.0599999999999999E-2</v>
      </c>
      <c r="AB496">
        <v>14</v>
      </c>
      <c r="AC496">
        <v>0.59460000000000002</v>
      </c>
      <c r="AD496">
        <v>0.29482233587369261</v>
      </c>
      <c r="AE496">
        <v>2.9499999999999998E-2</v>
      </c>
      <c r="AF496">
        <v>10</v>
      </c>
      <c r="AG496">
        <v>0.80959999999999999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-1</v>
      </c>
      <c r="AS496">
        <f t="shared" ca="1" si="7"/>
        <v>0</v>
      </c>
    </row>
    <row r="497" spans="1:45" x14ac:dyDescent="0.25">
      <c r="A497">
        <v>20721</v>
      </c>
      <c r="B497" t="s">
        <v>535</v>
      </c>
      <c r="C497">
        <v>4</v>
      </c>
      <c r="D497">
        <v>4978.3822870000004</v>
      </c>
      <c r="E497">
        <v>3</v>
      </c>
      <c r="F497" t="s">
        <v>1627</v>
      </c>
      <c r="G497">
        <v>4978.3945190000004</v>
      </c>
      <c r="H497" t="s">
        <v>2068</v>
      </c>
      <c r="I497">
        <v>30.463160999999999</v>
      </c>
      <c r="J497">
        <v>1.56199</v>
      </c>
      <c r="K497">
        <v>1.56199</v>
      </c>
      <c r="L497">
        <v>0.82663900000000001</v>
      </c>
      <c r="M497">
        <v>1</v>
      </c>
      <c r="N497">
        <v>-1.2232E-2</v>
      </c>
      <c r="O497">
        <v>-2.457017</v>
      </c>
      <c r="P497">
        <v>2</v>
      </c>
      <c r="Q497">
        <v>0</v>
      </c>
      <c r="R497">
        <v>0</v>
      </c>
      <c r="S497">
        <v>1</v>
      </c>
      <c r="T497" t="s">
        <v>2373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0.19043579148655801</v>
      </c>
      <c r="AA497">
        <v>3.1699999999999999E-2</v>
      </c>
      <c r="AB497">
        <v>6</v>
      </c>
      <c r="AC497">
        <v>0.33800000000000002</v>
      </c>
      <c r="AD497">
        <v>0.28120592101543762</v>
      </c>
      <c r="AE497">
        <v>5.62E-2</v>
      </c>
      <c r="AF497">
        <v>5</v>
      </c>
      <c r="AG497">
        <v>0.39350000000000002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S497">
        <f t="shared" ca="1" si="7"/>
        <v>0</v>
      </c>
    </row>
    <row r="498" spans="1:45" x14ac:dyDescent="0.25">
      <c r="A498">
        <v>20723</v>
      </c>
      <c r="B498" t="s">
        <v>536</v>
      </c>
      <c r="C498">
        <v>3</v>
      </c>
      <c r="D498">
        <v>2653.377148</v>
      </c>
      <c r="E498">
        <v>3</v>
      </c>
      <c r="F498" t="s">
        <v>1604</v>
      </c>
      <c r="G498">
        <v>2653.3726830000001</v>
      </c>
      <c r="H498" t="s">
        <v>2027</v>
      </c>
      <c r="I498">
        <v>59.925063000000002</v>
      </c>
      <c r="J498">
        <v>2.1754199999999999</v>
      </c>
      <c r="K498">
        <v>1.56026</v>
      </c>
      <c r="L498">
        <v>0.82639099999999999</v>
      </c>
      <c r="M498">
        <v>1</v>
      </c>
      <c r="N498">
        <v>4.4650000000000002E-3</v>
      </c>
      <c r="O498">
        <v>1.6827639999999999</v>
      </c>
      <c r="P498">
        <v>2</v>
      </c>
      <c r="Q498">
        <v>0</v>
      </c>
      <c r="R498">
        <v>0</v>
      </c>
      <c r="S498">
        <v>1</v>
      </c>
      <c r="T498" t="s">
        <v>2352</v>
      </c>
      <c r="U498">
        <v>1</v>
      </c>
      <c r="V498">
        <v>1</v>
      </c>
      <c r="W498">
        <v>1</v>
      </c>
      <c r="X498">
        <v>1</v>
      </c>
      <c r="Y498">
        <v>14</v>
      </c>
      <c r="Z498">
        <v>3.6780789162585452</v>
      </c>
      <c r="AA498">
        <v>0.21640000000000001</v>
      </c>
      <c r="AB498">
        <v>17</v>
      </c>
      <c r="AC498">
        <v>0.76870000000000005</v>
      </c>
      <c r="AD498">
        <v>0.99865799086311557</v>
      </c>
      <c r="AE498">
        <v>0.14269999999999999</v>
      </c>
      <c r="AF498">
        <v>7</v>
      </c>
      <c r="AG498">
        <v>1.0496000000000001</v>
      </c>
      <c r="AH498">
        <v>0.41170000000000001</v>
      </c>
      <c r="AI498">
        <v>0.25869999999999999</v>
      </c>
      <c r="AJ498">
        <v>0</v>
      </c>
      <c r="AK498">
        <v>0.41170000000000001</v>
      </c>
      <c r="AL498">
        <v>0</v>
      </c>
      <c r="AM498">
        <v>1</v>
      </c>
      <c r="AN498">
        <v>-1</v>
      </c>
      <c r="AS498">
        <f t="shared" ca="1" si="7"/>
        <v>0</v>
      </c>
    </row>
    <row r="499" spans="1:45" x14ac:dyDescent="0.25">
      <c r="A499">
        <v>20726</v>
      </c>
      <c r="B499" t="s">
        <v>537</v>
      </c>
      <c r="C499">
        <v>4</v>
      </c>
      <c r="D499">
        <v>2972.3325110000001</v>
      </c>
      <c r="E499">
        <v>3</v>
      </c>
      <c r="F499" t="s">
        <v>1594</v>
      </c>
      <c r="G499">
        <v>2972.3619239999998</v>
      </c>
      <c r="H499" t="s">
        <v>2029</v>
      </c>
      <c r="I499">
        <v>47.400117000000002</v>
      </c>
      <c r="J499">
        <v>2.2321399999999998</v>
      </c>
      <c r="K499">
        <v>1.5571200000000001</v>
      </c>
      <c r="L499">
        <v>0.82594000000000001</v>
      </c>
      <c r="M499">
        <v>1</v>
      </c>
      <c r="N499">
        <v>-2.9413000000000002E-2</v>
      </c>
      <c r="O499">
        <v>-9.8954979999999999</v>
      </c>
      <c r="P499">
        <v>2</v>
      </c>
      <c r="Q499">
        <v>0</v>
      </c>
      <c r="R499">
        <v>0</v>
      </c>
      <c r="S499">
        <v>1</v>
      </c>
      <c r="T499" t="s">
        <v>2342</v>
      </c>
      <c r="U499">
        <v>1</v>
      </c>
      <c r="V499">
        <v>2</v>
      </c>
      <c r="W499">
        <v>1</v>
      </c>
      <c r="X499">
        <v>1</v>
      </c>
      <c r="Y499">
        <v>32</v>
      </c>
      <c r="Z499">
        <v>2.0212628452562171</v>
      </c>
      <c r="AA499">
        <v>0.25269999999999998</v>
      </c>
      <c r="AB499">
        <v>8</v>
      </c>
      <c r="AC499">
        <v>0.67569999999999997</v>
      </c>
      <c r="AD499">
        <v>1.080471676971388</v>
      </c>
      <c r="AE499">
        <v>0.54020000000000001</v>
      </c>
      <c r="AF499">
        <v>2</v>
      </c>
      <c r="AG499">
        <v>0.85099999999999998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S499">
        <f t="shared" ca="1" si="7"/>
        <v>0</v>
      </c>
    </row>
    <row r="500" spans="1:45" x14ac:dyDescent="0.25">
      <c r="A500">
        <v>20729</v>
      </c>
      <c r="B500" t="s">
        <v>538</v>
      </c>
      <c r="C500">
        <v>4</v>
      </c>
      <c r="D500">
        <v>2988.3632830000001</v>
      </c>
      <c r="E500">
        <v>3</v>
      </c>
      <c r="F500" t="s">
        <v>1538</v>
      </c>
      <c r="G500">
        <v>2988.3568380000002</v>
      </c>
      <c r="H500" t="s">
        <v>2044</v>
      </c>
      <c r="I500">
        <v>37.819488999999997</v>
      </c>
      <c r="J500">
        <v>3.4937399999999998</v>
      </c>
      <c r="K500">
        <v>1.5542100000000001</v>
      </c>
      <c r="L500">
        <v>0.82552099999999995</v>
      </c>
      <c r="M500">
        <v>1</v>
      </c>
      <c r="N500">
        <v>6.4450000000000002E-3</v>
      </c>
      <c r="O500">
        <v>2.156704</v>
      </c>
      <c r="P500">
        <v>2</v>
      </c>
      <c r="Q500">
        <v>0</v>
      </c>
      <c r="R500">
        <v>0</v>
      </c>
      <c r="S500">
        <v>1</v>
      </c>
      <c r="T500" t="s">
        <v>2289</v>
      </c>
      <c r="U500">
        <v>1</v>
      </c>
      <c r="V500">
        <v>2</v>
      </c>
      <c r="W500">
        <v>1</v>
      </c>
      <c r="X500">
        <v>1</v>
      </c>
      <c r="Y500">
        <v>126</v>
      </c>
      <c r="Z500">
        <v>0.69137803117051944</v>
      </c>
      <c r="AA500">
        <v>0.1152</v>
      </c>
      <c r="AB500">
        <v>6</v>
      </c>
      <c r="AC500">
        <v>0.73550000000000004</v>
      </c>
      <c r="AD500">
        <v>1.1157578829731321</v>
      </c>
      <c r="AE500">
        <v>0.27889999999999998</v>
      </c>
      <c r="AF500">
        <v>4</v>
      </c>
      <c r="AG500">
        <v>1.4930000000000001</v>
      </c>
      <c r="AH500">
        <v>0</v>
      </c>
      <c r="AI500">
        <v>2.6800000000000001E-2</v>
      </c>
      <c r="AJ500">
        <v>1.95E-2</v>
      </c>
      <c r="AK500">
        <v>0</v>
      </c>
      <c r="AL500">
        <v>0</v>
      </c>
      <c r="AM500">
        <v>0.06</v>
      </c>
      <c r="AN500">
        <v>-1</v>
      </c>
      <c r="AS500">
        <f t="shared" ca="1" si="7"/>
        <v>0</v>
      </c>
    </row>
    <row r="501" spans="1:45" x14ac:dyDescent="0.25">
      <c r="A501">
        <v>20735</v>
      </c>
      <c r="B501" t="s">
        <v>539</v>
      </c>
      <c r="C501">
        <v>4</v>
      </c>
      <c r="D501">
        <v>2950.5241110000002</v>
      </c>
      <c r="E501">
        <v>3</v>
      </c>
      <c r="F501" t="s">
        <v>1628</v>
      </c>
      <c r="G501">
        <v>2950.5228990000001</v>
      </c>
      <c r="H501" t="s">
        <v>2027</v>
      </c>
      <c r="I501">
        <v>37.229027000000002</v>
      </c>
      <c r="J501">
        <v>1.5473399999999999</v>
      </c>
      <c r="K501">
        <v>1.5473399999999999</v>
      </c>
      <c r="L501">
        <v>0.82452899999999996</v>
      </c>
      <c r="M501">
        <v>1</v>
      </c>
      <c r="N501">
        <v>1.212E-3</v>
      </c>
      <c r="O501">
        <v>0.410775</v>
      </c>
      <c r="P501">
        <v>2</v>
      </c>
      <c r="Q501">
        <v>0</v>
      </c>
      <c r="R501">
        <v>0</v>
      </c>
      <c r="S501">
        <v>1</v>
      </c>
      <c r="T501" t="s">
        <v>2374</v>
      </c>
      <c r="U501">
        <v>1</v>
      </c>
      <c r="V501">
        <v>2</v>
      </c>
      <c r="W501">
        <v>1</v>
      </c>
      <c r="X501">
        <v>1</v>
      </c>
      <c r="Y501">
        <v>1</v>
      </c>
      <c r="Z501">
        <v>2.7602034166445688</v>
      </c>
      <c r="AA501">
        <v>0.30669999999999997</v>
      </c>
      <c r="AB501">
        <v>9</v>
      </c>
      <c r="AC501">
        <v>0.60770000000000002</v>
      </c>
      <c r="AD501">
        <v>0.83683971613355579</v>
      </c>
      <c r="AE501">
        <v>0.2092</v>
      </c>
      <c r="AF501">
        <v>4</v>
      </c>
      <c r="AG501">
        <v>0.64600000000000002</v>
      </c>
      <c r="AH501">
        <v>0</v>
      </c>
      <c r="AI501">
        <v>0.79069999999999996</v>
      </c>
      <c r="AJ501">
        <v>0</v>
      </c>
      <c r="AK501">
        <v>0</v>
      </c>
      <c r="AL501">
        <v>0</v>
      </c>
      <c r="AM501">
        <v>1</v>
      </c>
      <c r="AN501">
        <v>-1</v>
      </c>
      <c r="AS501">
        <f t="shared" ca="1" si="7"/>
        <v>0</v>
      </c>
    </row>
    <row r="502" spans="1:45" x14ac:dyDescent="0.25">
      <c r="A502">
        <v>20739</v>
      </c>
      <c r="B502" t="s">
        <v>540</v>
      </c>
      <c r="C502">
        <v>5</v>
      </c>
      <c r="D502">
        <v>2175.1050089999999</v>
      </c>
      <c r="E502">
        <v>3</v>
      </c>
      <c r="F502" t="s">
        <v>1535</v>
      </c>
      <c r="G502">
        <v>2175.1048030000002</v>
      </c>
      <c r="H502" t="s">
        <v>2026</v>
      </c>
      <c r="I502">
        <v>78.799779999999998</v>
      </c>
      <c r="J502">
        <v>6.4900799999999998</v>
      </c>
      <c r="K502">
        <v>1.5430299999999999</v>
      </c>
      <c r="L502">
        <v>0.823905</v>
      </c>
      <c r="M502">
        <v>1</v>
      </c>
      <c r="N502">
        <v>2.0599999999999999E-4</v>
      </c>
      <c r="O502">
        <v>9.4708000000000001E-2</v>
      </c>
      <c r="P502">
        <v>2</v>
      </c>
      <c r="Q502">
        <v>0</v>
      </c>
      <c r="R502">
        <v>0</v>
      </c>
      <c r="S502">
        <v>1</v>
      </c>
      <c r="T502" t="s">
        <v>2286</v>
      </c>
      <c r="U502">
        <v>1</v>
      </c>
      <c r="V502">
        <v>3</v>
      </c>
      <c r="W502">
        <v>1</v>
      </c>
      <c r="X502">
        <v>1</v>
      </c>
      <c r="Y502">
        <v>77</v>
      </c>
      <c r="Z502">
        <v>3.1717543322189221</v>
      </c>
      <c r="AA502">
        <v>0.2883</v>
      </c>
      <c r="AB502">
        <v>11</v>
      </c>
      <c r="AC502">
        <v>0.98760000000000003</v>
      </c>
      <c r="AD502">
        <v>0.72476058907879448</v>
      </c>
      <c r="AE502">
        <v>0.1208</v>
      </c>
      <c r="AF502">
        <v>6</v>
      </c>
      <c r="AG502">
        <v>0.26269999999999999</v>
      </c>
      <c r="AH502">
        <v>0</v>
      </c>
      <c r="AI502">
        <v>0</v>
      </c>
      <c r="AJ502">
        <v>0</v>
      </c>
      <c r="AK502">
        <v>0</v>
      </c>
      <c r="AL502">
        <v>1</v>
      </c>
      <c r="AM502">
        <v>4.7399999999999998E-2</v>
      </c>
      <c r="AN502">
        <v>-1</v>
      </c>
      <c r="AS502">
        <f t="shared" ca="1" si="7"/>
        <v>0</v>
      </c>
    </row>
    <row r="503" spans="1:45" x14ac:dyDescent="0.25">
      <c r="A503">
        <v>20741</v>
      </c>
      <c r="B503" t="s">
        <v>541</v>
      </c>
      <c r="C503">
        <v>3</v>
      </c>
      <c r="D503">
        <v>2378.3187130000001</v>
      </c>
      <c r="E503">
        <v>3</v>
      </c>
      <c r="F503" t="s">
        <v>1579</v>
      </c>
      <c r="G503">
        <v>2378.3189419999999</v>
      </c>
      <c r="I503">
        <v>37.497680000000003</v>
      </c>
      <c r="J503">
        <v>3.1208100000000001</v>
      </c>
      <c r="K503">
        <v>1.5393399999999999</v>
      </c>
      <c r="L503">
        <v>0.82336900000000002</v>
      </c>
      <c r="M503">
        <v>1</v>
      </c>
      <c r="N503">
        <v>-2.2900000000000001E-4</v>
      </c>
      <c r="O503">
        <v>-9.6285999999999997E-2</v>
      </c>
      <c r="P503">
        <v>2</v>
      </c>
      <c r="Q503">
        <v>0</v>
      </c>
      <c r="R503">
        <v>0</v>
      </c>
      <c r="S503">
        <v>1</v>
      </c>
      <c r="T503" t="s">
        <v>2328</v>
      </c>
      <c r="U503">
        <v>1</v>
      </c>
      <c r="V503">
        <v>2</v>
      </c>
      <c r="W503">
        <v>1</v>
      </c>
      <c r="X503">
        <v>1</v>
      </c>
      <c r="Y503">
        <v>20</v>
      </c>
      <c r="Z503">
        <v>0.95733933683093642</v>
      </c>
      <c r="AA503">
        <v>6.8400000000000002E-2</v>
      </c>
      <c r="AB503">
        <v>14</v>
      </c>
      <c r="AC503">
        <v>0.93210000000000004</v>
      </c>
      <c r="AD503">
        <v>0.29577042944642362</v>
      </c>
      <c r="AE503">
        <v>7.3899999999999993E-2</v>
      </c>
      <c r="AF503">
        <v>4</v>
      </c>
      <c r="AG503">
        <v>0.1711</v>
      </c>
      <c r="AH503">
        <v>0</v>
      </c>
      <c r="AI503">
        <v>0.32050000000000001</v>
      </c>
      <c r="AJ503">
        <v>0</v>
      </c>
      <c r="AK503">
        <v>0</v>
      </c>
      <c r="AL503">
        <v>0</v>
      </c>
      <c r="AM503">
        <v>1</v>
      </c>
      <c r="AN503">
        <v>-1</v>
      </c>
      <c r="AS503">
        <f t="shared" ca="1" si="7"/>
        <v>0</v>
      </c>
    </row>
    <row r="504" spans="1:45" x14ac:dyDescent="0.25">
      <c r="A504">
        <v>20742</v>
      </c>
      <c r="B504" t="s">
        <v>542</v>
      </c>
      <c r="C504">
        <v>4</v>
      </c>
      <c r="D504">
        <v>2988.3604230000001</v>
      </c>
      <c r="E504">
        <v>3</v>
      </c>
      <c r="F504" t="s">
        <v>1538</v>
      </c>
      <c r="G504">
        <v>2988.3568380000002</v>
      </c>
      <c r="H504" t="s">
        <v>2044</v>
      </c>
      <c r="I504">
        <v>40.076312999999999</v>
      </c>
      <c r="J504">
        <v>3.4937399999999998</v>
      </c>
      <c r="K504">
        <v>1.5389999999999999</v>
      </c>
      <c r="L504">
        <v>0.82331900000000002</v>
      </c>
      <c r="M504">
        <v>1</v>
      </c>
      <c r="N504">
        <v>3.5850000000000001E-3</v>
      </c>
      <c r="O504">
        <v>1.1996560000000001</v>
      </c>
      <c r="P504">
        <v>2</v>
      </c>
      <c r="Q504">
        <v>0</v>
      </c>
      <c r="R504">
        <v>0</v>
      </c>
      <c r="S504">
        <v>1</v>
      </c>
      <c r="T504" t="s">
        <v>2289</v>
      </c>
      <c r="U504">
        <v>1</v>
      </c>
      <c r="V504">
        <v>1</v>
      </c>
      <c r="W504">
        <v>1</v>
      </c>
      <c r="X504">
        <v>1</v>
      </c>
      <c r="Y504">
        <v>126</v>
      </c>
      <c r="Z504">
        <v>1.0900538043746619</v>
      </c>
      <c r="AA504">
        <v>0.1363</v>
      </c>
      <c r="AB504">
        <v>8</v>
      </c>
      <c r="AC504">
        <v>0.47810000000000002</v>
      </c>
      <c r="AD504">
        <v>1.245143280721523</v>
      </c>
      <c r="AE504">
        <v>0.249</v>
      </c>
      <c r="AF504">
        <v>5</v>
      </c>
      <c r="AG504">
        <v>1.5097</v>
      </c>
      <c r="AH504">
        <v>0</v>
      </c>
      <c r="AI504">
        <v>2.87E-2</v>
      </c>
      <c r="AJ504">
        <v>1.3599999999999999E-2</v>
      </c>
      <c r="AK504">
        <v>0</v>
      </c>
      <c r="AL504">
        <v>0</v>
      </c>
      <c r="AM504">
        <v>0.1079</v>
      </c>
      <c r="AN504">
        <v>-1</v>
      </c>
      <c r="AS504">
        <f t="shared" ca="1" si="7"/>
        <v>0</v>
      </c>
    </row>
    <row r="505" spans="1:45" x14ac:dyDescent="0.25">
      <c r="A505">
        <v>20748</v>
      </c>
      <c r="B505" t="s">
        <v>543</v>
      </c>
      <c r="C505">
        <v>4</v>
      </c>
      <c r="D505">
        <v>5133.6294989999997</v>
      </c>
      <c r="E505">
        <v>3</v>
      </c>
      <c r="F505" t="s">
        <v>1625</v>
      </c>
      <c r="G505">
        <v>5133.6054999999997</v>
      </c>
      <c r="H505" t="s">
        <v>2069</v>
      </c>
      <c r="I505">
        <v>10.254651000000001</v>
      </c>
      <c r="J505">
        <v>1.6548499999999999</v>
      </c>
      <c r="K505">
        <v>1.53346</v>
      </c>
      <c r="L505">
        <v>0.82251200000000002</v>
      </c>
      <c r="M505">
        <v>1</v>
      </c>
      <c r="N505">
        <v>2.3998999999999999E-2</v>
      </c>
      <c r="O505">
        <v>4.6748820000000002</v>
      </c>
      <c r="P505">
        <v>2</v>
      </c>
      <c r="Q505">
        <v>0</v>
      </c>
      <c r="R505">
        <v>0</v>
      </c>
      <c r="S505">
        <v>1</v>
      </c>
      <c r="T505" t="s">
        <v>2371</v>
      </c>
      <c r="U505">
        <v>1</v>
      </c>
      <c r="V505">
        <v>2</v>
      </c>
      <c r="W505">
        <v>1</v>
      </c>
      <c r="X505">
        <v>1</v>
      </c>
      <c r="Y505">
        <v>7</v>
      </c>
      <c r="Z505">
        <v>0.20768795245240379</v>
      </c>
      <c r="AA505">
        <v>4.1500000000000002E-2</v>
      </c>
      <c r="AB505">
        <v>5</v>
      </c>
      <c r="AC505">
        <v>1.5840000000000001</v>
      </c>
      <c r="AD505">
        <v>0.12616140662142561</v>
      </c>
      <c r="AE505">
        <v>2.52E-2</v>
      </c>
      <c r="AF505">
        <v>5</v>
      </c>
      <c r="AG505">
        <v>0.88219999999999998</v>
      </c>
      <c r="AH505">
        <v>0</v>
      </c>
      <c r="AI505">
        <v>1.29E-2</v>
      </c>
      <c r="AJ505">
        <v>0</v>
      </c>
      <c r="AK505">
        <v>0</v>
      </c>
      <c r="AL505">
        <v>0</v>
      </c>
      <c r="AM505">
        <v>0</v>
      </c>
      <c r="AN505">
        <v>-1</v>
      </c>
      <c r="AS505">
        <f t="shared" ca="1" si="7"/>
        <v>0</v>
      </c>
    </row>
    <row r="506" spans="1:45" x14ac:dyDescent="0.25">
      <c r="A506">
        <v>20752</v>
      </c>
      <c r="B506" t="s">
        <v>544</v>
      </c>
      <c r="C506">
        <v>4</v>
      </c>
      <c r="D506">
        <v>3428.6807829999998</v>
      </c>
      <c r="E506">
        <v>3</v>
      </c>
      <c r="F506" t="s">
        <v>1595</v>
      </c>
      <c r="G506">
        <v>3428.6789389999999</v>
      </c>
      <c r="H506" t="s">
        <v>2027</v>
      </c>
      <c r="I506">
        <v>81.130140999999995</v>
      </c>
      <c r="J506">
        <v>2.5188100000000002</v>
      </c>
      <c r="K506">
        <v>1.5288200000000001</v>
      </c>
      <c r="L506">
        <v>0.82183399999999995</v>
      </c>
      <c r="M506">
        <v>1</v>
      </c>
      <c r="N506">
        <v>1.8439999999999999E-3</v>
      </c>
      <c r="O506">
        <v>0.53781599999999996</v>
      </c>
      <c r="P506">
        <v>2</v>
      </c>
      <c r="Q506">
        <v>0</v>
      </c>
      <c r="R506">
        <v>0</v>
      </c>
      <c r="S506">
        <v>1</v>
      </c>
      <c r="T506" t="s">
        <v>2343</v>
      </c>
      <c r="U506">
        <v>1</v>
      </c>
      <c r="V506">
        <v>3</v>
      </c>
      <c r="W506">
        <v>1</v>
      </c>
      <c r="X506">
        <v>1</v>
      </c>
      <c r="Y506">
        <v>7</v>
      </c>
      <c r="Z506">
        <v>5.4627691336805837</v>
      </c>
      <c r="AA506">
        <v>0.2276</v>
      </c>
      <c r="AB506">
        <v>24</v>
      </c>
      <c r="AC506">
        <v>1.1380999999999999</v>
      </c>
      <c r="AD506">
        <v>0.35193446369279968</v>
      </c>
      <c r="AE506">
        <v>8.7999999999999995E-2</v>
      </c>
      <c r="AF506">
        <v>4</v>
      </c>
      <c r="AG506">
        <v>0.62780000000000002</v>
      </c>
      <c r="AH506">
        <v>0</v>
      </c>
      <c r="AI506">
        <v>0</v>
      </c>
      <c r="AJ506">
        <v>0</v>
      </c>
      <c r="AK506">
        <v>0</v>
      </c>
      <c r="AL506">
        <v>0.71650000000000003</v>
      </c>
      <c r="AM506">
        <v>0</v>
      </c>
      <c r="AN506">
        <v>-1</v>
      </c>
      <c r="AS506">
        <f t="shared" ca="1" si="7"/>
        <v>0</v>
      </c>
    </row>
    <row r="507" spans="1:45" x14ac:dyDescent="0.25">
      <c r="A507">
        <v>20758</v>
      </c>
      <c r="B507" t="s">
        <v>545</v>
      </c>
      <c r="C507">
        <v>4</v>
      </c>
      <c r="D507">
        <v>3270.6822630000001</v>
      </c>
      <c r="E507">
        <v>3</v>
      </c>
      <c r="F507" t="s">
        <v>1605</v>
      </c>
      <c r="G507">
        <v>3270.682573</v>
      </c>
      <c r="H507" t="s">
        <v>2027</v>
      </c>
      <c r="I507">
        <v>14.19997</v>
      </c>
      <c r="J507">
        <v>2.1538300000000001</v>
      </c>
      <c r="K507">
        <v>1.5241199999999999</v>
      </c>
      <c r="L507">
        <v>0.82114399999999999</v>
      </c>
      <c r="M507">
        <v>1</v>
      </c>
      <c r="N507">
        <v>-3.1E-4</v>
      </c>
      <c r="O507">
        <v>-9.4781000000000004E-2</v>
      </c>
      <c r="P507">
        <v>2</v>
      </c>
      <c r="Q507">
        <v>0</v>
      </c>
      <c r="R507">
        <v>0</v>
      </c>
      <c r="S507">
        <v>1</v>
      </c>
      <c r="T507" t="s">
        <v>2353</v>
      </c>
      <c r="U507">
        <v>1</v>
      </c>
      <c r="V507">
        <v>3</v>
      </c>
      <c r="W507">
        <v>1</v>
      </c>
      <c r="X507">
        <v>1</v>
      </c>
      <c r="Y507">
        <v>6</v>
      </c>
      <c r="Z507">
        <v>1.045222021546969</v>
      </c>
      <c r="AA507">
        <v>9.5000000000000001E-2</v>
      </c>
      <c r="AB507">
        <v>11</v>
      </c>
      <c r="AC507">
        <v>0.91490000000000005</v>
      </c>
      <c r="AD507">
        <v>1.535229172719091</v>
      </c>
      <c r="AE507">
        <v>0.25590000000000002</v>
      </c>
      <c r="AF507">
        <v>6</v>
      </c>
      <c r="AG507">
        <v>0.99139999999999995</v>
      </c>
      <c r="AH507">
        <v>0</v>
      </c>
      <c r="AI507">
        <v>9.1300000000000006E-2</v>
      </c>
      <c r="AJ507">
        <v>0</v>
      </c>
      <c r="AK507">
        <v>0</v>
      </c>
      <c r="AL507">
        <v>0</v>
      </c>
      <c r="AM507">
        <v>5.04E-2</v>
      </c>
      <c r="AN507">
        <v>-1</v>
      </c>
      <c r="AS507">
        <f t="shared" ca="1" si="7"/>
        <v>0</v>
      </c>
    </row>
    <row r="508" spans="1:45" x14ac:dyDescent="0.25">
      <c r="A508">
        <v>20759</v>
      </c>
      <c r="B508" t="s">
        <v>546</v>
      </c>
      <c r="C508">
        <v>3</v>
      </c>
      <c r="D508">
        <v>2796.4333329999999</v>
      </c>
      <c r="E508">
        <v>3</v>
      </c>
      <c r="F508" t="s">
        <v>1536</v>
      </c>
      <c r="G508">
        <v>2796.4268950000001</v>
      </c>
      <c r="H508" t="s">
        <v>2027</v>
      </c>
      <c r="I508">
        <v>35.671263000000003</v>
      </c>
      <c r="J508">
        <v>6.4096799999999998</v>
      </c>
      <c r="K508">
        <v>1.5216700000000001</v>
      </c>
      <c r="L508">
        <v>0.82078399999999996</v>
      </c>
      <c r="M508">
        <v>1</v>
      </c>
      <c r="N508">
        <v>6.4380000000000001E-3</v>
      </c>
      <c r="O508">
        <v>2.3022239999999998</v>
      </c>
      <c r="P508">
        <v>2</v>
      </c>
      <c r="Q508">
        <v>0</v>
      </c>
      <c r="R508">
        <v>0</v>
      </c>
      <c r="S508">
        <v>1</v>
      </c>
      <c r="T508" t="s">
        <v>2287</v>
      </c>
      <c r="U508">
        <v>1</v>
      </c>
      <c r="V508">
        <v>1</v>
      </c>
      <c r="W508">
        <v>1</v>
      </c>
      <c r="X508">
        <v>1</v>
      </c>
      <c r="Y508">
        <v>27</v>
      </c>
      <c r="Z508">
        <v>1.140420482865762</v>
      </c>
      <c r="AA508">
        <v>0.19009999999999999</v>
      </c>
      <c r="AB508">
        <v>6</v>
      </c>
      <c r="AC508">
        <v>0.57740000000000002</v>
      </c>
      <c r="AD508">
        <v>0.45811116044943612</v>
      </c>
      <c r="AE508">
        <v>0.2291</v>
      </c>
      <c r="AF508">
        <v>2</v>
      </c>
      <c r="AG508">
        <v>0.61699999999999999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0.1366</v>
      </c>
      <c r="AN508">
        <v>-1</v>
      </c>
      <c r="AS508">
        <f t="shared" ca="1" si="7"/>
        <v>0</v>
      </c>
    </row>
    <row r="509" spans="1:45" x14ac:dyDescent="0.25">
      <c r="A509">
        <v>20760</v>
      </c>
      <c r="B509" t="s">
        <v>547</v>
      </c>
      <c r="C509">
        <v>4</v>
      </c>
      <c r="D509">
        <v>2988.3596429999998</v>
      </c>
      <c r="E509">
        <v>3</v>
      </c>
      <c r="F509" t="s">
        <v>1538</v>
      </c>
      <c r="G509">
        <v>2988.3568380000002</v>
      </c>
      <c r="H509" t="s">
        <v>2044</v>
      </c>
      <c r="I509">
        <v>31.82066</v>
      </c>
      <c r="J509">
        <v>3.4937399999999998</v>
      </c>
      <c r="K509">
        <v>1.5176499999999999</v>
      </c>
      <c r="L509">
        <v>0.82019200000000003</v>
      </c>
      <c r="M509">
        <v>1</v>
      </c>
      <c r="N509">
        <v>2.8050000000000002E-3</v>
      </c>
      <c r="O509">
        <v>0.93864300000000001</v>
      </c>
      <c r="P509">
        <v>2</v>
      </c>
      <c r="Q509">
        <v>0</v>
      </c>
      <c r="R509">
        <v>0</v>
      </c>
      <c r="S509">
        <v>1</v>
      </c>
      <c r="T509" t="s">
        <v>2289</v>
      </c>
      <c r="U509">
        <v>1</v>
      </c>
      <c r="V509">
        <v>2</v>
      </c>
      <c r="W509">
        <v>1</v>
      </c>
      <c r="X509">
        <v>1</v>
      </c>
      <c r="Y509">
        <v>126</v>
      </c>
      <c r="Z509">
        <v>0.84603501934339886</v>
      </c>
      <c r="AA509">
        <v>0.21149999999999999</v>
      </c>
      <c r="AB509">
        <v>4</v>
      </c>
      <c r="AC509">
        <v>0.46879999999999999</v>
      </c>
      <c r="AD509">
        <v>1</v>
      </c>
      <c r="AE509">
        <v>1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4.3900000000000002E-2</v>
      </c>
      <c r="AN509">
        <v>-1</v>
      </c>
      <c r="AS509">
        <f t="shared" ca="1" si="7"/>
        <v>0</v>
      </c>
    </row>
    <row r="510" spans="1:45" x14ac:dyDescent="0.25">
      <c r="A510">
        <v>20761</v>
      </c>
      <c r="B510" t="s">
        <v>548</v>
      </c>
      <c r="C510">
        <v>3</v>
      </c>
      <c r="D510">
        <v>4070.00389</v>
      </c>
      <c r="E510">
        <v>3</v>
      </c>
      <c r="F510" t="s">
        <v>1584</v>
      </c>
      <c r="G510">
        <v>4070.002958</v>
      </c>
      <c r="H510" t="s">
        <v>2046</v>
      </c>
      <c r="I510">
        <v>5.8001930000000002</v>
      </c>
      <c r="J510">
        <v>2.99465</v>
      </c>
      <c r="K510">
        <v>1.5166900000000001</v>
      </c>
      <c r="L510">
        <v>0.82005099999999997</v>
      </c>
      <c r="M510">
        <v>1</v>
      </c>
      <c r="N510">
        <v>9.3199999999999999E-4</v>
      </c>
      <c r="O510">
        <v>0.228992</v>
      </c>
      <c r="P510">
        <v>2</v>
      </c>
      <c r="Q510">
        <v>0</v>
      </c>
      <c r="R510">
        <v>0</v>
      </c>
      <c r="S510">
        <v>1</v>
      </c>
      <c r="T510" t="s">
        <v>2324</v>
      </c>
      <c r="U510">
        <v>1</v>
      </c>
      <c r="V510">
        <v>3</v>
      </c>
      <c r="W510">
        <v>1</v>
      </c>
      <c r="X510">
        <v>1</v>
      </c>
      <c r="Y510">
        <v>7</v>
      </c>
      <c r="Z510">
        <v>2.486466173328444E-2</v>
      </c>
      <c r="AA510">
        <v>1.24E-2</v>
      </c>
      <c r="AB510">
        <v>2</v>
      </c>
      <c r="AC510">
        <v>8.3400000000000002E-2</v>
      </c>
      <c r="AD510">
        <v>0.14885904300152519</v>
      </c>
      <c r="AE510">
        <v>7.4399999999999994E-2</v>
      </c>
      <c r="AF510">
        <v>2</v>
      </c>
      <c r="AG510">
        <v>0.89810000000000001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S510">
        <f t="shared" ca="1" si="7"/>
        <v>0</v>
      </c>
    </row>
    <row r="511" spans="1:45" x14ac:dyDescent="0.25">
      <c r="A511">
        <v>20762</v>
      </c>
      <c r="B511" t="s">
        <v>549</v>
      </c>
      <c r="C511">
        <v>3</v>
      </c>
      <c r="D511">
        <v>2208.1009239999998</v>
      </c>
      <c r="E511">
        <v>3</v>
      </c>
      <c r="F511" t="s">
        <v>1599</v>
      </c>
      <c r="G511">
        <v>2208.0997750000001</v>
      </c>
      <c r="H511" t="s">
        <v>2052</v>
      </c>
      <c r="I511">
        <v>89.028571999999997</v>
      </c>
      <c r="J511">
        <v>2.39954</v>
      </c>
      <c r="K511">
        <v>1.51233</v>
      </c>
      <c r="L511">
        <v>0.81940599999999997</v>
      </c>
      <c r="M511">
        <v>1</v>
      </c>
      <c r="N511">
        <v>1.1490000000000001E-3</v>
      </c>
      <c r="O511">
        <v>0.52035699999999996</v>
      </c>
      <c r="P511">
        <v>2</v>
      </c>
      <c r="Q511">
        <v>0</v>
      </c>
      <c r="R511">
        <v>0</v>
      </c>
      <c r="S511">
        <v>1</v>
      </c>
      <c r="T511" t="s">
        <v>2347</v>
      </c>
      <c r="U511">
        <v>1</v>
      </c>
      <c r="V511">
        <v>3</v>
      </c>
      <c r="W511">
        <v>1</v>
      </c>
      <c r="X511">
        <v>1</v>
      </c>
      <c r="Y511">
        <v>6</v>
      </c>
      <c r="Z511">
        <v>5.1668041234969007</v>
      </c>
      <c r="AA511">
        <v>0.36909999999999998</v>
      </c>
      <c r="AB511">
        <v>14</v>
      </c>
      <c r="AC511">
        <v>0.95850000000000002</v>
      </c>
      <c r="AD511">
        <v>0.79264212481565544</v>
      </c>
      <c r="AE511">
        <v>0.1132</v>
      </c>
      <c r="AF511">
        <v>7</v>
      </c>
      <c r="AG511">
        <v>0.57669999999999999</v>
      </c>
      <c r="AH511">
        <v>0.21329999999999999</v>
      </c>
      <c r="AI511">
        <v>0</v>
      </c>
      <c r="AJ511">
        <v>0.32190000000000002</v>
      </c>
      <c r="AK511">
        <v>0.21329999999999999</v>
      </c>
      <c r="AL511">
        <v>0.46079999999999999</v>
      </c>
      <c r="AM511">
        <v>0</v>
      </c>
      <c r="AN511">
        <v>-1</v>
      </c>
      <c r="AS511">
        <f t="shared" ca="1" si="7"/>
        <v>0</v>
      </c>
    </row>
    <row r="512" spans="1:45" x14ac:dyDescent="0.25">
      <c r="A512">
        <v>20763</v>
      </c>
      <c r="B512" t="s">
        <v>550</v>
      </c>
      <c r="C512">
        <v>3</v>
      </c>
      <c r="D512">
        <v>3556.8409660000002</v>
      </c>
      <c r="E512">
        <v>3</v>
      </c>
      <c r="F512" t="s">
        <v>1572</v>
      </c>
      <c r="G512">
        <v>3556.8428239999998</v>
      </c>
      <c r="H512" t="s">
        <v>2035</v>
      </c>
      <c r="I512">
        <v>11.113667</v>
      </c>
      <c r="J512">
        <v>3.4777300000000002</v>
      </c>
      <c r="K512">
        <v>1.51187</v>
      </c>
      <c r="L512">
        <v>0.81933800000000001</v>
      </c>
      <c r="M512">
        <v>1</v>
      </c>
      <c r="N512">
        <v>-1.8580000000000001E-3</v>
      </c>
      <c r="O512">
        <v>-0.52237299999999998</v>
      </c>
      <c r="P512">
        <v>2</v>
      </c>
      <c r="Q512">
        <v>0</v>
      </c>
      <c r="R512">
        <v>0</v>
      </c>
      <c r="S512">
        <v>1</v>
      </c>
      <c r="T512" t="s">
        <v>2321</v>
      </c>
      <c r="U512">
        <v>1</v>
      </c>
      <c r="V512">
        <v>2</v>
      </c>
      <c r="W512">
        <v>1</v>
      </c>
      <c r="X512">
        <v>1</v>
      </c>
      <c r="Y512">
        <v>4</v>
      </c>
      <c r="Z512">
        <v>9.8381703961037403E-2</v>
      </c>
      <c r="AA512">
        <v>4.9200000000000001E-2</v>
      </c>
      <c r="AB512">
        <v>2</v>
      </c>
      <c r="AC512">
        <v>0.50449999999999995</v>
      </c>
      <c r="AD512">
        <v>5.8622139467835899E-2</v>
      </c>
      <c r="AE512">
        <v>5.8599999999999999E-2</v>
      </c>
      <c r="AF512">
        <v>1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0.10299999999999999</v>
      </c>
      <c r="AM512">
        <v>0</v>
      </c>
      <c r="AN512">
        <v>0</v>
      </c>
      <c r="AS512">
        <f t="shared" ca="1" si="7"/>
        <v>0</v>
      </c>
    </row>
    <row r="513" spans="1:45" x14ac:dyDescent="0.25">
      <c r="A513">
        <v>20764</v>
      </c>
      <c r="B513" t="s">
        <v>551</v>
      </c>
      <c r="C513">
        <v>4</v>
      </c>
      <c r="D513">
        <v>3426.7373109999999</v>
      </c>
      <c r="E513">
        <v>3</v>
      </c>
      <c r="F513" t="s">
        <v>1559</v>
      </c>
      <c r="G513">
        <v>3426.7427950000001</v>
      </c>
      <c r="H513" t="s">
        <v>2027</v>
      </c>
      <c r="I513">
        <v>48.174700999999999</v>
      </c>
      <c r="J513">
        <v>4.08012</v>
      </c>
      <c r="K513">
        <v>1.5087999999999999</v>
      </c>
      <c r="L513">
        <v>0.81888300000000003</v>
      </c>
      <c r="M513">
        <v>1</v>
      </c>
      <c r="N513">
        <v>-5.4840000000000002E-3</v>
      </c>
      <c r="O513">
        <v>-1.6003540000000001</v>
      </c>
      <c r="P513">
        <v>2</v>
      </c>
      <c r="Q513">
        <v>0</v>
      </c>
      <c r="R513">
        <v>0</v>
      </c>
      <c r="S513">
        <v>1</v>
      </c>
      <c r="T513" t="s">
        <v>2287</v>
      </c>
      <c r="U513">
        <v>1</v>
      </c>
      <c r="V513">
        <v>2</v>
      </c>
      <c r="W513">
        <v>1</v>
      </c>
      <c r="X513">
        <v>1</v>
      </c>
      <c r="Y513">
        <v>7</v>
      </c>
      <c r="Z513">
        <v>1.7186936481890951</v>
      </c>
      <c r="AA513">
        <v>0.1074</v>
      </c>
      <c r="AB513">
        <v>16</v>
      </c>
      <c r="AC513">
        <v>0.76629999999999998</v>
      </c>
      <c r="AD513">
        <v>8.4307187037187384E-2</v>
      </c>
      <c r="AE513">
        <v>2.81E-2</v>
      </c>
      <c r="AF513">
        <v>3</v>
      </c>
      <c r="AG513">
        <v>0.23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4.6800000000000001E-2</v>
      </c>
      <c r="AN513">
        <v>-1</v>
      </c>
      <c r="AS513">
        <f t="shared" ca="1" si="7"/>
        <v>0</v>
      </c>
    </row>
    <row r="514" spans="1:45" x14ac:dyDescent="0.25">
      <c r="A514">
        <v>20765</v>
      </c>
      <c r="B514" t="s">
        <v>552</v>
      </c>
      <c r="C514">
        <v>3</v>
      </c>
      <c r="D514">
        <v>3260.7888069999999</v>
      </c>
      <c r="E514">
        <v>3</v>
      </c>
      <c r="F514" t="s">
        <v>1566</v>
      </c>
      <c r="G514">
        <v>3260.792117</v>
      </c>
      <c r="H514" t="s">
        <v>2042</v>
      </c>
      <c r="I514">
        <v>13.123457999999999</v>
      </c>
      <c r="J514">
        <v>3.6541000000000001</v>
      </c>
      <c r="K514">
        <v>1.49465</v>
      </c>
      <c r="L514">
        <v>0.81677500000000003</v>
      </c>
      <c r="M514">
        <v>1</v>
      </c>
      <c r="N514">
        <v>-3.31E-3</v>
      </c>
      <c r="O514">
        <v>-1.015091</v>
      </c>
      <c r="P514">
        <v>2</v>
      </c>
      <c r="Q514">
        <v>0</v>
      </c>
      <c r="R514">
        <v>0</v>
      </c>
      <c r="S514">
        <v>1</v>
      </c>
      <c r="T514" t="s">
        <v>2315</v>
      </c>
      <c r="U514">
        <v>1</v>
      </c>
      <c r="V514">
        <v>1</v>
      </c>
      <c r="W514">
        <v>1</v>
      </c>
      <c r="X514">
        <v>1</v>
      </c>
      <c r="Y514">
        <v>4</v>
      </c>
      <c r="Z514">
        <v>1.3302080899597259</v>
      </c>
      <c r="AA514">
        <v>0.13300000000000001</v>
      </c>
      <c r="AB514">
        <v>10</v>
      </c>
      <c r="AC514">
        <v>2.1978</v>
      </c>
      <c r="AD514">
        <v>0.1173683193550058</v>
      </c>
      <c r="AE514">
        <v>9.7999999999999997E-3</v>
      </c>
      <c r="AF514">
        <v>12</v>
      </c>
      <c r="AG514">
        <v>0.63149999999999995</v>
      </c>
      <c r="AH514">
        <v>0</v>
      </c>
      <c r="AI514">
        <v>0.28320000000000001</v>
      </c>
      <c r="AJ514">
        <v>0</v>
      </c>
      <c r="AK514">
        <v>0</v>
      </c>
      <c r="AL514">
        <v>0</v>
      </c>
      <c r="AM514">
        <v>0.19370000000000001</v>
      </c>
      <c r="AN514">
        <v>-1</v>
      </c>
      <c r="AS514">
        <f t="shared" ca="1" si="7"/>
        <v>0</v>
      </c>
    </row>
    <row r="515" spans="1:45" x14ac:dyDescent="0.25">
      <c r="A515">
        <v>20766</v>
      </c>
      <c r="B515" t="s">
        <v>553</v>
      </c>
      <c r="C515">
        <v>4</v>
      </c>
      <c r="D515">
        <v>2972.358667</v>
      </c>
      <c r="E515">
        <v>3</v>
      </c>
      <c r="F515" t="s">
        <v>1551</v>
      </c>
      <c r="G515">
        <v>2972.3619239999998</v>
      </c>
      <c r="H515" t="s">
        <v>2029</v>
      </c>
      <c r="I515">
        <v>36.578854999999997</v>
      </c>
      <c r="J515">
        <v>4.5911600000000004</v>
      </c>
      <c r="K515">
        <v>1.49336</v>
      </c>
      <c r="L515">
        <v>0.81658200000000003</v>
      </c>
      <c r="M515">
        <v>1</v>
      </c>
      <c r="N515">
        <v>-3.2569999999999999E-3</v>
      </c>
      <c r="O515">
        <v>-1.0957619999999999</v>
      </c>
      <c r="P515">
        <v>2</v>
      </c>
      <c r="Q515">
        <v>0</v>
      </c>
      <c r="R515">
        <v>0</v>
      </c>
      <c r="S515">
        <v>1</v>
      </c>
      <c r="T515" t="s">
        <v>2302</v>
      </c>
      <c r="U515">
        <v>1</v>
      </c>
      <c r="V515">
        <v>1</v>
      </c>
      <c r="W515">
        <v>1</v>
      </c>
      <c r="X515">
        <v>1</v>
      </c>
      <c r="Y515">
        <v>31</v>
      </c>
      <c r="Z515">
        <v>1.3221598082071231</v>
      </c>
      <c r="AA515">
        <v>0.26440000000000002</v>
      </c>
      <c r="AB515">
        <v>5</v>
      </c>
      <c r="AC515">
        <v>0.47139999999999999</v>
      </c>
      <c r="AD515">
        <v>0.50092387363492186</v>
      </c>
      <c r="AE515">
        <v>0.50090000000000001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S515">
        <f t="shared" ref="AS515:AS578" ca="1" si="8">SUM(AO515:AS515)</f>
        <v>0</v>
      </c>
    </row>
    <row r="516" spans="1:45" x14ac:dyDescent="0.25">
      <c r="A516">
        <v>20767</v>
      </c>
      <c r="B516" t="s">
        <v>554</v>
      </c>
      <c r="C516">
        <v>4</v>
      </c>
      <c r="D516">
        <v>2972.3637269999999</v>
      </c>
      <c r="E516">
        <v>3</v>
      </c>
      <c r="F516" t="s">
        <v>1538</v>
      </c>
      <c r="G516">
        <v>2972.3619239999998</v>
      </c>
      <c r="H516" t="s">
        <v>2029</v>
      </c>
      <c r="I516">
        <v>52.156649000000002</v>
      </c>
      <c r="J516">
        <v>6.2043299999999997</v>
      </c>
      <c r="K516">
        <v>1.4917100000000001</v>
      </c>
      <c r="L516">
        <v>0.81633500000000003</v>
      </c>
      <c r="M516">
        <v>1</v>
      </c>
      <c r="N516">
        <v>1.8029999999999999E-3</v>
      </c>
      <c r="O516">
        <v>0.60658800000000002</v>
      </c>
      <c r="P516">
        <v>2</v>
      </c>
      <c r="Q516">
        <v>0</v>
      </c>
      <c r="R516">
        <v>0</v>
      </c>
      <c r="S516">
        <v>1</v>
      </c>
      <c r="T516" t="s">
        <v>2289</v>
      </c>
      <c r="U516">
        <v>1</v>
      </c>
      <c r="V516">
        <v>2</v>
      </c>
      <c r="W516">
        <v>1</v>
      </c>
      <c r="X516">
        <v>1</v>
      </c>
      <c r="Y516">
        <v>126</v>
      </c>
      <c r="Z516">
        <v>0.97873884473003869</v>
      </c>
      <c r="AA516">
        <v>5.1499999999999997E-2</v>
      </c>
      <c r="AB516">
        <v>19</v>
      </c>
      <c r="AC516">
        <v>1.1873</v>
      </c>
      <c r="AD516">
        <v>1.2812354322081629</v>
      </c>
      <c r="AE516">
        <v>0.16020000000000001</v>
      </c>
      <c r="AF516">
        <v>8</v>
      </c>
      <c r="AG516">
        <v>1.9875</v>
      </c>
      <c r="AH516">
        <v>0</v>
      </c>
      <c r="AI516">
        <v>2.7300000000000001E-2</v>
      </c>
      <c r="AJ516">
        <v>1.7100000000000001E-2</v>
      </c>
      <c r="AK516">
        <v>0</v>
      </c>
      <c r="AL516">
        <v>0</v>
      </c>
      <c r="AM516">
        <v>7.4099999999999999E-2</v>
      </c>
      <c r="AN516">
        <v>-1</v>
      </c>
      <c r="AS516">
        <f t="shared" ca="1" si="8"/>
        <v>0</v>
      </c>
    </row>
    <row r="517" spans="1:45" x14ac:dyDescent="0.25">
      <c r="A517">
        <v>20768</v>
      </c>
      <c r="B517" t="s">
        <v>555</v>
      </c>
      <c r="C517">
        <v>3</v>
      </c>
      <c r="D517">
        <v>2972.3569240000002</v>
      </c>
      <c r="E517">
        <v>3</v>
      </c>
      <c r="F517" t="s">
        <v>1538</v>
      </c>
      <c r="G517">
        <v>2972.3619239999998</v>
      </c>
      <c r="H517" t="s">
        <v>2029</v>
      </c>
      <c r="I517">
        <v>70.180795000000003</v>
      </c>
      <c r="J517">
        <v>6.2043299999999997</v>
      </c>
      <c r="K517">
        <v>1.4910099999999999</v>
      </c>
      <c r="L517">
        <v>0.81623000000000001</v>
      </c>
      <c r="M517">
        <v>1</v>
      </c>
      <c r="N517">
        <v>-5.0000000000000001E-3</v>
      </c>
      <c r="O517">
        <v>-1.682164</v>
      </c>
      <c r="P517">
        <v>2</v>
      </c>
      <c r="Q517">
        <v>0</v>
      </c>
      <c r="R517">
        <v>0</v>
      </c>
      <c r="S517">
        <v>1</v>
      </c>
      <c r="T517" t="s">
        <v>2289</v>
      </c>
      <c r="U517">
        <v>1</v>
      </c>
      <c r="V517">
        <v>2</v>
      </c>
      <c r="W517">
        <v>1</v>
      </c>
      <c r="X517">
        <v>1</v>
      </c>
      <c r="Y517">
        <v>126</v>
      </c>
      <c r="Z517">
        <v>1.4976282375970971</v>
      </c>
      <c r="AA517">
        <v>9.98E-2</v>
      </c>
      <c r="AB517">
        <v>15</v>
      </c>
      <c r="AC517">
        <v>0.67030000000000001</v>
      </c>
      <c r="AD517">
        <v>0.42034741026172301</v>
      </c>
      <c r="AE517">
        <v>0.42030000000000001</v>
      </c>
      <c r="AF517">
        <v>1</v>
      </c>
      <c r="AG517">
        <v>0</v>
      </c>
      <c r="AH517">
        <v>0.62290000000000001</v>
      </c>
      <c r="AI517">
        <v>3.1899999999999998E-2</v>
      </c>
      <c r="AJ517">
        <v>0</v>
      </c>
      <c r="AK517">
        <v>0.62290000000000001</v>
      </c>
      <c r="AL517">
        <v>0</v>
      </c>
      <c r="AM517">
        <v>0.19409999999999999</v>
      </c>
      <c r="AN517">
        <v>-1</v>
      </c>
      <c r="AS517">
        <f t="shared" ca="1" si="8"/>
        <v>0</v>
      </c>
    </row>
    <row r="518" spans="1:45" x14ac:dyDescent="0.25">
      <c r="A518">
        <v>20769</v>
      </c>
      <c r="B518" t="s">
        <v>556</v>
      </c>
      <c r="C518">
        <v>5</v>
      </c>
      <c r="D518">
        <v>4627.0481989999998</v>
      </c>
      <c r="E518">
        <v>3</v>
      </c>
      <c r="F518" t="s">
        <v>1563</v>
      </c>
      <c r="G518">
        <v>4627.0477929999997</v>
      </c>
      <c r="H518" t="s">
        <v>2039</v>
      </c>
      <c r="I518">
        <v>42.819727</v>
      </c>
      <c r="J518">
        <v>3.7356400000000001</v>
      </c>
      <c r="K518">
        <v>1.48739</v>
      </c>
      <c r="L518">
        <v>0.81568600000000002</v>
      </c>
      <c r="M518">
        <v>1</v>
      </c>
      <c r="N518">
        <v>4.06E-4</v>
      </c>
      <c r="O518">
        <v>8.7745000000000004E-2</v>
      </c>
      <c r="P518">
        <v>2</v>
      </c>
      <c r="Q518">
        <v>0</v>
      </c>
      <c r="R518">
        <v>0</v>
      </c>
      <c r="S518">
        <v>1</v>
      </c>
      <c r="T518" t="s">
        <v>2312</v>
      </c>
      <c r="U518">
        <v>1</v>
      </c>
      <c r="V518">
        <v>3</v>
      </c>
      <c r="W518">
        <v>1</v>
      </c>
      <c r="X518">
        <v>1</v>
      </c>
      <c r="Y518">
        <v>7</v>
      </c>
      <c r="Z518">
        <v>1.4993838727725379</v>
      </c>
      <c r="AA518">
        <v>9.3700000000000006E-2</v>
      </c>
      <c r="AB518">
        <v>16</v>
      </c>
      <c r="AC518">
        <v>1.0195000000000001</v>
      </c>
      <c r="AD518">
        <v>0.81049428968961879</v>
      </c>
      <c r="AE518">
        <v>6.7500000000000004E-2</v>
      </c>
      <c r="AF518">
        <v>12</v>
      </c>
      <c r="AG518">
        <v>0.91359999999999997</v>
      </c>
      <c r="AH518">
        <v>0</v>
      </c>
      <c r="AI518">
        <v>0</v>
      </c>
      <c r="AJ518">
        <v>0</v>
      </c>
      <c r="AK518">
        <v>0</v>
      </c>
      <c r="AL518">
        <v>7.4000000000000003E-3</v>
      </c>
      <c r="AM518">
        <v>0</v>
      </c>
      <c r="AN518">
        <v>-1</v>
      </c>
      <c r="AS518">
        <f t="shared" ca="1" si="8"/>
        <v>0</v>
      </c>
    </row>
    <row r="519" spans="1:45" x14ac:dyDescent="0.25">
      <c r="A519">
        <v>20770</v>
      </c>
      <c r="B519" t="s">
        <v>557</v>
      </c>
      <c r="C519">
        <v>5</v>
      </c>
      <c r="D519">
        <v>3770.835094</v>
      </c>
      <c r="E519">
        <v>3</v>
      </c>
      <c r="F519" t="s">
        <v>1629</v>
      </c>
      <c r="G519">
        <v>3770.8330679999999</v>
      </c>
      <c r="H519" t="s">
        <v>2061</v>
      </c>
      <c r="I519">
        <v>40.433588999999998</v>
      </c>
      <c r="J519">
        <v>1.48712</v>
      </c>
      <c r="K519">
        <v>1.48712</v>
      </c>
      <c r="L519">
        <v>0.81564599999999998</v>
      </c>
      <c r="M519">
        <v>1</v>
      </c>
      <c r="N519">
        <v>2.026E-3</v>
      </c>
      <c r="O519">
        <v>0.53728200000000004</v>
      </c>
      <c r="P519">
        <v>2</v>
      </c>
      <c r="Q519">
        <v>0</v>
      </c>
      <c r="R519">
        <v>0</v>
      </c>
      <c r="S519">
        <v>1</v>
      </c>
      <c r="T519" t="s">
        <v>2296</v>
      </c>
      <c r="U519">
        <v>1</v>
      </c>
      <c r="V519">
        <v>1</v>
      </c>
      <c r="W519">
        <v>1</v>
      </c>
      <c r="X519">
        <v>1</v>
      </c>
      <c r="Y519">
        <v>8</v>
      </c>
      <c r="Z519">
        <v>2.7375030536630391</v>
      </c>
      <c r="AA519">
        <v>0.3422</v>
      </c>
      <c r="AB519">
        <v>8</v>
      </c>
      <c r="AC519">
        <v>0.82920000000000005</v>
      </c>
      <c r="AD519">
        <v>1.07833120707907</v>
      </c>
      <c r="AE519">
        <v>0.53920000000000001</v>
      </c>
      <c r="AF519">
        <v>2</v>
      </c>
      <c r="AG519">
        <v>0.14349999999999999</v>
      </c>
      <c r="AH519">
        <v>0</v>
      </c>
      <c r="AI519">
        <v>0.14549999999999999</v>
      </c>
      <c r="AJ519">
        <v>4.7699999999999999E-2</v>
      </c>
      <c r="AK519">
        <v>0</v>
      </c>
      <c r="AL519">
        <v>0</v>
      </c>
      <c r="AM519">
        <v>0.34799999999999998</v>
      </c>
      <c r="AN519">
        <v>-1</v>
      </c>
      <c r="AS519">
        <f t="shared" ca="1" si="8"/>
        <v>0</v>
      </c>
    </row>
    <row r="520" spans="1:45" x14ac:dyDescent="0.25">
      <c r="A520">
        <v>20771</v>
      </c>
      <c r="B520" t="s">
        <v>558</v>
      </c>
      <c r="C520">
        <v>4</v>
      </c>
      <c r="D520">
        <v>2175.1060189999998</v>
      </c>
      <c r="E520">
        <v>3</v>
      </c>
      <c r="F520" t="s">
        <v>1535</v>
      </c>
      <c r="G520">
        <v>2175.1048030000002</v>
      </c>
      <c r="H520" t="s">
        <v>2026</v>
      </c>
      <c r="I520">
        <v>70.185967000000005</v>
      </c>
      <c r="J520">
        <v>6.4900799999999998</v>
      </c>
      <c r="K520">
        <v>1.4854799999999999</v>
      </c>
      <c r="L520">
        <v>0.81539899999999998</v>
      </c>
      <c r="M520">
        <v>1</v>
      </c>
      <c r="N520">
        <v>1.2160000000000001E-3</v>
      </c>
      <c r="O520">
        <v>0.55905400000000005</v>
      </c>
      <c r="P520">
        <v>2</v>
      </c>
      <c r="Q520">
        <v>0</v>
      </c>
      <c r="R520">
        <v>0</v>
      </c>
      <c r="S520">
        <v>1</v>
      </c>
      <c r="T520" t="s">
        <v>2286</v>
      </c>
      <c r="U520">
        <v>1</v>
      </c>
      <c r="V520">
        <v>1</v>
      </c>
      <c r="W520">
        <v>1</v>
      </c>
      <c r="X520">
        <v>1</v>
      </c>
      <c r="Y520">
        <v>77</v>
      </c>
      <c r="Z520">
        <v>3.4359310328545258</v>
      </c>
      <c r="AA520">
        <v>0.31240000000000001</v>
      </c>
      <c r="AB520">
        <v>11</v>
      </c>
      <c r="AC520">
        <v>0.60589999999999999</v>
      </c>
      <c r="AD520">
        <v>1.036685661378042</v>
      </c>
      <c r="AE520">
        <v>0.12959999999999999</v>
      </c>
      <c r="AF520">
        <v>8</v>
      </c>
      <c r="AG520">
        <v>0.56159999999999999</v>
      </c>
      <c r="AH520">
        <v>0</v>
      </c>
      <c r="AI520">
        <v>0</v>
      </c>
      <c r="AJ520">
        <v>0</v>
      </c>
      <c r="AK520">
        <v>0</v>
      </c>
      <c r="AL520">
        <v>0.45760000000000001</v>
      </c>
      <c r="AM520">
        <v>0</v>
      </c>
      <c r="AN520">
        <v>-1</v>
      </c>
      <c r="AS520">
        <f t="shared" ca="1" si="8"/>
        <v>0</v>
      </c>
    </row>
    <row r="521" spans="1:45" x14ac:dyDescent="0.25">
      <c r="A521">
        <v>20772</v>
      </c>
      <c r="B521" t="s">
        <v>559</v>
      </c>
      <c r="C521">
        <v>3</v>
      </c>
      <c r="D521">
        <v>3098.5010200000002</v>
      </c>
      <c r="E521">
        <v>3</v>
      </c>
      <c r="F521" t="s">
        <v>1552</v>
      </c>
      <c r="G521">
        <v>3098.4735890000002</v>
      </c>
      <c r="H521" t="s">
        <v>2034</v>
      </c>
      <c r="I521">
        <v>6.9256520000000004</v>
      </c>
      <c r="J521">
        <v>4.4898400000000001</v>
      </c>
      <c r="K521">
        <v>1.48424</v>
      </c>
      <c r="L521">
        <v>0.81521200000000005</v>
      </c>
      <c r="M521">
        <v>1</v>
      </c>
      <c r="N521">
        <v>2.7431000000000001E-2</v>
      </c>
      <c r="O521">
        <v>8.8530689999999996</v>
      </c>
      <c r="P521">
        <v>2</v>
      </c>
      <c r="Q521">
        <v>0</v>
      </c>
      <c r="R521">
        <v>0</v>
      </c>
      <c r="S521">
        <v>1</v>
      </c>
      <c r="T521" t="s">
        <v>2303</v>
      </c>
      <c r="U521">
        <v>1</v>
      </c>
      <c r="V521">
        <v>1</v>
      </c>
      <c r="W521">
        <v>1</v>
      </c>
      <c r="X521">
        <v>1</v>
      </c>
      <c r="Y521">
        <v>7</v>
      </c>
      <c r="Z521">
        <v>0.43896314641810802</v>
      </c>
      <c r="AA521">
        <v>0.10970000000000001</v>
      </c>
      <c r="AB521">
        <v>4</v>
      </c>
      <c r="AC521">
        <v>0.47910000000000003</v>
      </c>
      <c r="AD521">
        <v>0.6024871137604263</v>
      </c>
      <c r="AE521">
        <v>0.1205</v>
      </c>
      <c r="AF521">
        <v>5</v>
      </c>
      <c r="AG521">
        <v>0.42920000000000003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-1</v>
      </c>
      <c r="AS521">
        <f t="shared" ca="1" si="8"/>
        <v>0</v>
      </c>
    </row>
    <row r="522" spans="1:45" x14ac:dyDescent="0.25">
      <c r="A522">
        <v>20773</v>
      </c>
      <c r="B522" t="s">
        <v>560</v>
      </c>
      <c r="C522">
        <v>4</v>
      </c>
      <c r="D522">
        <v>4627.0467230000004</v>
      </c>
      <c r="E522">
        <v>3</v>
      </c>
      <c r="F522" t="s">
        <v>1563</v>
      </c>
      <c r="G522">
        <v>4627.0477929999997</v>
      </c>
      <c r="H522" t="s">
        <v>2039</v>
      </c>
      <c r="I522">
        <v>20.255233</v>
      </c>
      <c r="J522">
        <v>3.7356400000000001</v>
      </c>
      <c r="K522">
        <v>1.4630700000000001</v>
      </c>
      <c r="L522">
        <v>0.812002</v>
      </c>
      <c r="M522">
        <v>1</v>
      </c>
      <c r="N522">
        <v>-1.07E-3</v>
      </c>
      <c r="O522">
        <v>-0.23124900000000001</v>
      </c>
      <c r="P522">
        <v>2</v>
      </c>
      <c r="Q522">
        <v>0</v>
      </c>
      <c r="R522">
        <v>0</v>
      </c>
      <c r="S522">
        <v>1</v>
      </c>
      <c r="T522" t="s">
        <v>2312</v>
      </c>
      <c r="U522">
        <v>1</v>
      </c>
      <c r="V522">
        <v>1</v>
      </c>
      <c r="W522">
        <v>1</v>
      </c>
      <c r="X522">
        <v>1</v>
      </c>
      <c r="Y522">
        <v>7</v>
      </c>
      <c r="Z522">
        <v>7.5697251371149493E-2</v>
      </c>
      <c r="AA522">
        <v>1.5100000000000001E-2</v>
      </c>
      <c r="AB522">
        <v>5</v>
      </c>
      <c r="AC522">
        <v>0.50460000000000005</v>
      </c>
      <c r="AD522">
        <v>0.19377104198318251</v>
      </c>
      <c r="AE522">
        <v>2.4199999999999999E-2</v>
      </c>
      <c r="AF522">
        <v>8</v>
      </c>
      <c r="AG522">
        <v>0.86019999999999996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-1</v>
      </c>
      <c r="AS522">
        <f t="shared" ca="1" si="8"/>
        <v>0</v>
      </c>
    </row>
    <row r="523" spans="1:45" x14ac:dyDescent="0.25">
      <c r="A523">
        <v>20774</v>
      </c>
      <c r="B523" t="s">
        <v>561</v>
      </c>
      <c r="C523">
        <v>4</v>
      </c>
      <c r="D523">
        <v>2738.228251</v>
      </c>
      <c r="E523">
        <v>3</v>
      </c>
      <c r="F523" t="s">
        <v>1630</v>
      </c>
      <c r="G523">
        <v>2738.2255759999998</v>
      </c>
      <c r="H523" t="s">
        <v>2030</v>
      </c>
      <c r="I523">
        <v>44.296441000000002</v>
      </c>
      <c r="J523">
        <v>1.4601500000000001</v>
      </c>
      <c r="K523">
        <v>1.4601500000000001</v>
      </c>
      <c r="L523">
        <v>0.81155600000000006</v>
      </c>
      <c r="M523">
        <v>1</v>
      </c>
      <c r="N523">
        <v>2.6749999999999999E-3</v>
      </c>
      <c r="O523">
        <v>0.97690999999999995</v>
      </c>
      <c r="P523">
        <v>2</v>
      </c>
      <c r="Q523">
        <v>0</v>
      </c>
      <c r="R523">
        <v>0</v>
      </c>
      <c r="S523">
        <v>1</v>
      </c>
      <c r="T523" t="s">
        <v>2375</v>
      </c>
      <c r="U523">
        <v>1</v>
      </c>
      <c r="V523">
        <v>3</v>
      </c>
      <c r="W523">
        <v>1</v>
      </c>
      <c r="X523">
        <v>1</v>
      </c>
      <c r="Y523">
        <v>1</v>
      </c>
      <c r="Z523">
        <v>1.6676213472980339</v>
      </c>
      <c r="AA523">
        <v>0.20849999999999999</v>
      </c>
      <c r="AB523">
        <v>8</v>
      </c>
      <c r="AC523">
        <v>1.0184</v>
      </c>
      <c r="AD523">
        <v>1.1692785186257211</v>
      </c>
      <c r="AE523">
        <v>0.16700000000000001</v>
      </c>
      <c r="AF523">
        <v>7</v>
      </c>
      <c r="AG523">
        <v>0.97619999999999996</v>
      </c>
      <c r="AH523">
        <v>0</v>
      </c>
      <c r="AI523">
        <v>2.7E-2</v>
      </c>
      <c r="AJ523">
        <v>0</v>
      </c>
      <c r="AK523">
        <v>0</v>
      </c>
      <c r="AL523">
        <v>0</v>
      </c>
      <c r="AM523">
        <v>0.40970000000000001</v>
      </c>
      <c r="AN523">
        <v>-1</v>
      </c>
      <c r="AS523">
        <f t="shared" ca="1" si="8"/>
        <v>0</v>
      </c>
    </row>
    <row r="524" spans="1:45" x14ac:dyDescent="0.25">
      <c r="A524">
        <v>20775</v>
      </c>
      <c r="B524" t="s">
        <v>562</v>
      </c>
      <c r="C524">
        <v>4</v>
      </c>
      <c r="D524">
        <v>2972.346227</v>
      </c>
      <c r="E524">
        <v>3</v>
      </c>
      <c r="F524" t="s">
        <v>1594</v>
      </c>
      <c r="G524">
        <v>2972.3619239999998</v>
      </c>
      <c r="H524" t="s">
        <v>2029</v>
      </c>
      <c r="I524">
        <v>36.742260000000002</v>
      </c>
      <c r="J524">
        <v>2.2321399999999998</v>
      </c>
      <c r="K524">
        <v>1.4583200000000001</v>
      </c>
      <c r="L524">
        <v>0.811276</v>
      </c>
      <c r="M524">
        <v>1</v>
      </c>
      <c r="N524">
        <v>-1.5696999999999999E-2</v>
      </c>
      <c r="O524">
        <v>-5.2809850000000003</v>
      </c>
      <c r="P524">
        <v>2</v>
      </c>
      <c r="Q524">
        <v>0</v>
      </c>
      <c r="R524">
        <v>0</v>
      </c>
      <c r="S524">
        <v>1</v>
      </c>
      <c r="T524" t="s">
        <v>2342</v>
      </c>
      <c r="U524">
        <v>1</v>
      </c>
      <c r="V524">
        <v>2</v>
      </c>
      <c r="W524">
        <v>1</v>
      </c>
      <c r="X524">
        <v>1</v>
      </c>
      <c r="Y524">
        <v>32</v>
      </c>
      <c r="Z524">
        <v>1.0537158715104851</v>
      </c>
      <c r="AA524">
        <v>0.2107</v>
      </c>
      <c r="AB524">
        <v>5</v>
      </c>
      <c r="AC524">
        <v>0.49659999999999999</v>
      </c>
      <c r="AD524">
        <v>0.43446326721071588</v>
      </c>
      <c r="AE524">
        <v>0.4345</v>
      </c>
      <c r="AF524">
        <v>1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S524">
        <f t="shared" ca="1" si="8"/>
        <v>0</v>
      </c>
    </row>
    <row r="525" spans="1:45" x14ac:dyDescent="0.25">
      <c r="A525">
        <v>20776</v>
      </c>
      <c r="B525" t="s">
        <v>563</v>
      </c>
      <c r="C525">
        <v>4</v>
      </c>
      <c r="D525">
        <v>2988.3589270000002</v>
      </c>
      <c r="E525">
        <v>3</v>
      </c>
      <c r="F525" t="s">
        <v>1594</v>
      </c>
      <c r="G525">
        <v>2988.3568380000002</v>
      </c>
      <c r="H525" t="s">
        <v>2044</v>
      </c>
      <c r="I525">
        <v>31.405462</v>
      </c>
      <c r="J525">
        <v>2.5328900000000001</v>
      </c>
      <c r="K525">
        <v>1.4577</v>
      </c>
      <c r="L525">
        <v>0.81118100000000004</v>
      </c>
      <c r="M525">
        <v>1</v>
      </c>
      <c r="N525">
        <v>2.0890000000000001E-3</v>
      </c>
      <c r="O525">
        <v>0.69904599999999995</v>
      </c>
      <c r="P525">
        <v>2</v>
      </c>
      <c r="Q525">
        <v>0</v>
      </c>
      <c r="R525">
        <v>0</v>
      </c>
      <c r="S525">
        <v>1</v>
      </c>
      <c r="T525" t="s">
        <v>2342</v>
      </c>
      <c r="U525">
        <v>1</v>
      </c>
      <c r="V525">
        <v>3</v>
      </c>
      <c r="W525">
        <v>1</v>
      </c>
      <c r="X525">
        <v>1</v>
      </c>
      <c r="Y525">
        <v>32</v>
      </c>
      <c r="Z525">
        <v>0.97776601877506741</v>
      </c>
      <c r="AA525">
        <v>0.13969999999999999</v>
      </c>
      <c r="AB525">
        <v>7</v>
      </c>
      <c r="AC525">
        <v>0.44319999999999998</v>
      </c>
      <c r="AD525">
        <v>1.2429939009902491</v>
      </c>
      <c r="AE525">
        <v>0.31069999999999998</v>
      </c>
      <c r="AF525">
        <v>4</v>
      </c>
      <c r="AG525">
        <v>1.2841</v>
      </c>
      <c r="AH525">
        <v>0</v>
      </c>
      <c r="AI525">
        <v>3.9699999999999999E-2</v>
      </c>
      <c r="AJ525">
        <v>0</v>
      </c>
      <c r="AK525">
        <v>0</v>
      </c>
      <c r="AL525">
        <v>0</v>
      </c>
      <c r="AM525">
        <v>6.9500000000000006E-2</v>
      </c>
      <c r="AN525">
        <v>-1</v>
      </c>
      <c r="AS525">
        <f t="shared" ca="1" si="8"/>
        <v>0</v>
      </c>
    </row>
    <row r="526" spans="1:45" x14ac:dyDescent="0.25">
      <c r="A526">
        <v>20777</v>
      </c>
      <c r="B526" t="s">
        <v>564</v>
      </c>
      <c r="C526">
        <v>3</v>
      </c>
      <c r="D526">
        <v>3483.7968249999999</v>
      </c>
      <c r="E526">
        <v>3</v>
      </c>
      <c r="F526" t="s">
        <v>1631</v>
      </c>
      <c r="G526">
        <v>3483.7720960000001</v>
      </c>
      <c r="H526" t="s">
        <v>2054</v>
      </c>
      <c r="I526">
        <v>13.155996</v>
      </c>
      <c r="J526">
        <v>1.45455</v>
      </c>
      <c r="K526">
        <v>1.45455</v>
      </c>
      <c r="L526">
        <v>0.81069800000000003</v>
      </c>
      <c r="M526">
        <v>1</v>
      </c>
      <c r="N526">
        <v>2.4729000000000001E-2</v>
      </c>
      <c r="O526">
        <v>7.0983400000000003</v>
      </c>
      <c r="P526">
        <v>2</v>
      </c>
      <c r="Q526">
        <v>0</v>
      </c>
      <c r="R526">
        <v>0</v>
      </c>
      <c r="S526">
        <v>1</v>
      </c>
      <c r="T526" t="s">
        <v>2376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0.19758599023623061</v>
      </c>
      <c r="AA526">
        <v>3.2899999999999999E-2</v>
      </c>
      <c r="AB526">
        <v>6</v>
      </c>
      <c r="AC526">
        <v>0.29199999999999998</v>
      </c>
      <c r="AD526">
        <v>6.8567443633078165E-2</v>
      </c>
      <c r="AE526">
        <v>3.4299999999999997E-2</v>
      </c>
      <c r="AF526">
        <v>2</v>
      </c>
      <c r="AG526">
        <v>0.25080000000000002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S526">
        <f t="shared" ca="1" si="8"/>
        <v>0</v>
      </c>
    </row>
    <row r="527" spans="1:45" x14ac:dyDescent="0.25">
      <c r="A527">
        <v>20778</v>
      </c>
      <c r="B527" t="s">
        <v>565</v>
      </c>
      <c r="C527">
        <v>5</v>
      </c>
      <c r="D527">
        <v>2538.4608589999998</v>
      </c>
      <c r="E527">
        <v>3</v>
      </c>
      <c r="F527" t="s">
        <v>1612</v>
      </c>
      <c r="G527">
        <v>2538.461237</v>
      </c>
      <c r="I527">
        <v>74.978447000000003</v>
      </c>
      <c r="J527">
        <v>1.99092</v>
      </c>
      <c r="K527">
        <v>1.45353</v>
      </c>
      <c r="L527">
        <v>0.81054099999999996</v>
      </c>
      <c r="M527">
        <v>1</v>
      </c>
      <c r="N527">
        <v>-3.7800000000000003E-4</v>
      </c>
      <c r="O527">
        <v>-0.14890900000000001</v>
      </c>
      <c r="P527">
        <v>2</v>
      </c>
      <c r="Q527">
        <v>0</v>
      </c>
      <c r="R527">
        <v>0</v>
      </c>
      <c r="S527">
        <v>1</v>
      </c>
      <c r="T527" t="s">
        <v>2359</v>
      </c>
      <c r="U527">
        <v>1</v>
      </c>
      <c r="V527">
        <v>3</v>
      </c>
      <c r="W527">
        <v>1</v>
      </c>
      <c r="X527">
        <v>1</v>
      </c>
      <c r="Y527">
        <v>19</v>
      </c>
      <c r="Z527">
        <v>2.983556745377308</v>
      </c>
      <c r="AA527">
        <v>0.157</v>
      </c>
      <c r="AB527">
        <v>19</v>
      </c>
      <c r="AC527">
        <v>1.0079</v>
      </c>
      <c r="AD527">
        <v>1.8012910772809321</v>
      </c>
      <c r="AE527">
        <v>0.15010000000000001</v>
      </c>
      <c r="AF527">
        <v>12</v>
      </c>
      <c r="AG527">
        <v>1.2430000000000001</v>
      </c>
      <c r="AH527">
        <v>0</v>
      </c>
      <c r="AI527">
        <v>4.3499999999999997E-2</v>
      </c>
      <c r="AJ527">
        <v>0</v>
      </c>
      <c r="AK527">
        <v>0</v>
      </c>
      <c r="AL527">
        <v>0</v>
      </c>
      <c r="AM527">
        <v>1</v>
      </c>
      <c r="AN527">
        <v>-1</v>
      </c>
      <c r="AS527">
        <f t="shared" ca="1" si="8"/>
        <v>0</v>
      </c>
    </row>
    <row r="528" spans="1:45" x14ac:dyDescent="0.25">
      <c r="A528">
        <v>20779</v>
      </c>
      <c r="B528" t="s">
        <v>566</v>
      </c>
      <c r="C528">
        <v>4</v>
      </c>
      <c r="D528">
        <v>2972.3618510000001</v>
      </c>
      <c r="E528">
        <v>3</v>
      </c>
      <c r="F528" t="s">
        <v>1551</v>
      </c>
      <c r="G528">
        <v>2972.3619239999998</v>
      </c>
      <c r="H528" t="s">
        <v>2029</v>
      </c>
      <c r="I528">
        <v>49.639574000000003</v>
      </c>
      <c r="J528">
        <v>4.5911600000000004</v>
      </c>
      <c r="K528">
        <v>1.4533499999999999</v>
      </c>
      <c r="L528">
        <v>0.81051300000000004</v>
      </c>
      <c r="M528">
        <v>1</v>
      </c>
      <c r="N528">
        <v>-7.2999999999999999E-5</v>
      </c>
      <c r="O528">
        <v>-2.4559999999999998E-2</v>
      </c>
      <c r="P528">
        <v>2</v>
      </c>
      <c r="Q528">
        <v>0</v>
      </c>
      <c r="R528">
        <v>0</v>
      </c>
      <c r="S528">
        <v>1</v>
      </c>
      <c r="T528" t="s">
        <v>2302</v>
      </c>
      <c r="U528">
        <v>1</v>
      </c>
      <c r="V528">
        <v>2</v>
      </c>
      <c r="W528">
        <v>1</v>
      </c>
      <c r="X528">
        <v>1</v>
      </c>
      <c r="Y528">
        <v>31</v>
      </c>
      <c r="Z528">
        <v>1.51986636906846</v>
      </c>
      <c r="AA528">
        <v>8.4400000000000003E-2</v>
      </c>
      <c r="AB528">
        <v>18</v>
      </c>
      <c r="AC528">
        <v>0.995</v>
      </c>
      <c r="AD528">
        <v>1.33524231197759</v>
      </c>
      <c r="AE528">
        <v>0.19070000000000001</v>
      </c>
      <c r="AF528">
        <v>7</v>
      </c>
      <c r="AG528">
        <v>1.7338</v>
      </c>
      <c r="AH528">
        <v>0</v>
      </c>
      <c r="AI528">
        <v>0.14910000000000001</v>
      </c>
      <c r="AJ528">
        <v>0</v>
      </c>
      <c r="AK528">
        <v>0</v>
      </c>
      <c r="AL528">
        <v>0</v>
      </c>
      <c r="AM528">
        <v>0.54990000000000006</v>
      </c>
      <c r="AN528">
        <v>-1</v>
      </c>
      <c r="AS528">
        <f t="shared" ca="1" si="8"/>
        <v>0</v>
      </c>
    </row>
    <row r="529" spans="1:45" x14ac:dyDescent="0.25">
      <c r="A529">
        <v>20780</v>
      </c>
      <c r="B529" t="s">
        <v>567</v>
      </c>
      <c r="C529">
        <v>3</v>
      </c>
      <c r="D529">
        <v>2972.3620780000001</v>
      </c>
      <c r="E529">
        <v>3</v>
      </c>
      <c r="F529" t="s">
        <v>1551</v>
      </c>
      <c r="G529">
        <v>2972.3619239999998</v>
      </c>
      <c r="H529" t="s">
        <v>2029</v>
      </c>
      <c r="I529">
        <v>29.295656000000001</v>
      </c>
      <c r="J529">
        <v>4.5911600000000004</v>
      </c>
      <c r="K529">
        <v>1.4429099999999999</v>
      </c>
      <c r="L529">
        <v>0.80890499999999999</v>
      </c>
      <c r="M529">
        <v>1</v>
      </c>
      <c r="N529">
        <v>1.54E-4</v>
      </c>
      <c r="O529">
        <v>5.1811000000000003E-2</v>
      </c>
      <c r="P529">
        <v>2</v>
      </c>
      <c r="Q529">
        <v>0</v>
      </c>
      <c r="R529">
        <v>0</v>
      </c>
      <c r="S529">
        <v>1</v>
      </c>
      <c r="T529" t="s">
        <v>2302</v>
      </c>
      <c r="U529">
        <v>1</v>
      </c>
      <c r="V529">
        <v>2</v>
      </c>
      <c r="W529">
        <v>1</v>
      </c>
      <c r="X529">
        <v>1</v>
      </c>
      <c r="Y529">
        <v>31</v>
      </c>
      <c r="Z529">
        <v>0.78666085008201747</v>
      </c>
      <c r="AA529">
        <v>8.7400000000000005E-2</v>
      </c>
      <c r="AB529">
        <v>9</v>
      </c>
      <c r="AC529">
        <v>0.60599999999999998</v>
      </c>
      <c r="AD529">
        <v>0.37689021155685209</v>
      </c>
      <c r="AE529">
        <v>0.37690000000000001</v>
      </c>
      <c r="AF529">
        <v>1</v>
      </c>
      <c r="AG529">
        <v>0</v>
      </c>
      <c r="AH529">
        <v>0</v>
      </c>
      <c r="AI529">
        <v>0.1666</v>
      </c>
      <c r="AJ529">
        <v>0</v>
      </c>
      <c r="AK529">
        <v>0</v>
      </c>
      <c r="AL529">
        <v>0</v>
      </c>
      <c r="AM529">
        <v>0.84750000000000003</v>
      </c>
      <c r="AN529">
        <v>-1</v>
      </c>
      <c r="AS529">
        <f t="shared" ca="1" si="8"/>
        <v>0</v>
      </c>
    </row>
    <row r="530" spans="1:45" x14ac:dyDescent="0.25">
      <c r="A530">
        <v>20781</v>
      </c>
      <c r="B530" t="s">
        <v>568</v>
      </c>
      <c r="C530">
        <v>7</v>
      </c>
      <c r="D530">
        <v>4949.4695320000001</v>
      </c>
      <c r="E530">
        <v>3</v>
      </c>
      <c r="F530" t="s">
        <v>1632</v>
      </c>
      <c r="G530">
        <v>4949.466574</v>
      </c>
      <c r="H530" t="s">
        <v>2072</v>
      </c>
      <c r="I530">
        <v>27.852368999999999</v>
      </c>
      <c r="J530">
        <v>1.4350000000000001</v>
      </c>
      <c r="K530">
        <v>1.4350000000000001</v>
      </c>
      <c r="L530">
        <v>0.80767900000000004</v>
      </c>
      <c r="M530">
        <v>1</v>
      </c>
      <c r="N530">
        <v>2.9580000000000001E-3</v>
      </c>
      <c r="O530">
        <v>0.59763999999999995</v>
      </c>
      <c r="P530">
        <v>2</v>
      </c>
      <c r="Q530">
        <v>0</v>
      </c>
      <c r="R530">
        <v>0</v>
      </c>
      <c r="S530">
        <v>1</v>
      </c>
      <c r="T530" t="s">
        <v>2377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3.7484193578454001</v>
      </c>
      <c r="AA530">
        <v>0.31240000000000001</v>
      </c>
      <c r="AB530">
        <v>12</v>
      </c>
      <c r="AC530">
        <v>0.94969999999999999</v>
      </c>
      <c r="AD530">
        <v>0.50364174626282721</v>
      </c>
      <c r="AE530">
        <v>7.1900000000000006E-2</v>
      </c>
      <c r="AF530">
        <v>7</v>
      </c>
      <c r="AG530">
        <v>0.4491</v>
      </c>
      <c r="AH530">
        <v>0</v>
      </c>
      <c r="AI530">
        <v>5.2400000000000002E-2</v>
      </c>
      <c r="AJ530">
        <v>0</v>
      </c>
      <c r="AK530">
        <v>0</v>
      </c>
      <c r="AL530">
        <v>0</v>
      </c>
      <c r="AM530">
        <v>0</v>
      </c>
      <c r="AN530">
        <v>0</v>
      </c>
      <c r="AS530">
        <f t="shared" ca="1" si="8"/>
        <v>0</v>
      </c>
    </row>
    <row r="531" spans="1:45" x14ac:dyDescent="0.25">
      <c r="A531">
        <v>20782</v>
      </c>
      <c r="B531" t="s">
        <v>569</v>
      </c>
      <c r="C531">
        <v>4</v>
      </c>
      <c r="D531">
        <v>2988.3593190000001</v>
      </c>
      <c r="E531">
        <v>3</v>
      </c>
      <c r="F531" t="s">
        <v>1594</v>
      </c>
      <c r="G531">
        <v>2988.3568380000002</v>
      </c>
      <c r="H531" t="s">
        <v>2044</v>
      </c>
      <c r="I531">
        <v>37.905157000000003</v>
      </c>
      <c r="J531">
        <v>2.5328900000000001</v>
      </c>
      <c r="K531">
        <v>1.41025</v>
      </c>
      <c r="L531">
        <v>0.80380499999999999</v>
      </c>
      <c r="M531">
        <v>1</v>
      </c>
      <c r="N531">
        <v>2.4810000000000001E-3</v>
      </c>
      <c r="O531">
        <v>0.83022200000000002</v>
      </c>
      <c r="P531">
        <v>2</v>
      </c>
      <c r="Q531">
        <v>0</v>
      </c>
      <c r="R531">
        <v>0</v>
      </c>
      <c r="S531">
        <v>1</v>
      </c>
      <c r="T531" t="s">
        <v>2342</v>
      </c>
      <c r="U531">
        <v>1</v>
      </c>
      <c r="V531">
        <v>3</v>
      </c>
      <c r="W531">
        <v>1</v>
      </c>
      <c r="X531">
        <v>1</v>
      </c>
      <c r="Y531">
        <v>32</v>
      </c>
      <c r="Z531">
        <v>0.81523897867684658</v>
      </c>
      <c r="AA531">
        <v>0.16300000000000001</v>
      </c>
      <c r="AB531">
        <v>5</v>
      </c>
      <c r="AC531">
        <v>0.46129999999999999</v>
      </c>
      <c r="AD531">
        <v>1.10490761552519</v>
      </c>
      <c r="AE531">
        <v>0.55249999999999999</v>
      </c>
      <c r="AF531">
        <v>2</v>
      </c>
      <c r="AG531">
        <v>0.81010000000000004</v>
      </c>
      <c r="AH531">
        <v>0</v>
      </c>
      <c r="AI531">
        <v>2.4799999999999999E-2</v>
      </c>
      <c r="AJ531">
        <v>2.1000000000000001E-2</v>
      </c>
      <c r="AK531">
        <v>0</v>
      </c>
      <c r="AL531">
        <v>0</v>
      </c>
      <c r="AM531">
        <v>8.5000000000000006E-2</v>
      </c>
      <c r="AN531">
        <v>-1</v>
      </c>
      <c r="AS531">
        <f t="shared" ca="1" si="8"/>
        <v>0</v>
      </c>
    </row>
    <row r="532" spans="1:45" x14ac:dyDescent="0.25">
      <c r="A532">
        <v>20783</v>
      </c>
      <c r="B532" t="s">
        <v>570</v>
      </c>
      <c r="C532">
        <v>4</v>
      </c>
      <c r="D532">
        <v>3427.7515389999999</v>
      </c>
      <c r="E532">
        <v>3</v>
      </c>
      <c r="F532" t="s">
        <v>1633</v>
      </c>
      <c r="G532">
        <v>3427.7425389999999</v>
      </c>
      <c r="H532" t="s">
        <v>2027</v>
      </c>
      <c r="I532">
        <v>67.018737000000002</v>
      </c>
      <c r="J532">
        <v>1.4070400000000001</v>
      </c>
      <c r="K532">
        <v>1.4070400000000001</v>
      </c>
      <c r="L532">
        <v>0.80329899999999999</v>
      </c>
      <c r="M532">
        <v>1</v>
      </c>
      <c r="N532">
        <v>8.9999999999999993E-3</v>
      </c>
      <c r="O532">
        <v>2.6256349999999999</v>
      </c>
      <c r="P532">
        <v>2</v>
      </c>
      <c r="Q532">
        <v>0</v>
      </c>
      <c r="R532">
        <v>0</v>
      </c>
      <c r="S532">
        <v>1</v>
      </c>
      <c r="T532" t="s">
        <v>2378</v>
      </c>
      <c r="U532">
        <v>1</v>
      </c>
      <c r="V532">
        <v>1</v>
      </c>
      <c r="W532">
        <v>1</v>
      </c>
      <c r="X532">
        <v>1</v>
      </c>
      <c r="Y532">
        <v>17</v>
      </c>
      <c r="Z532">
        <v>1.360779234453281</v>
      </c>
      <c r="AA532">
        <v>0.1134</v>
      </c>
      <c r="AB532">
        <v>12</v>
      </c>
      <c r="AC532">
        <v>0.63580000000000003</v>
      </c>
      <c r="AD532">
        <v>0.24018510892854189</v>
      </c>
      <c r="AE532">
        <v>0.1201</v>
      </c>
      <c r="AF532">
        <v>2</v>
      </c>
      <c r="AG532">
        <v>3.5999999999999999E-3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0.16719999999999999</v>
      </c>
      <c r="AN532">
        <v>-1</v>
      </c>
      <c r="AS532">
        <f t="shared" ca="1" si="8"/>
        <v>0</v>
      </c>
    </row>
    <row r="533" spans="1:45" x14ac:dyDescent="0.25">
      <c r="A533">
        <v>20784</v>
      </c>
      <c r="B533" t="s">
        <v>571</v>
      </c>
      <c r="C533">
        <v>4</v>
      </c>
      <c r="D533">
        <v>2836.272023</v>
      </c>
      <c r="E533">
        <v>3</v>
      </c>
      <c r="F533" t="s">
        <v>1586</v>
      </c>
      <c r="G533">
        <v>2836.2551450000001</v>
      </c>
      <c r="H533" t="s">
        <v>2053</v>
      </c>
      <c r="I533">
        <v>42.958877999999999</v>
      </c>
      <c r="J533">
        <v>2.9348999999999998</v>
      </c>
      <c r="K533">
        <v>1.4040999999999999</v>
      </c>
      <c r="L533">
        <v>0.80283400000000005</v>
      </c>
      <c r="M533">
        <v>1</v>
      </c>
      <c r="N533">
        <v>1.6878000000000001E-2</v>
      </c>
      <c r="O533">
        <v>5.9508049999999999</v>
      </c>
      <c r="P533">
        <v>2</v>
      </c>
      <c r="Q533">
        <v>0</v>
      </c>
      <c r="R533">
        <v>0</v>
      </c>
      <c r="S533">
        <v>1</v>
      </c>
      <c r="T533" t="s">
        <v>2334</v>
      </c>
      <c r="U533">
        <v>1</v>
      </c>
      <c r="V533">
        <v>3</v>
      </c>
      <c r="W533">
        <v>1</v>
      </c>
      <c r="X533">
        <v>1</v>
      </c>
      <c r="Y533">
        <v>2</v>
      </c>
      <c r="Z533">
        <v>0.22566682757570561</v>
      </c>
      <c r="AA533">
        <v>0.22570000000000001</v>
      </c>
      <c r="AB533">
        <v>1</v>
      </c>
      <c r="AC533">
        <v>0</v>
      </c>
      <c r="AD533">
        <v>1.7602466120007909</v>
      </c>
      <c r="AE533">
        <v>0.44009999999999999</v>
      </c>
      <c r="AF533">
        <v>4</v>
      </c>
      <c r="AG533">
        <v>0.75729999999999997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S533">
        <f t="shared" ca="1" si="8"/>
        <v>0</v>
      </c>
    </row>
    <row r="534" spans="1:45" x14ac:dyDescent="0.25">
      <c r="A534">
        <v>20785</v>
      </c>
      <c r="B534" t="s">
        <v>572</v>
      </c>
      <c r="C534">
        <v>4</v>
      </c>
      <c r="D534">
        <v>2988.3609150000002</v>
      </c>
      <c r="E534">
        <v>3</v>
      </c>
      <c r="F534" t="s">
        <v>1594</v>
      </c>
      <c r="G534">
        <v>2988.3568380000002</v>
      </c>
      <c r="H534" t="s">
        <v>2044</v>
      </c>
      <c r="I534">
        <v>54.295374000000002</v>
      </c>
      <c r="J534">
        <v>2.5328900000000001</v>
      </c>
      <c r="K534">
        <v>1.4019900000000001</v>
      </c>
      <c r="L534">
        <v>0.80249899999999996</v>
      </c>
      <c r="M534">
        <v>1</v>
      </c>
      <c r="N534">
        <v>4.0769999999999999E-3</v>
      </c>
      <c r="O534">
        <v>1.364295</v>
      </c>
      <c r="P534">
        <v>2</v>
      </c>
      <c r="Q534">
        <v>0</v>
      </c>
      <c r="R534">
        <v>0</v>
      </c>
      <c r="S534">
        <v>1</v>
      </c>
      <c r="T534" t="s">
        <v>2342</v>
      </c>
      <c r="U534">
        <v>1</v>
      </c>
      <c r="V534">
        <v>3</v>
      </c>
      <c r="W534">
        <v>1</v>
      </c>
      <c r="X534">
        <v>1</v>
      </c>
      <c r="Y534">
        <v>32</v>
      </c>
      <c r="Z534">
        <v>2.9629727050158832</v>
      </c>
      <c r="AA534">
        <v>0.37040000000000001</v>
      </c>
      <c r="AB534">
        <v>8</v>
      </c>
      <c r="AC534">
        <v>0.75760000000000005</v>
      </c>
      <c r="AD534">
        <v>1.0235436942314311</v>
      </c>
      <c r="AE534">
        <v>0.51180000000000003</v>
      </c>
      <c r="AF534">
        <v>2</v>
      </c>
      <c r="AG534">
        <v>0.61240000000000006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S534">
        <f t="shared" ca="1" si="8"/>
        <v>0</v>
      </c>
    </row>
    <row r="535" spans="1:45" x14ac:dyDescent="0.25">
      <c r="A535">
        <v>20786</v>
      </c>
      <c r="B535" t="s">
        <v>573</v>
      </c>
      <c r="C535">
        <v>4</v>
      </c>
      <c r="D535">
        <v>2972.3515910000001</v>
      </c>
      <c r="E535">
        <v>3</v>
      </c>
      <c r="F535" t="s">
        <v>1594</v>
      </c>
      <c r="G535">
        <v>2972.3619239999998</v>
      </c>
      <c r="H535" t="s">
        <v>2029</v>
      </c>
      <c r="I535">
        <v>50.471355000000003</v>
      </c>
      <c r="J535">
        <v>2.2321399999999998</v>
      </c>
      <c r="K535">
        <v>1.3979600000000001</v>
      </c>
      <c r="L535">
        <v>0.80186000000000002</v>
      </c>
      <c r="M535">
        <v>1</v>
      </c>
      <c r="N535">
        <v>-1.0333E-2</v>
      </c>
      <c r="O535">
        <v>-3.4763600000000001</v>
      </c>
      <c r="P535">
        <v>2</v>
      </c>
      <c r="Q535">
        <v>0</v>
      </c>
      <c r="R535">
        <v>0</v>
      </c>
      <c r="S535">
        <v>1</v>
      </c>
      <c r="T535" t="s">
        <v>2342</v>
      </c>
      <c r="U535">
        <v>1</v>
      </c>
      <c r="V535">
        <v>1</v>
      </c>
      <c r="W535">
        <v>1</v>
      </c>
      <c r="X535">
        <v>1</v>
      </c>
      <c r="Y535">
        <v>32</v>
      </c>
      <c r="Z535">
        <v>3.0397734877363689</v>
      </c>
      <c r="AA535">
        <v>0.33779999999999999</v>
      </c>
      <c r="AB535">
        <v>9</v>
      </c>
      <c r="AC535">
        <v>0.85829999999999995</v>
      </c>
      <c r="AD535">
        <v>0.62853322674074075</v>
      </c>
      <c r="AE535">
        <v>0.20949999999999999</v>
      </c>
      <c r="AF535">
        <v>3</v>
      </c>
      <c r="AG535">
        <v>0.72060000000000002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-1</v>
      </c>
      <c r="AS535">
        <f t="shared" ca="1" si="8"/>
        <v>0</v>
      </c>
    </row>
    <row r="536" spans="1:45" x14ac:dyDescent="0.25">
      <c r="A536">
        <v>20787</v>
      </c>
      <c r="B536" t="s">
        <v>574</v>
      </c>
      <c r="C536">
        <v>3</v>
      </c>
      <c r="D536">
        <v>2653.37401</v>
      </c>
      <c r="E536">
        <v>3</v>
      </c>
      <c r="F536" t="s">
        <v>1604</v>
      </c>
      <c r="G536">
        <v>2653.3726830000001</v>
      </c>
      <c r="H536" t="s">
        <v>2027</v>
      </c>
      <c r="I536">
        <v>63.336500000000001</v>
      </c>
      <c r="J536">
        <v>2.1754199999999999</v>
      </c>
      <c r="K536">
        <v>1.39279</v>
      </c>
      <c r="L536">
        <v>0.801037</v>
      </c>
      <c r="M536">
        <v>1</v>
      </c>
      <c r="N536">
        <v>1.3270000000000001E-3</v>
      </c>
      <c r="O536">
        <v>0.50011799999999995</v>
      </c>
      <c r="P536">
        <v>2</v>
      </c>
      <c r="Q536">
        <v>0</v>
      </c>
      <c r="R536">
        <v>0</v>
      </c>
      <c r="S536">
        <v>1</v>
      </c>
      <c r="T536" t="s">
        <v>2352</v>
      </c>
      <c r="U536">
        <v>1</v>
      </c>
      <c r="V536">
        <v>3</v>
      </c>
      <c r="W536">
        <v>1</v>
      </c>
      <c r="X536">
        <v>1</v>
      </c>
      <c r="Y536">
        <v>14</v>
      </c>
      <c r="Z536">
        <v>3.1477202604194789</v>
      </c>
      <c r="AA536">
        <v>0.16569999999999999</v>
      </c>
      <c r="AB536">
        <v>19</v>
      </c>
      <c r="AC536">
        <v>0.88690000000000002</v>
      </c>
      <c r="AD536">
        <v>0.84150778810392102</v>
      </c>
      <c r="AE536">
        <v>0.14030000000000001</v>
      </c>
      <c r="AF536">
        <v>6</v>
      </c>
      <c r="AG536">
        <v>0.85799999999999998</v>
      </c>
      <c r="AH536">
        <v>0.40629999999999999</v>
      </c>
      <c r="AI536">
        <v>0.26869999999999999</v>
      </c>
      <c r="AJ536">
        <v>0</v>
      </c>
      <c r="AK536">
        <v>0.40629999999999999</v>
      </c>
      <c r="AL536">
        <v>0</v>
      </c>
      <c r="AM536">
        <v>1</v>
      </c>
      <c r="AN536">
        <v>-1</v>
      </c>
      <c r="AS536">
        <f t="shared" ca="1" si="8"/>
        <v>0</v>
      </c>
    </row>
    <row r="537" spans="1:45" x14ac:dyDescent="0.25">
      <c r="A537">
        <v>20788</v>
      </c>
      <c r="B537" t="s">
        <v>575</v>
      </c>
      <c r="C537">
        <v>3</v>
      </c>
      <c r="D537">
        <v>3275.650036</v>
      </c>
      <c r="E537">
        <v>3</v>
      </c>
      <c r="F537" t="s">
        <v>1557</v>
      </c>
      <c r="G537">
        <v>3275.650271</v>
      </c>
      <c r="H537" t="s">
        <v>2035</v>
      </c>
      <c r="I537">
        <v>15.34629</v>
      </c>
      <c r="J537">
        <v>4.1553000000000004</v>
      </c>
      <c r="K537">
        <v>1.39252</v>
      </c>
      <c r="L537">
        <v>0.80099399999999998</v>
      </c>
      <c r="M537">
        <v>1</v>
      </c>
      <c r="N537">
        <v>-2.3499999999999999E-4</v>
      </c>
      <c r="O537">
        <v>-7.1740999999999999E-2</v>
      </c>
      <c r="P537">
        <v>2</v>
      </c>
      <c r="Q537">
        <v>0</v>
      </c>
      <c r="R537">
        <v>0</v>
      </c>
      <c r="S537">
        <v>1</v>
      </c>
      <c r="T537" t="s">
        <v>2307</v>
      </c>
      <c r="U537">
        <v>1</v>
      </c>
      <c r="V537">
        <v>1</v>
      </c>
      <c r="W537">
        <v>1</v>
      </c>
      <c r="X537">
        <v>1</v>
      </c>
      <c r="Y537">
        <v>6</v>
      </c>
      <c r="Z537">
        <v>0.41982154575339231</v>
      </c>
      <c r="AA537">
        <v>0.105</v>
      </c>
      <c r="AB537">
        <v>4</v>
      </c>
      <c r="AC537">
        <v>0.62260000000000004</v>
      </c>
      <c r="AD537">
        <v>0.13455495808180859</v>
      </c>
      <c r="AE537">
        <v>6.7299999999999999E-2</v>
      </c>
      <c r="AF537">
        <v>2</v>
      </c>
      <c r="AG537">
        <v>0.22209999999999999</v>
      </c>
      <c r="AH537">
        <v>0</v>
      </c>
      <c r="AI537">
        <v>0</v>
      </c>
      <c r="AJ537">
        <v>0.3246</v>
      </c>
      <c r="AK537">
        <v>0</v>
      </c>
      <c r="AL537">
        <v>0.2301</v>
      </c>
      <c r="AM537">
        <v>0</v>
      </c>
      <c r="AN537">
        <v>0</v>
      </c>
      <c r="AS537">
        <f t="shared" ca="1" si="8"/>
        <v>0</v>
      </c>
    </row>
    <row r="538" spans="1:45" x14ac:dyDescent="0.25">
      <c r="A538">
        <v>20789</v>
      </c>
      <c r="B538" t="s">
        <v>576</v>
      </c>
      <c r="C538">
        <v>5</v>
      </c>
      <c r="D538">
        <v>3427.742859</v>
      </c>
      <c r="E538">
        <v>3</v>
      </c>
      <c r="F538" t="s">
        <v>1623</v>
      </c>
      <c r="G538">
        <v>3427.7425389999999</v>
      </c>
      <c r="H538" t="s">
        <v>2027</v>
      </c>
      <c r="I538">
        <v>36.415551999999998</v>
      </c>
      <c r="J538">
        <v>1.67666</v>
      </c>
      <c r="K538">
        <v>1.3828199999999999</v>
      </c>
      <c r="L538">
        <v>0.79944400000000004</v>
      </c>
      <c r="M538">
        <v>1</v>
      </c>
      <c r="N538">
        <v>3.2000000000000003E-4</v>
      </c>
      <c r="O538">
        <v>9.3355999999999995E-2</v>
      </c>
      <c r="P538">
        <v>2</v>
      </c>
      <c r="Q538">
        <v>0</v>
      </c>
      <c r="R538">
        <v>0</v>
      </c>
      <c r="S538">
        <v>1</v>
      </c>
      <c r="T538" t="s">
        <v>2369</v>
      </c>
      <c r="U538">
        <v>1</v>
      </c>
      <c r="V538">
        <v>3</v>
      </c>
      <c r="W538">
        <v>1</v>
      </c>
      <c r="X538">
        <v>1</v>
      </c>
      <c r="Y538">
        <v>6</v>
      </c>
      <c r="Z538">
        <v>2.5135876209098189</v>
      </c>
      <c r="AA538">
        <v>0.31419999999999998</v>
      </c>
      <c r="AB538">
        <v>8</v>
      </c>
      <c r="AC538">
        <v>0.55369999999999997</v>
      </c>
      <c r="AD538">
        <v>1.9159275076120901</v>
      </c>
      <c r="AE538">
        <v>0.63859999999999995</v>
      </c>
      <c r="AF538">
        <v>3</v>
      </c>
      <c r="AG538">
        <v>0.50339999999999996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0.37980000000000003</v>
      </c>
      <c r="AN538">
        <v>-1</v>
      </c>
      <c r="AS538">
        <f t="shared" ca="1" si="8"/>
        <v>0</v>
      </c>
    </row>
    <row r="539" spans="1:45" x14ac:dyDescent="0.25">
      <c r="A539">
        <v>20790</v>
      </c>
      <c r="B539" t="s">
        <v>577</v>
      </c>
      <c r="C539">
        <v>4</v>
      </c>
      <c r="D539">
        <v>2972.368007</v>
      </c>
      <c r="E539">
        <v>3</v>
      </c>
      <c r="F539" t="s">
        <v>1538</v>
      </c>
      <c r="G539">
        <v>2972.3619239999998</v>
      </c>
      <c r="H539" t="s">
        <v>2029</v>
      </c>
      <c r="I539">
        <v>47.936345000000003</v>
      </c>
      <c r="J539">
        <v>6.2043299999999997</v>
      </c>
      <c r="K539">
        <v>1.3793</v>
      </c>
      <c r="L539">
        <v>0.79887900000000001</v>
      </c>
      <c r="M539">
        <v>1</v>
      </c>
      <c r="N539">
        <v>6.0829999999999999E-3</v>
      </c>
      <c r="O539">
        <v>2.0465209999999998</v>
      </c>
      <c r="P539">
        <v>2</v>
      </c>
      <c r="Q539">
        <v>0</v>
      </c>
      <c r="R539">
        <v>0</v>
      </c>
      <c r="S539">
        <v>1</v>
      </c>
      <c r="T539" t="s">
        <v>2289</v>
      </c>
      <c r="U539">
        <v>1</v>
      </c>
      <c r="V539">
        <v>3</v>
      </c>
      <c r="W539">
        <v>1</v>
      </c>
      <c r="X539">
        <v>1</v>
      </c>
      <c r="Y539">
        <v>126</v>
      </c>
      <c r="Z539">
        <v>0.86084800971512676</v>
      </c>
      <c r="AA539">
        <v>4.7800000000000002E-2</v>
      </c>
      <c r="AB539">
        <v>18</v>
      </c>
      <c r="AC539">
        <v>1.2392000000000001</v>
      </c>
      <c r="AD539">
        <v>1.1785058711758649</v>
      </c>
      <c r="AE539">
        <v>0.23569999999999999</v>
      </c>
      <c r="AF539">
        <v>5</v>
      </c>
      <c r="AG539">
        <v>1.6241000000000001</v>
      </c>
      <c r="AH539">
        <v>0</v>
      </c>
      <c r="AI539">
        <v>2.5700000000000001E-2</v>
      </c>
      <c r="AJ539">
        <v>1.5100000000000001E-2</v>
      </c>
      <c r="AK539">
        <v>0</v>
      </c>
      <c r="AL539">
        <v>0</v>
      </c>
      <c r="AM539">
        <v>7.1800000000000003E-2</v>
      </c>
      <c r="AN539">
        <v>-1</v>
      </c>
      <c r="AS539">
        <f t="shared" ca="1" si="8"/>
        <v>0</v>
      </c>
    </row>
    <row r="540" spans="1:45" x14ac:dyDescent="0.25">
      <c r="A540">
        <v>20791</v>
      </c>
      <c r="B540" t="s">
        <v>578</v>
      </c>
      <c r="C540">
        <v>3</v>
      </c>
      <c r="D540">
        <v>2796.4296399999998</v>
      </c>
      <c r="E540">
        <v>3</v>
      </c>
      <c r="F540" t="s">
        <v>1571</v>
      </c>
      <c r="G540">
        <v>2796.4268950000001</v>
      </c>
      <c r="H540" t="s">
        <v>2027</v>
      </c>
      <c r="I540">
        <v>17.682157</v>
      </c>
      <c r="J540">
        <v>3.5710299999999999</v>
      </c>
      <c r="K540">
        <v>1.37584</v>
      </c>
      <c r="L540">
        <v>0.79832199999999998</v>
      </c>
      <c r="M540">
        <v>1</v>
      </c>
      <c r="N540">
        <v>2.745E-3</v>
      </c>
      <c r="O540">
        <v>0.98160999999999998</v>
      </c>
      <c r="P540">
        <v>2</v>
      </c>
      <c r="Q540">
        <v>0</v>
      </c>
      <c r="R540">
        <v>0</v>
      </c>
      <c r="S540">
        <v>1</v>
      </c>
      <c r="T540" t="s">
        <v>2320</v>
      </c>
      <c r="U540">
        <v>1</v>
      </c>
      <c r="V540">
        <v>3</v>
      </c>
      <c r="W540">
        <v>1</v>
      </c>
      <c r="X540">
        <v>1</v>
      </c>
      <c r="Y540">
        <v>3</v>
      </c>
      <c r="Z540">
        <v>0.58056024532267525</v>
      </c>
      <c r="AA540">
        <v>8.2900000000000001E-2</v>
      </c>
      <c r="AB540">
        <v>7</v>
      </c>
      <c r="AC540">
        <v>0.57789999999999997</v>
      </c>
      <c r="AD540">
        <v>0.15719333708514699</v>
      </c>
      <c r="AE540">
        <v>7.8600000000000003E-2</v>
      </c>
      <c r="AF540">
        <v>2</v>
      </c>
      <c r="AG540">
        <v>5.8500000000000003E-2</v>
      </c>
      <c r="AH540">
        <v>0</v>
      </c>
      <c r="AI540">
        <v>0.1555</v>
      </c>
      <c r="AJ540">
        <v>0</v>
      </c>
      <c r="AK540">
        <v>0</v>
      </c>
      <c r="AL540">
        <v>0</v>
      </c>
      <c r="AM540">
        <v>1</v>
      </c>
      <c r="AN540">
        <v>-1</v>
      </c>
      <c r="AS540">
        <f t="shared" ca="1" si="8"/>
        <v>0</v>
      </c>
    </row>
    <row r="541" spans="1:45" x14ac:dyDescent="0.25">
      <c r="A541">
        <v>20792</v>
      </c>
      <c r="B541" t="s">
        <v>579</v>
      </c>
      <c r="C541">
        <v>4</v>
      </c>
      <c r="D541">
        <v>2538.4632150000002</v>
      </c>
      <c r="E541">
        <v>3</v>
      </c>
      <c r="F541" t="s">
        <v>1612</v>
      </c>
      <c r="G541">
        <v>2538.461237</v>
      </c>
      <c r="I541">
        <v>65.088348999999994</v>
      </c>
      <c r="J541">
        <v>1.99092</v>
      </c>
      <c r="K541">
        <v>1.3743799999999999</v>
      </c>
      <c r="L541">
        <v>0.79808699999999999</v>
      </c>
      <c r="M541">
        <v>1</v>
      </c>
      <c r="N541">
        <v>1.9780000000000002E-3</v>
      </c>
      <c r="O541">
        <v>0.77921200000000002</v>
      </c>
      <c r="P541">
        <v>2</v>
      </c>
      <c r="Q541">
        <v>0</v>
      </c>
      <c r="R541">
        <v>0</v>
      </c>
      <c r="S541">
        <v>1</v>
      </c>
      <c r="T541" t="s">
        <v>2359</v>
      </c>
      <c r="U541">
        <v>1</v>
      </c>
      <c r="V541">
        <v>1</v>
      </c>
      <c r="W541">
        <v>1</v>
      </c>
      <c r="X541">
        <v>1</v>
      </c>
      <c r="Y541">
        <v>19</v>
      </c>
      <c r="Z541">
        <v>2.9421158543230082</v>
      </c>
      <c r="AA541">
        <v>0.1401</v>
      </c>
      <c r="AB541">
        <v>21</v>
      </c>
      <c r="AC541">
        <v>1.4623999999999999</v>
      </c>
      <c r="AD541">
        <v>0.49614516735614889</v>
      </c>
      <c r="AE541">
        <v>0.124</v>
      </c>
      <c r="AF541">
        <v>4</v>
      </c>
      <c r="AG541">
        <v>0.77390000000000003</v>
      </c>
      <c r="AH541">
        <v>0</v>
      </c>
      <c r="AI541">
        <v>0.18720000000000001</v>
      </c>
      <c r="AJ541">
        <v>0</v>
      </c>
      <c r="AK541">
        <v>0</v>
      </c>
      <c r="AL541">
        <v>0</v>
      </c>
      <c r="AM541">
        <v>0.90869999999999995</v>
      </c>
      <c r="AN541">
        <v>-1</v>
      </c>
      <c r="AS541">
        <f t="shared" ca="1" si="8"/>
        <v>0</v>
      </c>
    </row>
    <row r="542" spans="1:45" x14ac:dyDescent="0.25">
      <c r="A542">
        <v>20793</v>
      </c>
      <c r="B542" t="s">
        <v>580</v>
      </c>
      <c r="C542">
        <v>5</v>
      </c>
      <c r="D542">
        <v>4978.3987939999997</v>
      </c>
      <c r="E542">
        <v>3</v>
      </c>
      <c r="F542" t="s">
        <v>1634</v>
      </c>
      <c r="G542">
        <v>4978.3945190000004</v>
      </c>
      <c r="H542" t="s">
        <v>2068</v>
      </c>
      <c r="I542">
        <v>20.609228000000002</v>
      </c>
      <c r="J542">
        <v>1.3620699999999999</v>
      </c>
      <c r="K542">
        <v>1.3620699999999999</v>
      </c>
      <c r="L542">
        <v>0.79609600000000003</v>
      </c>
      <c r="M542">
        <v>1</v>
      </c>
      <c r="N542">
        <v>4.2750000000000002E-3</v>
      </c>
      <c r="O542">
        <v>0.858711</v>
      </c>
      <c r="P542">
        <v>2</v>
      </c>
      <c r="Q542">
        <v>0</v>
      </c>
      <c r="R542">
        <v>0</v>
      </c>
      <c r="S542">
        <v>1</v>
      </c>
      <c r="T542" t="s">
        <v>2297</v>
      </c>
      <c r="U542">
        <v>1</v>
      </c>
      <c r="V542">
        <v>1</v>
      </c>
      <c r="W542">
        <v>1</v>
      </c>
      <c r="X542">
        <v>1</v>
      </c>
      <c r="Y542">
        <v>6</v>
      </c>
      <c r="Z542">
        <v>1.684276611036285</v>
      </c>
      <c r="AA542">
        <v>0.12959999999999999</v>
      </c>
      <c r="AB542">
        <v>13</v>
      </c>
      <c r="AC542">
        <v>1.6554</v>
      </c>
      <c r="AD542">
        <v>0.3512011987044828</v>
      </c>
      <c r="AE542">
        <v>5.8500000000000003E-2</v>
      </c>
      <c r="AF542">
        <v>6</v>
      </c>
      <c r="AG542">
        <v>0.27639999999999998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-1</v>
      </c>
      <c r="AS542">
        <f t="shared" ca="1" si="8"/>
        <v>0</v>
      </c>
    </row>
    <row r="543" spans="1:45" x14ac:dyDescent="0.25">
      <c r="A543">
        <v>20794</v>
      </c>
      <c r="B543" t="s">
        <v>581</v>
      </c>
      <c r="C543">
        <v>4</v>
      </c>
      <c r="D543">
        <v>2972.3569550000002</v>
      </c>
      <c r="E543">
        <v>3</v>
      </c>
      <c r="F543" t="s">
        <v>1594</v>
      </c>
      <c r="G543">
        <v>2972.3619239999998</v>
      </c>
      <c r="H543" t="s">
        <v>2029</v>
      </c>
      <c r="I543">
        <v>34.812553999999999</v>
      </c>
      <c r="J543">
        <v>2.2321399999999998</v>
      </c>
      <c r="K543">
        <v>1.36012</v>
      </c>
      <c r="L543">
        <v>0.79577900000000001</v>
      </c>
      <c r="M543">
        <v>1</v>
      </c>
      <c r="N543">
        <v>-4.9690000000000003E-3</v>
      </c>
      <c r="O543">
        <v>-1.671735</v>
      </c>
      <c r="P543">
        <v>2</v>
      </c>
      <c r="Q543">
        <v>0</v>
      </c>
      <c r="R543">
        <v>0</v>
      </c>
      <c r="S543">
        <v>1</v>
      </c>
      <c r="T543" t="s">
        <v>2342</v>
      </c>
      <c r="U543">
        <v>1</v>
      </c>
      <c r="V543">
        <v>2</v>
      </c>
      <c r="W543">
        <v>1</v>
      </c>
      <c r="X543">
        <v>1</v>
      </c>
      <c r="Y543">
        <v>32</v>
      </c>
      <c r="Z543">
        <v>0.60703064480975122</v>
      </c>
      <c r="AA543">
        <v>0.12139999999999999</v>
      </c>
      <c r="AB543">
        <v>5</v>
      </c>
      <c r="AC543">
        <v>0.65849999999999997</v>
      </c>
      <c r="AD543">
        <v>0.34655113443276708</v>
      </c>
      <c r="AE543">
        <v>0.34660000000000002</v>
      </c>
      <c r="AF543">
        <v>1</v>
      </c>
      <c r="AG543">
        <v>0</v>
      </c>
      <c r="AH543">
        <v>0</v>
      </c>
      <c r="AI543">
        <v>2.2599999999999999E-2</v>
      </c>
      <c r="AJ543">
        <v>0</v>
      </c>
      <c r="AK543">
        <v>0</v>
      </c>
      <c r="AL543">
        <v>0</v>
      </c>
      <c r="AM543">
        <v>8.7800000000000003E-2</v>
      </c>
      <c r="AN543">
        <v>-1</v>
      </c>
      <c r="AS543">
        <f t="shared" ca="1" si="8"/>
        <v>0</v>
      </c>
    </row>
    <row r="544" spans="1:45" x14ac:dyDescent="0.25">
      <c r="A544">
        <v>20795</v>
      </c>
      <c r="B544" t="s">
        <v>582</v>
      </c>
      <c r="C544">
        <v>4</v>
      </c>
      <c r="D544">
        <v>3160.7811310000002</v>
      </c>
      <c r="E544">
        <v>3</v>
      </c>
      <c r="F544" t="s">
        <v>1635</v>
      </c>
      <c r="G544">
        <v>3160.7839399999998</v>
      </c>
      <c r="I544">
        <v>10.378688</v>
      </c>
      <c r="J544">
        <v>1.35422</v>
      </c>
      <c r="K544">
        <v>1.35422</v>
      </c>
      <c r="L544">
        <v>0.79481900000000005</v>
      </c>
      <c r="M544">
        <v>1</v>
      </c>
      <c r="N544">
        <v>-2.8089999999999999E-3</v>
      </c>
      <c r="O544">
        <v>-0.88870400000000005</v>
      </c>
      <c r="P544">
        <v>2</v>
      </c>
      <c r="Q544">
        <v>0</v>
      </c>
      <c r="R544">
        <v>0</v>
      </c>
      <c r="S544">
        <v>1</v>
      </c>
      <c r="T544" t="s">
        <v>2379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0.1087351282636814</v>
      </c>
      <c r="AA544">
        <v>1.8100000000000002E-2</v>
      </c>
      <c r="AB544">
        <v>6</v>
      </c>
      <c r="AC544">
        <v>0.85129999999999995</v>
      </c>
      <c r="AD544">
        <v>2.626613199648016E-2</v>
      </c>
      <c r="AE544">
        <v>5.3E-3</v>
      </c>
      <c r="AF544">
        <v>5</v>
      </c>
      <c r="AG544">
        <v>0.27050000000000002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S544">
        <f t="shared" ca="1" si="8"/>
        <v>0</v>
      </c>
    </row>
    <row r="545" spans="1:45" x14ac:dyDescent="0.25">
      <c r="A545">
        <v>20796</v>
      </c>
      <c r="B545" t="s">
        <v>583</v>
      </c>
      <c r="C545">
        <v>3</v>
      </c>
      <c r="D545">
        <v>3182.575891</v>
      </c>
      <c r="E545">
        <v>3</v>
      </c>
      <c r="F545" t="s">
        <v>1560</v>
      </c>
      <c r="G545">
        <v>3182.582531</v>
      </c>
      <c r="H545" t="s">
        <v>2032</v>
      </c>
      <c r="I545">
        <v>18.027882999999999</v>
      </c>
      <c r="J545">
        <v>3.9056099999999998</v>
      </c>
      <c r="K545">
        <v>1.35121</v>
      </c>
      <c r="L545">
        <v>0.79432700000000001</v>
      </c>
      <c r="M545">
        <v>1</v>
      </c>
      <c r="N545">
        <v>-6.6400000000000001E-3</v>
      </c>
      <c r="O545">
        <v>-2.0863559999999999</v>
      </c>
      <c r="P545">
        <v>2</v>
      </c>
      <c r="Q545">
        <v>0</v>
      </c>
      <c r="R545">
        <v>0</v>
      </c>
      <c r="S545">
        <v>1</v>
      </c>
      <c r="T545" t="s">
        <v>2309</v>
      </c>
      <c r="U545">
        <v>1</v>
      </c>
      <c r="V545">
        <v>2</v>
      </c>
      <c r="W545">
        <v>1</v>
      </c>
      <c r="X545">
        <v>1</v>
      </c>
      <c r="Y545">
        <v>2</v>
      </c>
      <c r="Z545">
        <v>1.24706861578131</v>
      </c>
      <c r="AA545">
        <v>0.41570000000000001</v>
      </c>
      <c r="AB545">
        <v>3</v>
      </c>
      <c r="AC545">
        <v>0.79569999999999996</v>
      </c>
      <c r="AD545">
        <v>0</v>
      </c>
      <c r="AE545">
        <v>0</v>
      </c>
      <c r="AF545">
        <v>0</v>
      </c>
      <c r="AG545">
        <v>0</v>
      </c>
      <c r="AH545">
        <v>0.70369999999999999</v>
      </c>
      <c r="AI545">
        <v>0</v>
      </c>
      <c r="AJ545">
        <v>0</v>
      </c>
      <c r="AK545">
        <v>0.70369999999999999</v>
      </c>
      <c r="AL545">
        <v>0</v>
      </c>
      <c r="AM545">
        <v>0</v>
      </c>
      <c r="AN545">
        <v>0</v>
      </c>
      <c r="AS545">
        <f t="shared" ca="1" si="8"/>
        <v>0</v>
      </c>
    </row>
    <row r="546" spans="1:45" x14ac:dyDescent="0.25">
      <c r="A546">
        <v>20797</v>
      </c>
      <c r="B546" t="s">
        <v>584</v>
      </c>
      <c r="C546">
        <v>4</v>
      </c>
      <c r="D546">
        <v>2972.3641109999999</v>
      </c>
      <c r="E546">
        <v>3</v>
      </c>
      <c r="F546" t="s">
        <v>1538</v>
      </c>
      <c r="G546">
        <v>2972.3619239999998</v>
      </c>
      <c r="H546" t="s">
        <v>2029</v>
      </c>
      <c r="I546">
        <v>51.729216000000001</v>
      </c>
      <c r="J546">
        <v>6.2043299999999997</v>
      </c>
      <c r="K546">
        <v>1.3489199999999999</v>
      </c>
      <c r="L546">
        <v>0.79395300000000002</v>
      </c>
      <c r="M546">
        <v>1</v>
      </c>
      <c r="N546">
        <v>2.1870000000000001E-3</v>
      </c>
      <c r="O546">
        <v>0.73577899999999996</v>
      </c>
      <c r="P546">
        <v>2</v>
      </c>
      <c r="Q546">
        <v>0</v>
      </c>
      <c r="R546">
        <v>0</v>
      </c>
      <c r="S546">
        <v>1</v>
      </c>
      <c r="T546" t="s">
        <v>2289</v>
      </c>
      <c r="U546">
        <v>1</v>
      </c>
      <c r="V546">
        <v>3</v>
      </c>
      <c r="W546">
        <v>1</v>
      </c>
      <c r="X546">
        <v>1</v>
      </c>
      <c r="Y546">
        <v>126</v>
      </c>
      <c r="Z546">
        <v>1.5235456933172069</v>
      </c>
      <c r="AA546">
        <v>8.0199999999999994E-2</v>
      </c>
      <c r="AB546">
        <v>19</v>
      </c>
      <c r="AC546">
        <v>1.0974999999999999</v>
      </c>
      <c r="AD546">
        <v>1.337400291044347</v>
      </c>
      <c r="AE546">
        <v>0.16719999999999999</v>
      </c>
      <c r="AF546">
        <v>8</v>
      </c>
      <c r="AG546">
        <v>1.8865000000000001</v>
      </c>
      <c r="AH546">
        <v>0</v>
      </c>
      <c r="AI546">
        <v>0.13769999999999999</v>
      </c>
      <c r="AJ546">
        <v>0</v>
      </c>
      <c r="AK546">
        <v>0</v>
      </c>
      <c r="AL546">
        <v>0</v>
      </c>
      <c r="AM546">
        <v>0.47289999999999999</v>
      </c>
      <c r="AN546">
        <v>-1</v>
      </c>
      <c r="AS546">
        <f t="shared" ca="1" si="8"/>
        <v>0</v>
      </c>
    </row>
    <row r="547" spans="1:45" x14ac:dyDescent="0.25">
      <c r="A547">
        <v>20798</v>
      </c>
      <c r="B547" t="s">
        <v>585</v>
      </c>
      <c r="C547">
        <v>4</v>
      </c>
      <c r="D547">
        <v>2972.3357070000002</v>
      </c>
      <c r="E547">
        <v>3</v>
      </c>
      <c r="F547" t="s">
        <v>1551</v>
      </c>
      <c r="G547">
        <v>2972.3619239999998</v>
      </c>
      <c r="H547" t="s">
        <v>2029</v>
      </c>
      <c r="I547">
        <v>46.636704999999999</v>
      </c>
      <c r="J547">
        <v>4.5911600000000004</v>
      </c>
      <c r="K547">
        <v>1.3484400000000001</v>
      </c>
      <c r="L547">
        <v>0.79387399999999997</v>
      </c>
      <c r="M547">
        <v>1</v>
      </c>
      <c r="N547">
        <v>-2.6217000000000001E-2</v>
      </c>
      <c r="O547">
        <v>-8.8202580000000008</v>
      </c>
      <c r="P547">
        <v>2</v>
      </c>
      <c r="Q547">
        <v>0</v>
      </c>
      <c r="R547">
        <v>0</v>
      </c>
      <c r="S547">
        <v>1</v>
      </c>
      <c r="T547" t="s">
        <v>2302</v>
      </c>
      <c r="U547">
        <v>1</v>
      </c>
      <c r="V547">
        <v>1</v>
      </c>
      <c r="W547">
        <v>1</v>
      </c>
      <c r="X547">
        <v>1</v>
      </c>
      <c r="Y547">
        <v>31</v>
      </c>
      <c r="Z547">
        <v>2.2883728258399749</v>
      </c>
      <c r="AA547">
        <v>0.32690000000000002</v>
      </c>
      <c r="AB547">
        <v>7</v>
      </c>
      <c r="AC547">
        <v>0.54379999999999995</v>
      </c>
      <c r="AD547">
        <v>1</v>
      </c>
      <c r="AE547">
        <v>1</v>
      </c>
      <c r="AF547">
        <v>1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6.6500000000000004E-2</v>
      </c>
      <c r="AN547">
        <v>-1</v>
      </c>
      <c r="AS547">
        <f t="shared" ca="1" si="8"/>
        <v>0</v>
      </c>
    </row>
    <row r="548" spans="1:45" x14ac:dyDescent="0.25">
      <c r="A548">
        <v>20799</v>
      </c>
      <c r="B548" t="s">
        <v>586</v>
      </c>
      <c r="C548">
        <v>6</v>
      </c>
      <c r="D548">
        <v>4949.4694980000004</v>
      </c>
      <c r="E548">
        <v>3</v>
      </c>
      <c r="F548" t="s">
        <v>1617</v>
      </c>
      <c r="G548">
        <v>4949.466574</v>
      </c>
      <c r="H548" t="s">
        <v>2064</v>
      </c>
      <c r="I548">
        <v>32.086056999999997</v>
      </c>
      <c r="J548">
        <v>1.9738800000000001</v>
      </c>
      <c r="K548">
        <v>1.34195</v>
      </c>
      <c r="L548">
        <v>0.79281000000000001</v>
      </c>
      <c r="M548">
        <v>1</v>
      </c>
      <c r="N548">
        <v>2.9239999999999999E-3</v>
      </c>
      <c r="O548">
        <v>0.59077100000000005</v>
      </c>
      <c r="P548">
        <v>2</v>
      </c>
      <c r="Q548">
        <v>0</v>
      </c>
      <c r="R548">
        <v>0</v>
      </c>
      <c r="S548">
        <v>1</v>
      </c>
      <c r="T548" t="s">
        <v>2324</v>
      </c>
      <c r="U548">
        <v>1</v>
      </c>
      <c r="V548">
        <v>2</v>
      </c>
      <c r="W548">
        <v>1</v>
      </c>
      <c r="X548">
        <v>1</v>
      </c>
      <c r="Y548">
        <v>5</v>
      </c>
      <c r="Z548">
        <v>0.61780046356725138</v>
      </c>
      <c r="AA548">
        <v>3.6299999999999999E-2</v>
      </c>
      <c r="AB548">
        <v>17</v>
      </c>
      <c r="AC548">
        <v>1.1302000000000001</v>
      </c>
      <c r="AD548">
        <v>0.65295099698192638</v>
      </c>
      <c r="AE548">
        <v>5.9400000000000001E-2</v>
      </c>
      <c r="AF548">
        <v>11</v>
      </c>
      <c r="AG548">
        <v>1.4688000000000001</v>
      </c>
      <c r="AH548">
        <v>0</v>
      </c>
      <c r="AI548">
        <v>0</v>
      </c>
      <c r="AJ548">
        <v>0</v>
      </c>
      <c r="AK548">
        <v>0</v>
      </c>
      <c r="AL548">
        <v>5.1000000000000004E-3</v>
      </c>
      <c r="AM548">
        <v>0</v>
      </c>
      <c r="AN548">
        <v>-1</v>
      </c>
      <c r="AS548">
        <f t="shared" ca="1" si="8"/>
        <v>0</v>
      </c>
    </row>
    <row r="549" spans="1:45" x14ac:dyDescent="0.25">
      <c r="A549">
        <v>20800</v>
      </c>
      <c r="B549" t="s">
        <v>587</v>
      </c>
      <c r="C549">
        <v>4</v>
      </c>
      <c r="D549">
        <v>2988.3666269999999</v>
      </c>
      <c r="E549">
        <v>3</v>
      </c>
      <c r="F549" t="s">
        <v>1538</v>
      </c>
      <c r="G549">
        <v>2988.3568380000002</v>
      </c>
      <c r="H549" t="s">
        <v>2044</v>
      </c>
      <c r="I549">
        <v>31.665102999999998</v>
      </c>
      <c r="J549">
        <v>3.4937399999999998</v>
      </c>
      <c r="K549">
        <v>1.3412599999999999</v>
      </c>
      <c r="L549">
        <v>0.79269699999999998</v>
      </c>
      <c r="M549">
        <v>1</v>
      </c>
      <c r="N549">
        <v>9.7890000000000008E-3</v>
      </c>
      <c r="O549">
        <v>3.2757130000000001</v>
      </c>
      <c r="P549">
        <v>2</v>
      </c>
      <c r="Q549">
        <v>0</v>
      </c>
      <c r="R549">
        <v>0</v>
      </c>
      <c r="S549">
        <v>1</v>
      </c>
      <c r="T549" t="s">
        <v>2289</v>
      </c>
      <c r="U549">
        <v>1</v>
      </c>
      <c r="V549">
        <v>1</v>
      </c>
      <c r="W549">
        <v>1</v>
      </c>
      <c r="X549">
        <v>1</v>
      </c>
      <c r="Y549">
        <v>126</v>
      </c>
      <c r="Z549">
        <v>0.86936744413237277</v>
      </c>
      <c r="AA549">
        <v>0.1739</v>
      </c>
      <c r="AB549">
        <v>5</v>
      </c>
      <c r="AC549">
        <v>0.37290000000000001</v>
      </c>
      <c r="AD549">
        <v>1</v>
      </c>
      <c r="AE549">
        <v>1</v>
      </c>
      <c r="AF549">
        <v>1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8.7800000000000003E-2</v>
      </c>
      <c r="AN549">
        <v>-1</v>
      </c>
      <c r="AS549">
        <f t="shared" ca="1" si="8"/>
        <v>0</v>
      </c>
    </row>
    <row r="550" spans="1:45" x14ac:dyDescent="0.25">
      <c r="A550">
        <v>20801</v>
      </c>
      <c r="B550" t="s">
        <v>588</v>
      </c>
      <c r="C550">
        <v>5</v>
      </c>
      <c r="D550">
        <v>2538.462219</v>
      </c>
      <c r="E550">
        <v>3</v>
      </c>
      <c r="F550" t="s">
        <v>1612</v>
      </c>
      <c r="G550">
        <v>2538.461237</v>
      </c>
      <c r="I550">
        <v>80.380555999999999</v>
      </c>
      <c r="J550">
        <v>1.99092</v>
      </c>
      <c r="K550">
        <v>1.33911</v>
      </c>
      <c r="L550">
        <v>0.79234400000000005</v>
      </c>
      <c r="M550">
        <v>1</v>
      </c>
      <c r="N550">
        <v>9.8200000000000002E-4</v>
      </c>
      <c r="O550">
        <v>0.386849</v>
      </c>
      <c r="P550">
        <v>2</v>
      </c>
      <c r="Q550">
        <v>0</v>
      </c>
      <c r="R550">
        <v>0</v>
      </c>
      <c r="S550">
        <v>1</v>
      </c>
      <c r="T550" t="s">
        <v>2359</v>
      </c>
      <c r="U550">
        <v>1</v>
      </c>
      <c r="V550">
        <v>1</v>
      </c>
      <c r="W550">
        <v>1</v>
      </c>
      <c r="X550">
        <v>1</v>
      </c>
      <c r="Y550">
        <v>19</v>
      </c>
      <c r="Z550">
        <v>3.1032560754371228</v>
      </c>
      <c r="AA550">
        <v>0.1411</v>
      </c>
      <c r="AB550">
        <v>22</v>
      </c>
      <c r="AC550">
        <v>1.1294</v>
      </c>
      <c r="AD550">
        <v>1.8492592180724079</v>
      </c>
      <c r="AE550">
        <v>0.1681</v>
      </c>
      <c r="AF550">
        <v>11</v>
      </c>
      <c r="AG550">
        <v>1.1002000000000001</v>
      </c>
      <c r="AH550">
        <v>0</v>
      </c>
      <c r="AI550">
        <v>4.8300000000000003E-2</v>
      </c>
      <c r="AJ550">
        <v>0</v>
      </c>
      <c r="AK550">
        <v>0</v>
      </c>
      <c r="AL550">
        <v>0</v>
      </c>
      <c r="AM550">
        <v>1</v>
      </c>
      <c r="AN550">
        <v>-1</v>
      </c>
      <c r="AS550">
        <f t="shared" ca="1" si="8"/>
        <v>0</v>
      </c>
    </row>
    <row r="551" spans="1:45" x14ac:dyDescent="0.25">
      <c r="A551">
        <v>20802</v>
      </c>
      <c r="B551" t="s">
        <v>589</v>
      </c>
      <c r="C551">
        <v>4</v>
      </c>
      <c r="D551">
        <v>3030.3805590000002</v>
      </c>
      <c r="E551">
        <v>3</v>
      </c>
      <c r="F551" t="s">
        <v>1573</v>
      </c>
      <c r="G551">
        <v>3030.367401</v>
      </c>
      <c r="H551" t="s">
        <v>2058</v>
      </c>
      <c r="I551">
        <v>39.909664999999997</v>
      </c>
      <c r="J551">
        <v>1.33456</v>
      </c>
      <c r="K551">
        <v>1.33456</v>
      </c>
      <c r="L551">
        <v>0.79159400000000002</v>
      </c>
      <c r="M551">
        <v>1</v>
      </c>
      <c r="N551">
        <v>1.3158E-2</v>
      </c>
      <c r="O551">
        <v>4.3420480000000001</v>
      </c>
      <c r="P551">
        <v>2</v>
      </c>
      <c r="Q551">
        <v>0</v>
      </c>
      <c r="R551">
        <v>0</v>
      </c>
      <c r="S551">
        <v>1</v>
      </c>
      <c r="T551" t="s">
        <v>2322</v>
      </c>
      <c r="U551">
        <v>1</v>
      </c>
      <c r="V551">
        <v>2</v>
      </c>
      <c r="W551">
        <v>1</v>
      </c>
      <c r="X551">
        <v>1</v>
      </c>
      <c r="Y551">
        <v>11</v>
      </c>
      <c r="Z551">
        <v>0.89578833541828018</v>
      </c>
      <c r="AA551">
        <v>0.112</v>
      </c>
      <c r="AB551">
        <v>8</v>
      </c>
      <c r="AC551">
        <v>0.70289999999999997</v>
      </c>
      <c r="AD551">
        <v>1.102327335865193</v>
      </c>
      <c r="AE551">
        <v>0.3674</v>
      </c>
      <c r="AF551">
        <v>3</v>
      </c>
      <c r="AG551">
        <v>1.2181</v>
      </c>
      <c r="AH551">
        <v>0</v>
      </c>
      <c r="AI551">
        <v>1.9699999999999999E-2</v>
      </c>
      <c r="AJ551">
        <v>0</v>
      </c>
      <c r="AK551">
        <v>0</v>
      </c>
      <c r="AL551">
        <v>0</v>
      </c>
      <c r="AM551">
        <v>0.1207</v>
      </c>
      <c r="AN551">
        <v>-1</v>
      </c>
      <c r="AS551">
        <f t="shared" ca="1" si="8"/>
        <v>0</v>
      </c>
    </row>
    <row r="552" spans="1:45" x14ac:dyDescent="0.25">
      <c r="A552">
        <v>20803</v>
      </c>
      <c r="B552" t="s">
        <v>590</v>
      </c>
      <c r="C552">
        <v>3</v>
      </c>
      <c r="D552">
        <v>2653.3733980000002</v>
      </c>
      <c r="E552">
        <v>3</v>
      </c>
      <c r="F552" t="s">
        <v>1604</v>
      </c>
      <c r="G552">
        <v>2653.3726830000001</v>
      </c>
      <c r="H552" t="s">
        <v>2027</v>
      </c>
      <c r="I552">
        <v>53.537084</v>
      </c>
      <c r="J552">
        <v>2.1754199999999999</v>
      </c>
      <c r="K552">
        <v>1.3301400000000001</v>
      </c>
      <c r="L552">
        <v>0.79086400000000001</v>
      </c>
      <c r="M552">
        <v>1</v>
      </c>
      <c r="N552">
        <v>7.1500000000000003E-4</v>
      </c>
      <c r="O552">
        <v>0.26946799999999999</v>
      </c>
      <c r="P552">
        <v>2</v>
      </c>
      <c r="Q552">
        <v>0</v>
      </c>
      <c r="R552">
        <v>0</v>
      </c>
      <c r="S552">
        <v>1</v>
      </c>
      <c r="T552" t="s">
        <v>2352</v>
      </c>
      <c r="U552">
        <v>1</v>
      </c>
      <c r="V552">
        <v>2</v>
      </c>
      <c r="W552">
        <v>1</v>
      </c>
      <c r="X552">
        <v>1</v>
      </c>
      <c r="Y552">
        <v>14</v>
      </c>
      <c r="Z552">
        <v>3.0345838485525438</v>
      </c>
      <c r="AA552">
        <v>0.18970000000000001</v>
      </c>
      <c r="AB552">
        <v>16</v>
      </c>
      <c r="AC552">
        <v>0.74750000000000005</v>
      </c>
      <c r="AD552">
        <v>0.86835206546133215</v>
      </c>
      <c r="AE552">
        <v>0.1241</v>
      </c>
      <c r="AF552">
        <v>7</v>
      </c>
      <c r="AG552">
        <v>1.0725</v>
      </c>
      <c r="AH552">
        <v>0.35759999999999997</v>
      </c>
      <c r="AI552">
        <v>0.26240000000000002</v>
      </c>
      <c r="AJ552">
        <v>0</v>
      </c>
      <c r="AK552">
        <v>0.35759999999999997</v>
      </c>
      <c r="AL552">
        <v>0</v>
      </c>
      <c r="AM552">
        <v>1</v>
      </c>
      <c r="AN552">
        <v>-1</v>
      </c>
      <c r="AS552">
        <f t="shared" ca="1" si="8"/>
        <v>0</v>
      </c>
    </row>
    <row r="553" spans="1:45" x14ac:dyDescent="0.25">
      <c r="A553">
        <v>20804</v>
      </c>
      <c r="B553" t="s">
        <v>591</v>
      </c>
      <c r="C553">
        <v>4</v>
      </c>
      <c r="D553">
        <v>2972.3356549999999</v>
      </c>
      <c r="E553">
        <v>3</v>
      </c>
      <c r="F553" t="s">
        <v>1538</v>
      </c>
      <c r="G553">
        <v>2972.3619239999998</v>
      </c>
      <c r="H553" t="s">
        <v>2029</v>
      </c>
      <c r="I553">
        <v>46.045819999999999</v>
      </c>
      <c r="J553">
        <v>6.2043299999999997</v>
      </c>
      <c r="K553">
        <v>1.32595</v>
      </c>
      <c r="L553">
        <v>0.79017000000000004</v>
      </c>
      <c r="M553">
        <v>1</v>
      </c>
      <c r="N553">
        <v>-2.6269000000000001E-2</v>
      </c>
      <c r="O553">
        <v>-8.8377529999999993</v>
      </c>
      <c r="P553">
        <v>2</v>
      </c>
      <c r="Q553">
        <v>0</v>
      </c>
      <c r="R553">
        <v>0</v>
      </c>
      <c r="S553">
        <v>1</v>
      </c>
      <c r="T553" t="s">
        <v>2289</v>
      </c>
      <c r="U553">
        <v>1</v>
      </c>
      <c r="V553">
        <v>2</v>
      </c>
      <c r="W553">
        <v>1</v>
      </c>
      <c r="X553">
        <v>1</v>
      </c>
      <c r="Y553">
        <v>126</v>
      </c>
      <c r="Z553">
        <v>0.99146640456626034</v>
      </c>
      <c r="AA553">
        <v>0.16520000000000001</v>
      </c>
      <c r="AB553">
        <v>6</v>
      </c>
      <c r="AC553">
        <v>0.55530000000000002</v>
      </c>
      <c r="AD553">
        <v>1.134744866679215</v>
      </c>
      <c r="AE553">
        <v>0.22689999999999999</v>
      </c>
      <c r="AF553">
        <v>5</v>
      </c>
      <c r="AG553">
        <v>1.7035</v>
      </c>
      <c r="AH553">
        <v>0</v>
      </c>
      <c r="AI553">
        <v>4.0599999999999997E-2</v>
      </c>
      <c r="AJ553">
        <v>0</v>
      </c>
      <c r="AK553">
        <v>0</v>
      </c>
      <c r="AL553">
        <v>0</v>
      </c>
      <c r="AM553">
        <v>0</v>
      </c>
      <c r="AN553">
        <v>-1</v>
      </c>
      <c r="AS553">
        <f t="shared" ca="1" si="8"/>
        <v>0</v>
      </c>
    </row>
    <row r="554" spans="1:45" x14ac:dyDescent="0.25">
      <c r="A554">
        <v>20805</v>
      </c>
      <c r="B554" t="s">
        <v>592</v>
      </c>
      <c r="C554">
        <v>4</v>
      </c>
      <c r="D554">
        <v>2972.3645310000002</v>
      </c>
      <c r="E554">
        <v>3</v>
      </c>
      <c r="F554" t="s">
        <v>1594</v>
      </c>
      <c r="G554">
        <v>2972.3619239999998</v>
      </c>
      <c r="H554" t="s">
        <v>2029</v>
      </c>
      <c r="I554">
        <v>43.232277000000003</v>
      </c>
      <c r="J554">
        <v>2.2321399999999998</v>
      </c>
      <c r="K554">
        <v>1.3205</v>
      </c>
      <c r="L554">
        <v>0.78926499999999999</v>
      </c>
      <c r="M554">
        <v>1</v>
      </c>
      <c r="N554">
        <v>2.6069999999999999E-3</v>
      </c>
      <c r="O554">
        <v>0.87707999999999997</v>
      </c>
      <c r="P554">
        <v>2</v>
      </c>
      <c r="Q554">
        <v>0</v>
      </c>
      <c r="R554">
        <v>0</v>
      </c>
      <c r="S554">
        <v>1</v>
      </c>
      <c r="T554" t="s">
        <v>2342</v>
      </c>
      <c r="U554">
        <v>1</v>
      </c>
      <c r="V554">
        <v>2</v>
      </c>
      <c r="W554">
        <v>1</v>
      </c>
      <c r="X554">
        <v>1</v>
      </c>
      <c r="Y554">
        <v>32</v>
      </c>
      <c r="Z554">
        <v>1.683816195041044</v>
      </c>
      <c r="AA554">
        <v>0.14030000000000001</v>
      </c>
      <c r="AB554">
        <v>12</v>
      </c>
      <c r="AC554">
        <v>0.97860000000000003</v>
      </c>
      <c r="AD554">
        <v>0.74199700757674603</v>
      </c>
      <c r="AE554">
        <v>0.1855</v>
      </c>
      <c r="AF554">
        <v>4</v>
      </c>
      <c r="AG554">
        <v>1.2952999999999999</v>
      </c>
      <c r="AH554">
        <v>0</v>
      </c>
      <c r="AI554">
        <v>0.1009</v>
      </c>
      <c r="AJ554">
        <v>0</v>
      </c>
      <c r="AK554">
        <v>0</v>
      </c>
      <c r="AL554">
        <v>0</v>
      </c>
      <c r="AM554">
        <v>0.31159999999999999</v>
      </c>
      <c r="AN554">
        <v>-1</v>
      </c>
      <c r="AS554">
        <f t="shared" ca="1" si="8"/>
        <v>0</v>
      </c>
    </row>
    <row r="555" spans="1:45" x14ac:dyDescent="0.25">
      <c r="A555">
        <v>20806</v>
      </c>
      <c r="B555" t="s">
        <v>593</v>
      </c>
      <c r="C555">
        <v>4</v>
      </c>
      <c r="D555">
        <v>3260.794363</v>
      </c>
      <c r="E555">
        <v>3</v>
      </c>
      <c r="F555" t="s">
        <v>1636</v>
      </c>
      <c r="G555">
        <v>3260.792117</v>
      </c>
      <c r="H555" t="s">
        <v>2042</v>
      </c>
      <c r="I555">
        <v>13.884652000000001</v>
      </c>
      <c r="J555">
        <v>1.3147200000000001</v>
      </c>
      <c r="K555">
        <v>1.3147200000000001</v>
      </c>
      <c r="L555">
        <v>0.78830199999999995</v>
      </c>
      <c r="M555">
        <v>1</v>
      </c>
      <c r="N555">
        <v>2.2460000000000002E-3</v>
      </c>
      <c r="O555">
        <v>0.68879000000000001</v>
      </c>
      <c r="P555">
        <v>2</v>
      </c>
      <c r="Q555">
        <v>0</v>
      </c>
      <c r="R555">
        <v>0</v>
      </c>
      <c r="S555">
        <v>1</v>
      </c>
      <c r="T555" t="s">
        <v>2380</v>
      </c>
      <c r="U555">
        <v>1</v>
      </c>
      <c r="V555">
        <v>3</v>
      </c>
      <c r="W555">
        <v>1</v>
      </c>
      <c r="X555">
        <v>1</v>
      </c>
      <c r="Y555">
        <v>1</v>
      </c>
      <c r="Z555">
        <v>0.10762919255277111</v>
      </c>
      <c r="AA555">
        <v>5.3800000000000001E-2</v>
      </c>
      <c r="AB555">
        <v>2</v>
      </c>
      <c r="AC555">
        <v>8.8800000000000004E-2</v>
      </c>
      <c r="AD555">
        <v>0.1159476112839619</v>
      </c>
      <c r="AE555">
        <v>3.8600000000000002E-2</v>
      </c>
      <c r="AF555">
        <v>3</v>
      </c>
      <c r="AG555">
        <v>0.2989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5.7500000000000002E-2</v>
      </c>
      <c r="AN555">
        <v>0</v>
      </c>
      <c r="AS555">
        <f t="shared" ca="1" si="8"/>
        <v>0</v>
      </c>
    </row>
    <row r="556" spans="1:45" x14ac:dyDescent="0.25">
      <c r="A556">
        <v>20807</v>
      </c>
      <c r="B556" t="s">
        <v>594</v>
      </c>
      <c r="C556">
        <v>3</v>
      </c>
      <c r="D556">
        <v>3014.367229</v>
      </c>
      <c r="E556">
        <v>3</v>
      </c>
      <c r="F556" t="s">
        <v>1538</v>
      </c>
      <c r="G556">
        <v>3014.3724870000001</v>
      </c>
      <c r="H556" t="s">
        <v>2060</v>
      </c>
      <c r="I556">
        <v>60.275022999999997</v>
      </c>
      <c r="J556">
        <v>2.1044399999999999</v>
      </c>
      <c r="K556">
        <v>1.3125</v>
      </c>
      <c r="L556">
        <v>0.78793100000000005</v>
      </c>
      <c r="M556">
        <v>1</v>
      </c>
      <c r="N556">
        <v>-5.2579999999999997E-3</v>
      </c>
      <c r="O556">
        <v>-1.74431</v>
      </c>
      <c r="P556">
        <v>2</v>
      </c>
      <c r="Q556">
        <v>0</v>
      </c>
      <c r="R556">
        <v>0</v>
      </c>
      <c r="S556">
        <v>1</v>
      </c>
      <c r="T556" t="s">
        <v>2289</v>
      </c>
      <c r="U556">
        <v>1</v>
      </c>
      <c r="V556">
        <v>3</v>
      </c>
      <c r="W556">
        <v>1</v>
      </c>
      <c r="X556">
        <v>1</v>
      </c>
      <c r="Y556">
        <v>126</v>
      </c>
      <c r="Z556">
        <v>1.9363088315639381</v>
      </c>
      <c r="AA556">
        <v>0.13830000000000001</v>
      </c>
      <c r="AB556">
        <v>14</v>
      </c>
      <c r="AC556">
        <v>0.92869999999999997</v>
      </c>
      <c r="AD556">
        <v>1.297036063485155</v>
      </c>
      <c r="AE556">
        <v>0.32429999999999998</v>
      </c>
      <c r="AF556">
        <v>4</v>
      </c>
      <c r="AG556">
        <v>1.2151000000000001</v>
      </c>
      <c r="AH556">
        <v>0</v>
      </c>
      <c r="AI556">
        <v>8.8700000000000001E-2</v>
      </c>
      <c r="AJ556">
        <v>0</v>
      </c>
      <c r="AK556">
        <v>0</v>
      </c>
      <c r="AL556">
        <v>0</v>
      </c>
      <c r="AM556">
        <v>0</v>
      </c>
      <c r="AN556">
        <v>-1</v>
      </c>
      <c r="AS556">
        <f t="shared" ca="1" si="8"/>
        <v>0</v>
      </c>
    </row>
    <row r="557" spans="1:45" x14ac:dyDescent="0.25">
      <c r="A557">
        <v>20808</v>
      </c>
      <c r="B557" t="s">
        <v>595</v>
      </c>
      <c r="C557">
        <v>4</v>
      </c>
      <c r="D557">
        <v>2175.105951</v>
      </c>
      <c r="E557">
        <v>3</v>
      </c>
      <c r="F557" t="s">
        <v>1535</v>
      </c>
      <c r="G557">
        <v>2175.1048030000002</v>
      </c>
      <c r="H557" t="s">
        <v>2026</v>
      </c>
      <c r="I557">
        <v>59.436466000000003</v>
      </c>
      <c r="J557">
        <v>6.4900799999999998</v>
      </c>
      <c r="K557">
        <v>1.3083100000000001</v>
      </c>
      <c r="L557">
        <v>0.78722999999999999</v>
      </c>
      <c r="M557">
        <v>1</v>
      </c>
      <c r="N557">
        <v>1.1479999999999999E-3</v>
      </c>
      <c r="O557">
        <v>0.52779100000000001</v>
      </c>
      <c r="P557">
        <v>2</v>
      </c>
      <c r="Q557">
        <v>0</v>
      </c>
      <c r="R557">
        <v>0</v>
      </c>
      <c r="S557">
        <v>1</v>
      </c>
      <c r="T557" t="s">
        <v>2286</v>
      </c>
      <c r="U557">
        <v>1</v>
      </c>
      <c r="V557">
        <v>2</v>
      </c>
      <c r="W557">
        <v>1</v>
      </c>
      <c r="X557">
        <v>1</v>
      </c>
      <c r="Y557">
        <v>77</v>
      </c>
      <c r="Z557">
        <v>3.0919156247017279</v>
      </c>
      <c r="AA557">
        <v>0.28110000000000002</v>
      </c>
      <c r="AB557">
        <v>11</v>
      </c>
      <c r="AC557">
        <v>0.69769999999999999</v>
      </c>
      <c r="AD557">
        <v>0.62141804313683924</v>
      </c>
      <c r="AE557">
        <v>0.1036</v>
      </c>
      <c r="AF557">
        <v>6</v>
      </c>
      <c r="AG557">
        <v>0.3306</v>
      </c>
      <c r="AH557">
        <v>0</v>
      </c>
      <c r="AI557">
        <v>0</v>
      </c>
      <c r="AJ557">
        <v>0.14910000000000001</v>
      </c>
      <c r="AK557">
        <v>0</v>
      </c>
      <c r="AL557">
        <v>1</v>
      </c>
      <c r="AM557">
        <v>0</v>
      </c>
      <c r="AN557">
        <v>-1</v>
      </c>
      <c r="AS557">
        <f t="shared" ca="1" si="8"/>
        <v>0</v>
      </c>
    </row>
    <row r="558" spans="1:45" x14ac:dyDescent="0.25">
      <c r="A558">
        <v>20809</v>
      </c>
      <c r="B558" t="s">
        <v>596</v>
      </c>
      <c r="C558">
        <v>3</v>
      </c>
      <c r="D558">
        <v>2838.4502299999999</v>
      </c>
      <c r="E558">
        <v>3</v>
      </c>
      <c r="F558" t="s">
        <v>1536</v>
      </c>
      <c r="G558">
        <v>2838.4374579999999</v>
      </c>
      <c r="H558" t="s">
        <v>2073</v>
      </c>
      <c r="I558">
        <v>40.060965000000003</v>
      </c>
      <c r="J558">
        <v>1.3037399999999999</v>
      </c>
      <c r="K558">
        <v>1.3037399999999999</v>
      </c>
      <c r="L558">
        <v>0.78646400000000005</v>
      </c>
      <c r="M558">
        <v>1</v>
      </c>
      <c r="N558">
        <v>1.2772E-2</v>
      </c>
      <c r="O558">
        <v>4.4996590000000003</v>
      </c>
      <c r="P558">
        <v>2</v>
      </c>
      <c r="Q558">
        <v>0</v>
      </c>
      <c r="R558">
        <v>0</v>
      </c>
      <c r="S558">
        <v>1</v>
      </c>
      <c r="T558" t="s">
        <v>2287</v>
      </c>
      <c r="U558">
        <v>1</v>
      </c>
      <c r="V558">
        <v>3</v>
      </c>
      <c r="W558">
        <v>1</v>
      </c>
      <c r="X558">
        <v>1</v>
      </c>
      <c r="Y558">
        <v>27</v>
      </c>
      <c r="Z558">
        <v>1.1133822513632059</v>
      </c>
      <c r="AA558">
        <v>0.27829999999999999</v>
      </c>
      <c r="AB558">
        <v>4</v>
      </c>
      <c r="AC558">
        <v>0.50119999999999998</v>
      </c>
      <c r="AD558">
        <v>0.28718593432031109</v>
      </c>
      <c r="AE558">
        <v>0.14360000000000001</v>
      </c>
      <c r="AF558">
        <v>2</v>
      </c>
      <c r="AG558">
        <v>0.24640000000000001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S558">
        <f t="shared" ca="1" si="8"/>
        <v>0</v>
      </c>
    </row>
    <row r="559" spans="1:45" x14ac:dyDescent="0.25">
      <c r="A559">
        <v>20810</v>
      </c>
      <c r="B559" t="s">
        <v>597</v>
      </c>
      <c r="C559">
        <v>4</v>
      </c>
      <c r="D559">
        <v>2538.462399</v>
      </c>
      <c r="E559">
        <v>3</v>
      </c>
      <c r="F559" t="s">
        <v>1612</v>
      </c>
      <c r="G559">
        <v>2538.461237</v>
      </c>
      <c r="I559">
        <v>64.435779999999994</v>
      </c>
      <c r="J559">
        <v>1.99092</v>
      </c>
      <c r="K559">
        <v>1.30152</v>
      </c>
      <c r="L559">
        <v>0.78609099999999998</v>
      </c>
      <c r="M559">
        <v>1</v>
      </c>
      <c r="N559">
        <v>1.1620000000000001E-3</v>
      </c>
      <c r="O559">
        <v>0.457758</v>
      </c>
      <c r="P559">
        <v>2</v>
      </c>
      <c r="Q559">
        <v>0</v>
      </c>
      <c r="R559">
        <v>0</v>
      </c>
      <c r="S559">
        <v>1</v>
      </c>
      <c r="T559" t="s">
        <v>2359</v>
      </c>
      <c r="U559">
        <v>1</v>
      </c>
      <c r="V559">
        <v>1</v>
      </c>
      <c r="W559">
        <v>1</v>
      </c>
      <c r="X559">
        <v>1</v>
      </c>
      <c r="Y559">
        <v>19</v>
      </c>
      <c r="Z559">
        <v>3.1338958364723011</v>
      </c>
      <c r="AA559">
        <v>0.15670000000000001</v>
      </c>
      <c r="AB559">
        <v>20</v>
      </c>
      <c r="AC559">
        <v>1.3407</v>
      </c>
      <c r="AD559">
        <v>0.69134938612418484</v>
      </c>
      <c r="AE559">
        <v>0.13830000000000001</v>
      </c>
      <c r="AF559">
        <v>5</v>
      </c>
      <c r="AG559">
        <v>0.51160000000000005</v>
      </c>
      <c r="AH559">
        <v>0</v>
      </c>
      <c r="AI559">
        <v>6.1899999999999997E-2</v>
      </c>
      <c r="AJ559">
        <v>0</v>
      </c>
      <c r="AK559">
        <v>0</v>
      </c>
      <c r="AL559">
        <v>0</v>
      </c>
      <c r="AM559">
        <v>0.77510000000000001</v>
      </c>
      <c r="AN559">
        <v>-1</v>
      </c>
      <c r="AS559">
        <f t="shared" ca="1" si="8"/>
        <v>0</v>
      </c>
    </row>
    <row r="560" spans="1:45" x14ac:dyDescent="0.25">
      <c r="A560">
        <v>20811</v>
      </c>
      <c r="B560" t="s">
        <v>598</v>
      </c>
      <c r="C560">
        <v>4</v>
      </c>
      <c r="D560">
        <v>2444.290927</v>
      </c>
      <c r="E560">
        <v>3</v>
      </c>
      <c r="F560" t="s">
        <v>1562</v>
      </c>
      <c r="G560">
        <v>2444.2899630000002</v>
      </c>
      <c r="H560" t="s">
        <v>2038</v>
      </c>
      <c r="I560">
        <v>23.933771</v>
      </c>
      <c r="J560">
        <v>3.74309</v>
      </c>
      <c r="K560">
        <v>1.2944599999999999</v>
      </c>
      <c r="L560">
        <v>0.78490099999999996</v>
      </c>
      <c r="M560">
        <v>1</v>
      </c>
      <c r="N560">
        <v>9.6400000000000001E-4</v>
      </c>
      <c r="O560">
        <v>0.39438899999999999</v>
      </c>
      <c r="P560">
        <v>2</v>
      </c>
      <c r="Q560">
        <v>0</v>
      </c>
      <c r="R560">
        <v>0</v>
      </c>
      <c r="S560">
        <v>1</v>
      </c>
      <c r="T560" t="s">
        <v>2311</v>
      </c>
      <c r="U560">
        <v>1</v>
      </c>
      <c r="V560">
        <v>1</v>
      </c>
      <c r="W560">
        <v>1</v>
      </c>
      <c r="X560">
        <v>1</v>
      </c>
      <c r="Y560">
        <v>26</v>
      </c>
      <c r="Z560">
        <v>0.46251776525658289</v>
      </c>
      <c r="AA560">
        <v>5.7799999999999997E-2</v>
      </c>
      <c r="AB560">
        <v>8</v>
      </c>
      <c r="AC560">
        <v>1.5741000000000001</v>
      </c>
      <c r="AD560">
        <v>0.56086304888551697</v>
      </c>
      <c r="AE560">
        <v>9.35E-2</v>
      </c>
      <c r="AF560">
        <v>6</v>
      </c>
      <c r="AG560">
        <v>1.0012000000000001</v>
      </c>
      <c r="AH560">
        <v>0</v>
      </c>
      <c r="AI560">
        <v>0</v>
      </c>
      <c r="AJ560">
        <v>1</v>
      </c>
      <c r="AK560">
        <v>0</v>
      </c>
      <c r="AL560">
        <v>0.37169999999999997</v>
      </c>
      <c r="AM560">
        <v>0</v>
      </c>
      <c r="AN560">
        <v>-1</v>
      </c>
      <c r="AS560">
        <f t="shared" ca="1" si="8"/>
        <v>0</v>
      </c>
    </row>
    <row r="561" spans="1:45" x14ac:dyDescent="0.25">
      <c r="A561">
        <v>20812</v>
      </c>
      <c r="B561" t="s">
        <v>599</v>
      </c>
      <c r="C561">
        <v>3</v>
      </c>
      <c r="D561">
        <v>2175.1078900000002</v>
      </c>
      <c r="E561">
        <v>3</v>
      </c>
      <c r="F561" t="s">
        <v>1535</v>
      </c>
      <c r="G561">
        <v>2175.1048030000002</v>
      </c>
      <c r="H561" t="s">
        <v>2026</v>
      </c>
      <c r="I561">
        <v>61.434144000000003</v>
      </c>
      <c r="J561">
        <v>6.4900799999999998</v>
      </c>
      <c r="K561">
        <v>1.2924800000000001</v>
      </c>
      <c r="L561">
        <v>0.78456700000000001</v>
      </c>
      <c r="M561">
        <v>1</v>
      </c>
      <c r="N561">
        <v>3.0869999999999999E-3</v>
      </c>
      <c r="O561">
        <v>1.4192419999999999</v>
      </c>
      <c r="P561">
        <v>2</v>
      </c>
      <c r="Q561">
        <v>0</v>
      </c>
      <c r="R561">
        <v>0</v>
      </c>
      <c r="S561">
        <v>1</v>
      </c>
      <c r="T561" t="s">
        <v>2286</v>
      </c>
      <c r="U561">
        <v>1</v>
      </c>
      <c r="V561">
        <v>1</v>
      </c>
      <c r="W561">
        <v>1</v>
      </c>
      <c r="X561">
        <v>1</v>
      </c>
      <c r="Y561">
        <v>77</v>
      </c>
      <c r="Z561">
        <v>2.0459232494393218</v>
      </c>
      <c r="AA561">
        <v>0.25569999999999998</v>
      </c>
      <c r="AB561">
        <v>8</v>
      </c>
      <c r="AC561">
        <v>0.50549999999999995</v>
      </c>
      <c r="AD561">
        <v>0.48327186643408909</v>
      </c>
      <c r="AE561">
        <v>0.16109999999999999</v>
      </c>
      <c r="AF561">
        <v>3</v>
      </c>
      <c r="AG561">
        <v>0.63449999999999995</v>
      </c>
      <c r="AH561">
        <v>8.3199999999999996E-2</v>
      </c>
      <c r="AI561">
        <v>0</v>
      </c>
      <c r="AJ561">
        <v>0.94040000000000001</v>
      </c>
      <c r="AK561">
        <v>8.3199999999999996E-2</v>
      </c>
      <c r="AL561">
        <v>0.62739999999999996</v>
      </c>
      <c r="AM561">
        <v>0</v>
      </c>
      <c r="AN561">
        <v>-1</v>
      </c>
      <c r="AS561">
        <f t="shared" ca="1" si="8"/>
        <v>0</v>
      </c>
    </row>
    <row r="562" spans="1:45" x14ac:dyDescent="0.25">
      <c r="A562">
        <v>20813</v>
      </c>
      <c r="B562" t="s">
        <v>600</v>
      </c>
      <c r="C562">
        <v>4</v>
      </c>
      <c r="D562">
        <v>2444.290571</v>
      </c>
      <c r="E562">
        <v>3</v>
      </c>
      <c r="F562" t="s">
        <v>1562</v>
      </c>
      <c r="G562">
        <v>2444.2899630000002</v>
      </c>
      <c r="H562" t="s">
        <v>2038</v>
      </c>
      <c r="I562">
        <v>23.010978999999999</v>
      </c>
      <c r="J562">
        <v>3.74309</v>
      </c>
      <c r="K562">
        <v>1.2903</v>
      </c>
      <c r="L562">
        <v>0.78419799999999995</v>
      </c>
      <c r="M562">
        <v>1</v>
      </c>
      <c r="N562">
        <v>6.0800000000000003E-4</v>
      </c>
      <c r="O562">
        <v>0.24874299999999999</v>
      </c>
      <c r="P562">
        <v>2</v>
      </c>
      <c r="Q562">
        <v>0</v>
      </c>
      <c r="R562">
        <v>0</v>
      </c>
      <c r="S562">
        <v>1</v>
      </c>
      <c r="T562" t="s">
        <v>2311</v>
      </c>
      <c r="U562">
        <v>1</v>
      </c>
      <c r="V562">
        <v>1</v>
      </c>
      <c r="W562">
        <v>1</v>
      </c>
      <c r="X562">
        <v>1</v>
      </c>
      <c r="Y562">
        <v>26</v>
      </c>
      <c r="Z562">
        <v>0.24274924072471291</v>
      </c>
      <c r="AA562">
        <v>2.7E-2</v>
      </c>
      <c r="AB562">
        <v>9</v>
      </c>
      <c r="AC562">
        <v>0.27810000000000001</v>
      </c>
      <c r="AD562">
        <v>0.27758287672306597</v>
      </c>
      <c r="AE562">
        <v>4.6300000000000001E-2</v>
      </c>
      <c r="AF562">
        <v>6</v>
      </c>
      <c r="AG562">
        <v>0.40820000000000001</v>
      </c>
      <c r="AH562">
        <v>0</v>
      </c>
      <c r="AI562">
        <v>0</v>
      </c>
      <c r="AJ562">
        <v>0.85309999999999997</v>
      </c>
      <c r="AK562">
        <v>0</v>
      </c>
      <c r="AL562">
        <v>0.36509999999999998</v>
      </c>
      <c r="AM562">
        <v>3.1699999999999999E-2</v>
      </c>
      <c r="AN562">
        <v>-1</v>
      </c>
      <c r="AS562">
        <f t="shared" ca="1" si="8"/>
        <v>0</v>
      </c>
    </row>
    <row r="563" spans="1:45" x14ac:dyDescent="0.25">
      <c r="A563">
        <v>20814</v>
      </c>
      <c r="B563" t="s">
        <v>601</v>
      </c>
      <c r="C563">
        <v>4</v>
      </c>
      <c r="D563">
        <v>2444.2901820000002</v>
      </c>
      <c r="E563">
        <v>3</v>
      </c>
      <c r="F563" t="s">
        <v>1562</v>
      </c>
      <c r="G563">
        <v>2444.2899630000002</v>
      </c>
      <c r="H563" t="s">
        <v>2038</v>
      </c>
      <c r="I563">
        <v>16.331994999999999</v>
      </c>
      <c r="J563">
        <v>3.74309</v>
      </c>
      <c r="K563">
        <v>1.2853300000000001</v>
      </c>
      <c r="L563">
        <v>0.78335600000000005</v>
      </c>
      <c r="M563">
        <v>1</v>
      </c>
      <c r="N563">
        <v>2.1900000000000001E-4</v>
      </c>
      <c r="O563">
        <v>8.9596999999999996E-2</v>
      </c>
      <c r="P563">
        <v>2</v>
      </c>
      <c r="Q563">
        <v>0</v>
      </c>
      <c r="R563">
        <v>0</v>
      </c>
      <c r="S563">
        <v>1</v>
      </c>
      <c r="T563" t="s">
        <v>2311</v>
      </c>
      <c r="U563">
        <v>1</v>
      </c>
      <c r="V563">
        <v>3</v>
      </c>
      <c r="W563">
        <v>1</v>
      </c>
      <c r="X563">
        <v>1</v>
      </c>
      <c r="Y563">
        <v>26</v>
      </c>
      <c r="Z563">
        <v>0.28704908483443098</v>
      </c>
      <c r="AA563">
        <v>9.5699999999999993E-2</v>
      </c>
      <c r="AB563">
        <v>3</v>
      </c>
      <c r="AC563">
        <v>1.0274000000000001</v>
      </c>
      <c r="AD563">
        <v>0.42033785578302951</v>
      </c>
      <c r="AE563">
        <v>8.4099999999999994E-2</v>
      </c>
      <c r="AF563">
        <v>5</v>
      </c>
      <c r="AG563">
        <v>0.90659999999999996</v>
      </c>
      <c r="AH563">
        <v>0</v>
      </c>
      <c r="AI563">
        <v>0</v>
      </c>
      <c r="AJ563">
        <v>1</v>
      </c>
      <c r="AK563">
        <v>0</v>
      </c>
      <c r="AL563">
        <v>0.34379999999999999</v>
      </c>
      <c r="AM563">
        <v>0</v>
      </c>
      <c r="AN563">
        <v>-1</v>
      </c>
      <c r="AS563">
        <f t="shared" ca="1" si="8"/>
        <v>0</v>
      </c>
    </row>
    <row r="564" spans="1:45" x14ac:dyDescent="0.25">
      <c r="A564">
        <v>20815</v>
      </c>
      <c r="B564" t="s">
        <v>602</v>
      </c>
      <c r="C564">
        <v>3</v>
      </c>
      <c r="D564">
        <v>2972.3636259999998</v>
      </c>
      <c r="E564">
        <v>3</v>
      </c>
      <c r="F564" t="s">
        <v>1538</v>
      </c>
      <c r="G564">
        <v>2972.3619239999998</v>
      </c>
      <c r="H564" t="s">
        <v>2029</v>
      </c>
      <c r="I564">
        <v>36.256742000000003</v>
      </c>
      <c r="J564">
        <v>6.2043299999999997</v>
      </c>
      <c r="K564">
        <v>1.2846500000000001</v>
      </c>
      <c r="L564">
        <v>0.78324000000000005</v>
      </c>
      <c r="M564">
        <v>1</v>
      </c>
      <c r="N564">
        <v>1.702E-3</v>
      </c>
      <c r="O564">
        <v>0.57260900000000003</v>
      </c>
      <c r="P564">
        <v>2</v>
      </c>
      <c r="Q564">
        <v>0</v>
      </c>
      <c r="R564">
        <v>0</v>
      </c>
      <c r="S564">
        <v>1</v>
      </c>
      <c r="T564" t="s">
        <v>2289</v>
      </c>
      <c r="U564">
        <v>1</v>
      </c>
      <c r="V564">
        <v>1</v>
      </c>
      <c r="W564">
        <v>1</v>
      </c>
      <c r="X564">
        <v>1</v>
      </c>
      <c r="Y564">
        <v>126</v>
      </c>
      <c r="Z564">
        <v>0.7115728976419321</v>
      </c>
      <c r="AA564">
        <v>0.1017</v>
      </c>
      <c r="AB564">
        <v>7</v>
      </c>
      <c r="AC564">
        <v>0.71189999999999998</v>
      </c>
      <c r="AD564">
        <v>0.52583988201317922</v>
      </c>
      <c r="AE564">
        <v>0.17530000000000001</v>
      </c>
      <c r="AF564">
        <v>3</v>
      </c>
      <c r="AG564">
        <v>1.123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1.95E-2</v>
      </c>
      <c r="AN564">
        <v>-1</v>
      </c>
      <c r="AS564">
        <f t="shared" ca="1" si="8"/>
        <v>0</v>
      </c>
    </row>
    <row r="565" spans="1:45" x14ac:dyDescent="0.25">
      <c r="A565">
        <v>20816</v>
      </c>
      <c r="B565" t="s">
        <v>603</v>
      </c>
      <c r="C565">
        <v>4</v>
      </c>
      <c r="D565">
        <v>4978.3889909999998</v>
      </c>
      <c r="E565">
        <v>3</v>
      </c>
      <c r="F565" t="s">
        <v>1637</v>
      </c>
      <c r="G565">
        <v>4978.3945190000004</v>
      </c>
      <c r="H565" t="s">
        <v>2068</v>
      </c>
      <c r="I565">
        <v>14.4885</v>
      </c>
      <c r="J565">
        <v>1.27101</v>
      </c>
      <c r="K565">
        <v>1.27101</v>
      </c>
      <c r="L565">
        <v>0.78091600000000005</v>
      </c>
      <c r="M565">
        <v>1</v>
      </c>
      <c r="N565">
        <v>-5.5279999999999999E-3</v>
      </c>
      <c r="O565">
        <v>-1.110398</v>
      </c>
      <c r="P565">
        <v>2</v>
      </c>
      <c r="Q565">
        <v>0</v>
      </c>
      <c r="R565">
        <v>0</v>
      </c>
      <c r="S565">
        <v>1</v>
      </c>
      <c r="T565" t="s">
        <v>2381</v>
      </c>
      <c r="U565">
        <v>1</v>
      </c>
      <c r="V565">
        <v>2</v>
      </c>
      <c r="W565">
        <v>1</v>
      </c>
      <c r="X565">
        <v>1</v>
      </c>
      <c r="Y565">
        <v>1</v>
      </c>
      <c r="Z565">
        <v>0.21799609266431849</v>
      </c>
      <c r="AA565">
        <v>3.6299999999999999E-2</v>
      </c>
      <c r="AB565">
        <v>6</v>
      </c>
      <c r="AC565">
        <v>0.2026</v>
      </c>
      <c r="AD565">
        <v>0.28523834910191409</v>
      </c>
      <c r="AE565">
        <v>5.7000000000000002E-2</v>
      </c>
      <c r="AF565">
        <v>5</v>
      </c>
      <c r="AG565">
        <v>0.1996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S565">
        <f t="shared" ca="1" si="8"/>
        <v>0</v>
      </c>
    </row>
    <row r="566" spans="1:45" x14ac:dyDescent="0.25">
      <c r="A566">
        <v>20817</v>
      </c>
      <c r="B566" t="s">
        <v>604</v>
      </c>
      <c r="C566">
        <v>3</v>
      </c>
      <c r="D566">
        <v>3014.3648469999998</v>
      </c>
      <c r="E566">
        <v>3</v>
      </c>
      <c r="F566" t="s">
        <v>1538</v>
      </c>
      <c r="G566">
        <v>3014.3724870000001</v>
      </c>
      <c r="H566" t="s">
        <v>2060</v>
      </c>
      <c r="I566">
        <v>58.968355000000003</v>
      </c>
      <c r="J566">
        <v>2.1044399999999999</v>
      </c>
      <c r="K566">
        <v>1.26973</v>
      </c>
      <c r="L566">
        <v>0.78069699999999997</v>
      </c>
      <c r="M566">
        <v>1</v>
      </c>
      <c r="N566">
        <v>-7.6400000000000001E-3</v>
      </c>
      <c r="O566">
        <v>-2.5345240000000002</v>
      </c>
      <c r="P566">
        <v>2</v>
      </c>
      <c r="Q566">
        <v>0</v>
      </c>
      <c r="R566">
        <v>0</v>
      </c>
      <c r="S566">
        <v>1</v>
      </c>
      <c r="T566" t="s">
        <v>2289</v>
      </c>
      <c r="U566">
        <v>1</v>
      </c>
      <c r="V566">
        <v>3</v>
      </c>
      <c r="W566">
        <v>1</v>
      </c>
      <c r="X566">
        <v>1</v>
      </c>
      <c r="Y566">
        <v>126</v>
      </c>
      <c r="Z566">
        <v>2.1888163340860869</v>
      </c>
      <c r="AA566">
        <v>0.1368</v>
      </c>
      <c r="AB566">
        <v>16</v>
      </c>
      <c r="AC566">
        <v>0.96260000000000001</v>
      </c>
      <c r="AD566">
        <v>1.351174320664984</v>
      </c>
      <c r="AE566">
        <v>0.33779999999999999</v>
      </c>
      <c r="AF566">
        <v>4</v>
      </c>
      <c r="AG566">
        <v>1.1383000000000001</v>
      </c>
      <c r="AH566">
        <v>0</v>
      </c>
      <c r="AI566">
        <v>7.5700000000000003E-2</v>
      </c>
      <c r="AJ566">
        <v>0</v>
      </c>
      <c r="AK566">
        <v>0</v>
      </c>
      <c r="AL566">
        <v>0</v>
      </c>
      <c r="AM566">
        <v>0</v>
      </c>
      <c r="AN566">
        <v>-1</v>
      </c>
      <c r="AS566">
        <f t="shared" ca="1" si="8"/>
        <v>0</v>
      </c>
    </row>
    <row r="567" spans="1:45" x14ac:dyDescent="0.25">
      <c r="A567">
        <v>20818</v>
      </c>
      <c r="B567" t="s">
        <v>605</v>
      </c>
      <c r="C567">
        <v>4</v>
      </c>
      <c r="D567">
        <v>2766.3790829999998</v>
      </c>
      <c r="E567">
        <v>3</v>
      </c>
      <c r="F567" t="s">
        <v>1607</v>
      </c>
      <c r="G567">
        <v>2766.3806039999999</v>
      </c>
      <c r="H567" t="s">
        <v>2059</v>
      </c>
      <c r="I567">
        <v>48.226387000000003</v>
      </c>
      <c r="J567">
        <v>2.1086900000000002</v>
      </c>
      <c r="K567">
        <v>1.2592399999999999</v>
      </c>
      <c r="L567">
        <v>0.778895</v>
      </c>
      <c r="M567">
        <v>1</v>
      </c>
      <c r="N567">
        <v>-1.521E-3</v>
      </c>
      <c r="O567">
        <v>-0.54981599999999997</v>
      </c>
      <c r="P567">
        <v>2</v>
      </c>
      <c r="Q567">
        <v>0</v>
      </c>
      <c r="R567">
        <v>0</v>
      </c>
      <c r="S567">
        <v>1</v>
      </c>
      <c r="T567" t="s">
        <v>2355</v>
      </c>
      <c r="U567">
        <v>1</v>
      </c>
      <c r="V567">
        <v>2</v>
      </c>
      <c r="W567">
        <v>1</v>
      </c>
      <c r="X567">
        <v>1</v>
      </c>
      <c r="Y567">
        <v>13</v>
      </c>
      <c r="Z567">
        <v>2.2040414926986251</v>
      </c>
      <c r="AA567">
        <v>0.22040000000000001</v>
      </c>
      <c r="AB567">
        <v>10</v>
      </c>
      <c r="AC567">
        <v>0.76290000000000002</v>
      </c>
      <c r="AD567">
        <v>0.58450922143829676</v>
      </c>
      <c r="AE567">
        <v>0.1169</v>
      </c>
      <c r="AF567">
        <v>5</v>
      </c>
      <c r="AG567">
        <v>0.25219999999999998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-1</v>
      </c>
      <c r="AS567">
        <f t="shared" ca="1" si="8"/>
        <v>0</v>
      </c>
    </row>
    <row r="568" spans="1:45" x14ac:dyDescent="0.25">
      <c r="A568">
        <v>20819</v>
      </c>
      <c r="B568" t="s">
        <v>606</v>
      </c>
      <c r="C568">
        <v>4</v>
      </c>
      <c r="D568">
        <v>2538.4610429999998</v>
      </c>
      <c r="E568">
        <v>3</v>
      </c>
      <c r="F568" t="s">
        <v>1612</v>
      </c>
      <c r="G568">
        <v>2538.461237</v>
      </c>
      <c r="I568">
        <v>84.407623999999998</v>
      </c>
      <c r="J568">
        <v>1.99092</v>
      </c>
      <c r="K568">
        <v>1.2583299999999999</v>
      </c>
      <c r="L568">
        <v>0.77873800000000004</v>
      </c>
      <c r="M568">
        <v>1</v>
      </c>
      <c r="N568">
        <v>-1.94E-4</v>
      </c>
      <c r="O568">
        <v>-7.6424000000000006E-2</v>
      </c>
      <c r="P568">
        <v>2</v>
      </c>
      <c r="Q568">
        <v>0</v>
      </c>
      <c r="R568">
        <v>0</v>
      </c>
      <c r="S568">
        <v>1</v>
      </c>
      <c r="T568" t="s">
        <v>2359</v>
      </c>
      <c r="U568">
        <v>1</v>
      </c>
      <c r="V568">
        <v>3</v>
      </c>
      <c r="W568">
        <v>1</v>
      </c>
      <c r="X568">
        <v>1</v>
      </c>
      <c r="Y568">
        <v>19</v>
      </c>
      <c r="Z568">
        <v>3.2185585872413589</v>
      </c>
      <c r="AA568">
        <v>0.1399</v>
      </c>
      <c r="AB568">
        <v>23</v>
      </c>
      <c r="AC568">
        <v>1.4334</v>
      </c>
      <c r="AD568">
        <v>0.81869408836750912</v>
      </c>
      <c r="AE568">
        <v>8.1900000000000001E-2</v>
      </c>
      <c r="AF568">
        <v>10</v>
      </c>
      <c r="AG568">
        <v>0.89290000000000003</v>
      </c>
      <c r="AH568">
        <v>0</v>
      </c>
      <c r="AI568">
        <v>7.4999999999999997E-2</v>
      </c>
      <c r="AJ568">
        <v>0</v>
      </c>
      <c r="AK568">
        <v>0</v>
      </c>
      <c r="AL568">
        <v>0</v>
      </c>
      <c r="AM568">
        <v>0.74039999999999995</v>
      </c>
      <c r="AN568">
        <v>-1</v>
      </c>
      <c r="AS568">
        <f t="shared" ca="1" si="8"/>
        <v>0</v>
      </c>
    </row>
    <row r="569" spans="1:45" x14ac:dyDescent="0.25">
      <c r="A569">
        <v>20820</v>
      </c>
      <c r="B569" t="s">
        <v>607</v>
      </c>
      <c r="C569">
        <v>3</v>
      </c>
      <c r="D569">
        <v>3751.8883689999998</v>
      </c>
      <c r="E569">
        <v>3</v>
      </c>
      <c r="F569" t="s">
        <v>1638</v>
      </c>
      <c r="G569">
        <v>3751.8854240000001</v>
      </c>
      <c r="H569" t="s">
        <v>2033</v>
      </c>
      <c r="I569">
        <v>31.667997</v>
      </c>
      <c r="J569">
        <v>1.2500100000000001</v>
      </c>
      <c r="K569">
        <v>1.2500100000000001</v>
      </c>
      <c r="L569">
        <v>0.77730200000000005</v>
      </c>
      <c r="M569">
        <v>1</v>
      </c>
      <c r="N569">
        <v>2.9450000000000001E-3</v>
      </c>
      <c r="O569">
        <v>0.78493900000000005</v>
      </c>
      <c r="P569">
        <v>2</v>
      </c>
      <c r="Q569">
        <v>0</v>
      </c>
      <c r="R569">
        <v>0</v>
      </c>
      <c r="S569">
        <v>1</v>
      </c>
      <c r="T569" t="s">
        <v>2382</v>
      </c>
      <c r="U569">
        <v>1</v>
      </c>
      <c r="V569">
        <v>2</v>
      </c>
      <c r="W569">
        <v>1</v>
      </c>
      <c r="X569">
        <v>1</v>
      </c>
      <c r="Y569">
        <v>1</v>
      </c>
      <c r="Z569">
        <v>1.5661997141815069</v>
      </c>
      <c r="AA569">
        <v>0.1305</v>
      </c>
      <c r="AB569">
        <v>12</v>
      </c>
      <c r="AC569">
        <v>0.62690000000000001</v>
      </c>
      <c r="AD569">
        <v>0.24916500788249901</v>
      </c>
      <c r="AE569">
        <v>6.2300000000000001E-2</v>
      </c>
      <c r="AF569">
        <v>4</v>
      </c>
      <c r="AG569">
        <v>0.62219999999999998</v>
      </c>
      <c r="AH569">
        <v>0</v>
      </c>
      <c r="AI569">
        <v>0</v>
      </c>
      <c r="AJ569">
        <v>0.67579999999999996</v>
      </c>
      <c r="AK569">
        <v>0</v>
      </c>
      <c r="AL569">
        <v>1</v>
      </c>
      <c r="AM569">
        <v>0</v>
      </c>
      <c r="AN569">
        <v>-1</v>
      </c>
      <c r="AS569">
        <f t="shared" ca="1" si="8"/>
        <v>0</v>
      </c>
    </row>
    <row r="570" spans="1:45" x14ac:dyDescent="0.25">
      <c r="A570">
        <v>20821</v>
      </c>
      <c r="B570" t="s">
        <v>608</v>
      </c>
      <c r="C570">
        <v>4</v>
      </c>
      <c r="D570">
        <v>2444.2892670000001</v>
      </c>
      <c r="E570">
        <v>3</v>
      </c>
      <c r="F570" t="s">
        <v>1562</v>
      </c>
      <c r="G570">
        <v>2444.2899630000002</v>
      </c>
      <c r="H570" t="s">
        <v>2038</v>
      </c>
      <c r="I570">
        <v>23.177835999999999</v>
      </c>
      <c r="J570">
        <v>3.74309</v>
      </c>
      <c r="K570">
        <v>1.24058</v>
      </c>
      <c r="L570">
        <v>0.77566500000000005</v>
      </c>
      <c r="M570">
        <v>1</v>
      </c>
      <c r="N570">
        <v>-6.96E-4</v>
      </c>
      <c r="O570">
        <v>-0.28474500000000003</v>
      </c>
      <c r="P570">
        <v>2</v>
      </c>
      <c r="Q570">
        <v>0</v>
      </c>
      <c r="R570">
        <v>0</v>
      </c>
      <c r="S570">
        <v>1</v>
      </c>
      <c r="T570" t="s">
        <v>2311</v>
      </c>
      <c r="U570">
        <v>1</v>
      </c>
      <c r="V570">
        <v>2</v>
      </c>
      <c r="W570">
        <v>1</v>
      </c>
      <c r="X570">
        <v>1</v>
      </c>
      <c r="Y570">
        <v>26</v>
      </c>
      <c r="Z570">
        <v>0.38363707191892499</v>
      </c>
      <c r="AA570">
        <v>6.3899999999999998E-2</v>
      </c>
      <c r="AB570">
        <v>6</v>
      </c>
      <c r="AC570">
        <v>1.2756000000000001</v>
      </c>
      <c r="AD570">
        <v>0.5125357388923345</v>
      </c>
      <c r="AE570">
        <v>0.10249999999999999</v>
      </c>
      <c r="AF570">
        <v>5</v>
      </c>
      <c r="AG570">
        <v>0.73129999999999995</v>
      </c>
      <c r="AH570">
        <v>0</v>
      </c>
      <c r="AI570">
        <v>0</v>
      </c>
      <c r="AJ570">
        <v>1</v>
      </c>
      <c r="AK570">
        <v>0</v>
      </c>
      <c r="AL570">
        <v>0.33860000000000001</v>
      </c>
      <c r="AM570">
        <v>0</v>
      </c>
      <c r="AN570">
        <v>-1</v>
      </c>
      <c r="AS570">
        <f t="shared" ca="1" si="8"/>
        <v>0</v>
      </c>
    </row>
    <row r="571" spans="1:45" x14ac:dyDescent="0.25">
      <c r="A571">
        <v>20822</v>
      </c>
      <c r="B571" t="s">
        <v>609</v>
      </c>
      <c r="C571">
        <v>6</v>
      </c>
      <c r="D571">
        <v>4978.3995839999998</v>
      </c>
      <c r="E571">
        <v>3</v>
      </c>
      <c r="F571" t="s">
        <v>1634</v>
      </c>
      <c r="G571">
        <v>4978.3945190000004</v>
      </c>
      <c r="H571" t="s">
        <v>2068</v>
      </c>
      <c r="I571">
        <v>24.723092000000001</v>
      </c>
      <c r="J571">
        <v>1.3620699999999999</v>
      </c>
      <c r="K571">
        <v>1.23536</v>
      </c>
      <c r="L571">
        <v>0.77475499999999997</v>
      </c>
      <c r="M571">
        <v>1</v>
      </c>
      <c r="N571">
        <v>5.0650000000000001E-3</v>
      </c>
      <c r="O571">
        <v>1.017396</v>
      </c>
      <c r="P571">
        <v>2</v>
      </c>
      <c r="Q571">
        <v>0</v>
      </c>
      <c r="R571">
        <v>0</v>
      </c>
      <c r="S571">
        <v>1</v>
      </c>
      <c r="T571" t="s">
        <v>2297</v>
      </c>
      <c r="U571">
        <v>1</v>
      </c>
      <c r="V571">
        <v>1</v>
      </c>
      <c r="W571">
        <v>1</v>
      </c>
      <c r="X571">
        <v>1</v>
      </c>
      <c r="Y571">
        <v>6</v>
      </c>
      <c r="Z571">
        <v>1.3827079820599459</v>
      </c>
      <c r="AA571">
        <v>0.1152</v>
      </c>
      <c r="AB571">
        <v>12</v>
      </c>
      <c r="AC571">
        <v>1.9901</v>
      </c>
      <c r="AD571">
        <v>0.52842351889596895</v>
      </c>
      <c r="AE571">
        <v>0.1057</v>
      </c>
      <c r="AF571">
        <v>5</v>
      </c>
      <c r="AG571">
        <v>0.59899999999999998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-1</v>
      </c>
      <c r="AS571">
        <f t="shared" ca="1" si="8"/>
        <v>0</v>
      </c>
    </row>
    <row r="572" spans="1:45" x14ac:dyDescent="0.25">
      <c r="A572">
        <v>20823</v>
      </c>
      <c r="B572" t="s">
        <v>610</v>
      </c>
      <c r="C572">
        <v>3</v>
      </c>
      <c r="D572">
        <v>3359.6960140000001</v>
      </c>
      <c r="E572">
        <v>3</v>
      </c>
      <c r="F572" t="s">
        <v>1639</v>
      </c>
      <c r="G572">
        <v>3359.6713970000001</v>
      </c>
      <c r="H572" t="s">
        <v>2074</v>
      </c>
      <c r="I572">
        <v>25.335989000000001</v>
      </c>
      <c r="J572">
        <v>1.23394</v>
      </c>
      <c r="K572">
        <v>1.23394</v>
      </c>
      <c r="L572">
        <v>0.77450699999999995</v>
      </c>
      <c r="M572">
        <v>1</v>
      </c>
      <c r="N572">
        <v>2.4617E-2</v>
      </c>
      <c r="O572">
        <v>7.3272050000000002</v>
      </c>
      <c r="P572">
        <v>2</v>
      </c>
      <c r="Q572">
        <v>0</v>
      </c>
      <c r="R572">
        <v>0</v>
      </c>
      <c r="S572">
        <v>1</v>
      </c>
      <c r="T572" t="s">
        <v>2383</v>
      </c>
      <c r="U572">
        <v>1</v>
      </c>
      <c r="V572">
        <v>2</v>
      </c>
      <c r="W572">
        <v>1</v>
      </c>
      <c r="X572">
        <v>1</v>
      </c>
      <c r="Y572">
        <v>18</v>
      </c>
      <c r="Z572">
        <v>1.2068477007397409</v>
      </c>
      <c r="AA572">
        <v>0.30170000000000002</v>
      </c>
      <c r="AB572">
        <v>4</v>
      </c>
      <c r="AC572">
        <v>0.40329999999999999</v>
      </c>
      <c r="AD572">
        <v>0.78326442440440858</v>
      </c>
      <c r="AE572">
        <v>0.15670000000000001</v>
      </c>
      <c r="AF572">
        <v>5</v>
      </c>
      <c r="AG572">
        <v>0.15790000000000001</v>
      </c>
      <c r="AH572">
        <v>0.78639999999999999</v>
      </c>
      <c r="AI572">
        <v>0</v>
      </c>
      <c r="AJ572">
        <v>0</v>
      </c>
      <c r="AK572">
        <v>0.78639999999999999</v>
      </c>
      <c r="AL572">
        <v>0</v>
      </c>
      <c r="AM572">
        <v>0</v>
      </c>
      <c r="AN572">
        <v>-1</v>
      </c>
      <c r="AS572">
        <f t="shared" ca="1" si="8"/>
        <v>0</v>
      </c>
    </row>
    <row r="573" spans="1:45" x14ac:dyDescent="0.25">
      <c r="A573">
        <v>20824</v>
      </c>
      <c r="B573" t="s">
        <v>611</v>
      </c>
      <c r="C573">
        <v>4</v>
      </c>
      <c r="D573">
        <v>5133.6237449999999</v>
      </c>
      <c r="E573">
        <v>3</v>
      </c>
      <c r="F573" t="s">
        <v>1640</v>
      </c>
      <c r="G573">
        <v>5133.6054999999997</v>
      </c>
      <c r="H573" t="s">
        <v>2069</v>
      </c>
      <c r="I573">
        <v>7.7673100000000002</v>
      </c>
      <c r="J573">
        <v>1.23376</v>
      </c>
      <c r="K573">
        <v>1.23376</v>
      </c>
      <c r="L573">
        <v>0.77447600000000005</v>
      </c>
      <c r="M573">
        <v>1</v>
      </c>
      <c r="N573">
        <v>1.8245000000000001E-2</v>
      </c>
      <c r="O573">
        <v>3.5540319999999999</v>
      </c>
      <c r="P573">
        <v>2</v>
      </c>
      <c r="Q573">
        <v>0</v>
      </c>
      <c r="R573">
        <v>0</v>
      </c>
      <c r="S573">
        <v>1</v>
      </c>
      <c r="T573" t="s">
        <v>2384</v>
      </c>
      <c r="U573">
        <v>1</v>
      </c>
      <c r="V573">
        <v>2</v>
      </c>
      <c r="W573">
        <v>1</v>
      </c>
      <c r="X573">
        <v>1</v>
      </c>
      <c r="Y573">
        <v>2</v>
      </c>
      <c r="Z573">
        <v>0.19611217028710581</v>
      </c>
      <c r="AA573">
        <v>3.9199999999999999E-2</v>
      </c>
      <c r="AB573">
        <v>5</v>
      </c>
      <c r="AC573">
        <v>1.5276000000000001</v>
      </c>
      <c r="AD573">
        <v>0.12900098594901241</v>
      </c>
      <c r="AE573">
        <v>2.58E-2</v>
      </c>
      <c r="AF573">
        <v>5</v>
      </c>
      <c r="AG573">
        <v>0.70950000000000002</v>
      </c>
      <c r="AH573">
        <v>0</v>
      </c>
      <c r="AI573">
        <v>5.4999999999999997E-3</v>
      </c>
      <c r="AJ573">
        <v>0</v>
      </c>
      <c r="AK573">
        <v>0</v>
      </c>
      <c r="AL573">
        <v>0</v>
      </c>
      <c r="AM573">
        <v>0</v>
      </c>
      <c r="AN573">
        <v>0</v>
      </c>
      <c r="AS573">
        <f t="shared" ca="1" si="8"/>
        <v>0</v>
      </c>
    </row>
    <row r="574" spans="1:45" x14ac:dyDescent="0.25">
      <c r="A574">
        <v>20825</v>
      </c>
      <c r="B574" t="s">
        <v>612</v>
      </c>
      <c r="C574">
        <v>4</v>
      </c>
      <c r="D574">
        <v>2681.3825390000002</v>
      </c>
      <c r="E574">
        <v>3</v>
      </c>
      <c r="F574" t="s">
        <v>1545</v>
      </c>
      <c r="G574">
        <v>2681.3635720000002</v>
      </c>
      <c r="H574" t="s">
        <v>2065</v>
      </c>
      <c r="I574">
        <v>54.412765</v>
      </c>
      <c r="J574">
        <v>1.85724</v>
      </c>
      <c r="K574">
        <v>1.2323999999999999</v>
      </c>
      <c r="L574">
        <v>0.77423799999999998</v>
      </c>
      <c r="M574">
        <v>1</v>
      </c>
      <c r="N574">
        <v>1.8967000000000001E-2</v>
      </c>
      <c r="O574">
        <v>7.0736400000000001</v>
      </c>
      <c r="P574">
        <v>2</v>
      </c>
      <c r="Q574">
        <v>0</v>
      </c>
      <c r="R574">
        <v>0</v>
      </c>
      <c r="S574">
        <v>1</v>
      </c>
      <c r="T574" t="s">
        <v>2296</v>
      </c>
      <c r="U574">
        <v>1</v>
      </c>
      <c r="V574">
        <v>3</v>
      </c>
      <c r="W574">
        <v>1</v>
      </c>
      <c r="X574">
        <v>1</v>
      </c>
      <c r="Y574">
        <v>53</v>
      </c>
      <c r="Z574">
        <v>2.874848899244522</v>
      </c>
      <c r="AA574">
        <v>0.47910000000000003</v>
      </c>
      <c r="AB574">
        <v>6</v>
      </c>
      <c r="AC574">
        <v>0.63049999999999995</v>
      </c>
      <c r="AD574">
        <v>1.4883834048346061</v>
      </c>
      <c r="AE574">
        <v>0.37209999999999999</v>
      </c>
      <c r="AF574">
        <v>4</v>
      </c>
      <c r="AG574">
        <v>0.71599999999999997</v>
      </c>
      <c r="AH574">
        <v>0</v>
      </c>
      <c r="AI574">
        <v>6.3799999999999996E-2</v>
      </c>
      <c r="AJ574">
        <v>0</v>
      </c>
      <c r="AK574">
        <v>0</v>
      </c>
      <c r="AL574">
        <v>4.9500000000000002E-2</v>
      </c>
      <c r="AM574">
        <v>0.30070000000000002</v>
      </c>
      <c r="AN574">
        <v>-1</v>
      </c>
      <c r="AS574">
        <f t="shared" ca="1" si="8"/>
        <v>0</v>
      </c>
    </row>
    <row r="575" spans="1:45" x14ac:dyDescent="0.25">
      <c r="A575">
        <v>20826</v>
      </c>
      <c r="B575" t="s">
        <v>613</v>
      </c>
      <c r="C575">
        <v>3</v>
      </c>
      <c r="D575">
        <v>2950.5229239999999</v>
      </c>
      <c r="E575">
        <v>3</v>
      </c>
      <c r="F575" t="s">
        <v>1588</v>
      </c>
      <c r="G575">
        <v>2950.5228990000001</v>
      </c>
      <c r="H575" t="s">
        <v>2027</v>
      </c>
      <c r="I575">
        <v>16.914968999999999</v>
      </c>
      <c r="J575">
        <v>2.81663</v>
      </c>
      <c r="K575">
        <v>1.23048</v>
      </c>
      <c r="L575">
        <v>0.77390300000000001</v>
      </c>
      <c r="M575">
        <v>1</v>
      </c>
      <c r="N575">
        <v>2.5000000000000001E-5</v>
      </c>
      <c r="O575">
        <v>8.4729999999999996E-3</v>
      </c>
      <c r="P575">
        <v>2</v>
      </c>
      <c r="Q575">
        <v>0</v>
      </c>
      <c r="R575">
        <v>0</v>
      </c>
      <c r="S575">
        <v>1</v>
      </c>
      <c r="T575" t="s">
        <v>2336</v>
      </c>
      <c r="U575">
        <v>1</v>
      </c>
      <c r="V575">
        <v>1</v>
      </c>
      <c r="W575">
        <v>1</v>
      </c>
      <c r="X575">
        <v>1</v>
      </c>
      <c r="Y575">
        <v>7</v>
      </c>
      <c r="Z575">
        <v>0.41667992812465421</v>
      </c>
      <c r="AA575">
        <v>0.1042</v>
      </c>
      <c r="AB575">
        <v>4</v>
      </c>
      <c r="AC575">
        <v>0.28910000000000002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5.7000000000000002E-2</v>
      </c>
      <c r="AJ575">
        <v>0</v>
      </c>
      <c r="AK575">
        <v>0</v>
      </c>
      <c r="AL575">
        <v>0</v>
      </c>
      <c r="AM575">
        <v>0</v>
      </c>
      <c r="AN575">
        <v>0</v>
      </c>
      <c r="AS575">
        <f t="shared" ca="1" si="8"/>
        <v>0</v>
      </c>
    </row>
    <row r="576" spans="1:45" x14ac:dyDescent="0.25">
      <c r="A576">
        <v>20827</v>
      </c>
      <c r="B576" t="s">
        <v>614</v>
      </c>
      <c r="C576">
        <v>3</v>
      </c>
      <c r="D576">
        <v>3014.365033</v>
      </c>
      <c r="E576">
        <v>3</v>
      </c>
      <c r="F576" t="s">
        <v>1538</v>
      </c>
      <c r="G576">
        <v>3014.3724870000001</v>
      </c>
      <c r="H576" t="s">
        <v>2060</v>
      </c>
      <c r="I576">
        <v>52.407504000000003</v>
      </c>
      <c r="J576">
        <v>2.1044399999999999</v>
      </c>
      <c r="K576">
        <v>1.2243200000000001</v>
      </c>
      <c r="L576">
        <v>0.77282300000000004</v>
      </c>
      <c r="M576">
        <v>1</v>
      </c>
      <c r="N576">
        <v>-7.4539999999999997E-3</v>
      </c>
      <c r="O576">
        <v>-2.47282</v>
      </c>
      <c r="P576">
        <v>2</v>
      </c>
      <c r="Q576">
        <v>0</v>
      </c>
      <c r="R576">
        <v>0</v>
      </c>
      <c r="S576">
        <v>1</v>
      </c>
      <c r="T576" t="s">
        <v>2289</v>
      </c>
      <c r="U576">
        <v>1</v>
      </c>
      <c r="V576">
        <v>3</v>
      </c>
      <c r="W576">
        <v>1</v>
      </c>
      <c r="X576">
        <v>1</v>
      </c>
      <c r="Y576">
        <v>126</v>
      </c>
      <c r="Z576">
        <v>1.9456640771134051</v>
      </c>
      <c r="AA576">
        <v>0.16209999999999999</v>
      </c>
      <c r="AB576">
        <v>12</v>
      </c>
      <c r="AC576">
        <v>0.69869999999999999</v>
      </c>
      <c r="AD576">
        <v>1.2887889210190091</v>
      </c>
      <c r="AE576">
        <v>0.42959999999999998</v>
      </c>
      <c r="AF576">
        <v>3</v>
      </c>
      <c r="AG576">
        <v>0.93889999999999996</v>
      </c>
      <c r="AH576">
        <v>0</v>
      </c>
      <c r="AI576">
        <v>7.6300000000000007E-2</v>
      </c>
      <c r="AJ576">
        <v>0</v>
      </c>
      <c r="AK576">
        <v>0</v>
      </c>
      <c r="AL576">
        <v>0</v>
      </c>
      <c r="AM576">
        <v>0</v>
      </c>
      <c r="AN576">
        <v>-1</v>
      </c>
      <c r="AS576">
        <f t="shared" ca="1" si="8"/>
        <v>0</v>
      </c>
    </row>
    <row r="577" spans="1:45" x14ac:dyDescent="0.25">
      <c r="A577">
        <v>20828</v>
      </c>
      <c r="B577" t="s">
        <v>615</v>
      </c>
      <c r="C577">
        <v>4</v>
      </c>
      <c r="D577">
        <v>3030.3855349999999</v>
      </c>
      <c r="E577">
        <v>3</v>
      </c>
      <c r="F577" t="s">
        <v>1538</v>
      </c>
      <c r="G577">
        <v>3030.367401</v>
      </c>
      <c r="H577" t="s">
        <v>2058</v>
      </c>
      <c r="I577">
        <v>25.851738000000001</v>
      </c>
      <c r="J577">
        <v>2.2506900000000001</v>
      </c>
      <c r="K577">
        <v>1.2211399999999999</v>
      </c>
      <c r="L577">
        <v>0.77226399999999995</v>
      </c>
      <c r="M577">
        <v>1</v>
      </c>
      <c r="N577">
        <v>1.8134000000000001E-2</v>
      </c>
      <c r="O577">
        <v>5.9840929999999997</v>
      </c>
      <c r="P577">
        <v>2</v>
      </c>
      <c r="Q577">
        <v>0</v>
      </c>
      <c r="R577">
        <v>0</v>
      </c>
      <c r="S577">
        <v>1</v>
      </c>
      <c r="T577" t="s">
        <v>2289</v>
      </c>
      <c r="U577">
        <v>1</v>
      </c>
      <c r="V577">
        <v>2</v>
      </c>
      <c r="W577">
        <v>1</v>
      </c>
      <c r="X577">
        <v>1</v>
      </c>
      <c r="Y577">
        <v>126</v>
      </c>
      <c r="Z577">
        <v>0.28395302421486729</v>
      </c>
      <c r="AA577">
        <v>4.7300000000000002E-2</v>
      </c>
      <c r="AB577">
        <v>6</v>
      </c>
      <c r="AC577">
        <v>0.5171</v>
      </c>
      <c r="AD577">
        <v>1.1702521312003711</v>
      </c>
      <c r="AE577">
        <v>0.29260000000000003</v>
      </c>
      <c r="AF577">
        <v>4</v>
      </c>
      <c r="AG577">
        <v>1.3964000000000001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8.6199999999999999E-2</v>
      </c>
      <c r="AN577">
        <v>-1</v>
      </c>
      <c r="AS577">
        <f t="shared" ca="1" si="8"/>
        <v>0</v>
      </c>
    </row>
    <row r="578" spans="1:45" x14ac:dyDescent="0.25">
      <c r="A578">
        <v>20829</v>
      </c>
      <c r="B578" t="s">
        <v>616</v>
      </c>
      <c r="C578">
        <v>3</v>
      </c>
      <c r="D578">
        <v>2950.5219069999998</v>
      </c>
      <c r="E578">
        <v>3</v>
      </c>
      <c r="F578" t="s">
        <v>1588</v>
      </c>
      <c r="G578">
        <v>2950.5228990000001</v>
      </c>
      <c r="H578" t="s">
        <v>2027</v>
      </c>
      <c r="I578">
        <v>19.667269999999998</v>
      </c>
      <c r="J578">
        <v>2.81663</v>
      </c>
      <c r="K578">
        <v>1.21993</v>
      </c>
      <c r="L578">
        <v>0.77205100000000004</v>
      </c>
      <c r="M578">
        <v>1</v>
      </c>
      <c r="N578">
        <v>-9.9200000000000004E-4</v>
      </c>
      <c r="O578">
        <v>-0.33621200000000001</v>
      </c>
      <c r="P578">
        <v>2</v>
      </c>
      <c r="Q578">
        <v>0</v>
      </c>
      <c r="R578">
        <v>0</v>
      </c>
      <c r="S578">
        <v>1</v>
      </c>
      <c r="T578" t="s">
        <v>2336</v>
      </c>
      <c r="U578">
        <v>1</v>
      </c>
      <c r="V578">
        <v>2</v>
      </c>
      <c r="W578">
        <v>1</v>
      </c>
      <c r="X578">
        <v>1</v>
      </c>
      <c r="Y578">
        <v>7</v>
      </c>
      <c r="Z578">
        <v>0.70941366471674427</v>
      </c>
      <c r="AA578">
        <v>0.1013</v>
      </c>
      <c r="AB578">
        <v>7</v>
      </c>
      <c r="AC578">
        <v>0.71709999999999996</v>
      </c>
      <c r="AD578">
        <v>2.0637345461264899E-2</v>
      </c>
      <c r="AE578">
        <v>2.06E-2</v>
      </c>
      <c r="AF578">
        <v>1</v>
      </c>
      <c r="AG578">
        <v>0</v>
      </c>
      <c r="AH578">
        <v>0</v>
      </c>
      <c r="AI578">
        <v>6.59E-2</v>
      </c>
      <c r="AJ578">
        <v>0</v>
      </c>
      <c r="AK578">
        <v>0</v>
      </c>
      <c r="AL578">
        <v>0</v>
      </c>
      <c r="AM578">
        <v>6.2100000000000002E-2</v>
      </c>
      <c r="AN578">
        <v>-1</v>
      </c>
      <c r="AS578">
        <f t="shared" ca="1" si="8"/>
        <v>0</v>
      </c>
    </row>
    <row r="579" spans="1:45" x14ac:dyDescent="0.25">
      <c r="A579">
        <v>20830</v>
      </c>
      <c r="B579" t="s">
        <v>617</v>
      </c>
      <c r="C579">
        <v>4</v>
      </c>
      <c r="D579">
        <v>3302.594611</v>
      </c>
      <c r="E579">
        <v>3</v>
      </c>
      <c r="F579" t="s">
        <v>1641</v>
      </c>
      <c r="G579">
        <v>3302.5740099999998</v>
      </c>
      <c r="H579" t="s">
        <v>2075</v>
      </c>
      <c r="I579">
        <v>18.918185000000001</v>
      </c>
      <c r="J579">
        <v>1.2185900000000001</v>
      </c>
      <c r="K579">
        <v>1.2185900000000001</v>
      </c>
      <c r="L579">
        <v>0.77181500000000003</v>
      </c>
      <c r="M579">
        <v>1</v>
      </c>
      <c r="N579">
        <v>2.0601000000000001E-2</v>
      </c>
      <c r="O579">
        <v>6.2378619999999998</v>
      </c>
      <c r="P579">
        <v>2</v>
      </c>
      <c r="Q579">
        <v>0</v>
      </c>
      <c r="R579">
        <v>0</v>
      </c>
      <c r="S579">
        <v>1</v>
      </c>
      <c r="T579" t="s">
        <v>2385</v>
      </c>
      <c r="U579">
        <v>1</v>
      </c>
      <c r="V579">
        <v>2</v>
      </c>
      <c r="W579">
        <v>1</v>
      </c>
      <c r="X579">
        <v>1</v>
      </c>
      <c r="Y579">
        <v>1</v>
      </c>
      <c r="Z579">
        <v>0.2000052997126138</v>
      </c>
      <c r="AA579">
        <v>0.2</v>
      </c>
      <c r="AB579">
        <v>1</v>
      </c>
      <c r="AC579">
        <v>0</v>
      </c>
      <c r="AD579">
        <v>0.13698801926014159</v>
      </c>
      <c r="AE579">
        <v>6.8500000000000005E-2</v>
      </c>
      <c r="AF579">
        <v>2</v>
      </c>
      <c r="AG579">
        <v>0.13109999999999999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S579">
        <f t="shared" ref="AS579:AS642" ca="1" si="9">SUM(AO579:AS579)</f>
        <v>0</v>
      </c>
    </row>
    <row r="580" spans="1:45" x14ac:dyDescent="0.25">
      <c r="A580">
        <v>20831</v>
      </c>
      <c r="B580" t="s">
        <v>618</v>
      </c>
      <c r="C580">
        <v>4</v>
      </c>
      <c r="D580">
        <v>3556.8459870000002</v>
      </c>
      <c r="E580">
        <v>3</v>
      </c>
      <c r="F580" t="s">
        <v>1569</v>
      </c>
      <c r="G580">
        <v>3556.8428239999998</v>
      </c>
      <c r="H580" t="s">
        <v>2035</v>
      </c>
      <c r="I580">
        <v>27.927091000000001</v>
      </c>
      <c r="J580">
        <v>3.5862099999999999</v>
      </c>
      <c r="K580">
        <v>1.2160599999999999</v>
      </c>
      <c r="L580">
        <v>0.77136899999999997</v>
      </c>
      <c r="M580">
        <v>1</v>
      </c>
      <c r="N580">
        <v>3.163E-3</v>
      </c>
      <c r="O580">
        <v>0.88927199999999995</v>
      </c>
      <c r="P580">
        <v>2</v>
      </c>
      <c r="Q580">
        <v>0</v>
      </c>
      <c r="R580">
        <v>0</v>
      </c>
      <c r="S580">
        <v>1</v>
      </c>
      <c r="T580" t="s">
        <v>2318</v>
      </c>
      <c r="U580">
        <v>1</v>
      </c>
      <c r="V580">
        <v>3</v>
      </c>
      <c r="W580">
        <v>1</v>
      </c>
      <c r="X580">
        <v>1</v>
      </c>
      <c r="Y580">
        <v>4</v>
      </c>
      <c r="Z580">
        <v>0.42310520381223887</v>
      </c>
      <c r="AA580">
        <v>7.0499999999999993E-2</v>
      </c>
      <c r="AB580">
        <v>6</v>
      </c>
      <c r="AC580">
        <v>0.98919999999999997</v>
      </c>
      <c r="AD580">
        <v>0.66805148453981233</v>
      </c>
      <c r="AE580">
        <v>7.4200000000000002E-2</v>
      </c>
      <c r="AF580">
        <v>9</v>
      </c>
      <c r="AG580">
        <v>0.93300000000000005</v>
      </c>
      <c r="AH580">
        <v>0</v>
      </c>
      <c r="AI580">
        <v>0</v>
      </c>
      <c r="AJ580">
        <v>0.2273</v>
      </c>
      <c r="AK580">
        <v>0</v>
      </c>
      <c r="AL580">
        <v>7.0800000000000002E-2</v>
      </c>
      <c r="AM580">
        <v>0</v>
      </c>
      <c r="AN580">
        <v>-1</v>
      </c>
      <c r="AS580">
        <f t="shared" ca="1" si="9"/>
        <v>0</v>
      </c>
    </row>
    <row r="581" spans="1:45" x14ac:dyDescent="0.25">
      <c r="A581">
        <v>20832</v>
      </c>
      <c r="B581" t="s">
        <v>619</v>
      </c>
      <c r="C581">
        <v>4</v>
      </c>
      <c r="D581">
        <v>3030.3736269999999</v>
      </c>
      <c r="E581">
        <v>3</v>
      </c>
      <c r="F581" t="s">
        <v>1538</v>
      </c>
      <c r="G581">
        <v>3030.367401</v>
      </c>
      <c r="H581" t="s">
        <v>2058</v>
      </c>
      <c r="I581">
        <v>43.845480999999999</v>
      </c>
      <c r="J581">
        <v>2.2506900000000001</v>
      </c>
      <c r="K581">
        <v>1.2159599999999999</v>
      </c>
      <c r="L581">
        <v>0.77135200000000004</v>
      </c>
      <c r="M581">
        <v>1</v>
      </c>
      <c r="N581">
        <v>6.2259999999999998E-3</v>
      </c>
      <c r="O581">
        <v>2.0545360000000001</v>
      </c>
      <c r="P581">
        <v>2</v>
      </c>
      <c r="Q581">
        <v>0</v>
      </c>
      <c r="R581">
        <v>0</v>
      </c>
      <c r="S581">
        <v>1</v>
      </c>
      <c r="T581" t="s">
        <v>2289</v>
      </c>
      <c r="U581">
        <v>1</v>
      </c>
      <c r="V581">
        <v>3</v>
      </c>
      <c r="W581">
        <v>1</v>
      </c>
      <c r="X581">
        <v>1</v>
      </c>
      <c r="Y581">
        <v>126</v>
      </c>
      <c r="Z581">
        <v>0.97300004399102857</v>
      </c>
      <c r="AA581">
        <v>9.7299999999999998E-2</v>
      </c>
      <c r="AB581">
        <v>10</v>
      </c>
      <c r="AC581">
        <v>0.8649</v>
      </c>
      <c r="AD581">
        <v>1.279416782466581</v>
      </c>
      <c r="AE581">
        <v>0.2132</v>
      </c>
      <c r="AF581">
        <v>6</v>
      </c>
      <c r="AG581">
        <v>1.6520999999999999</v>
      </c>
      <c r="AH581">
        <v>0</v>
      </c>
      <c r="AI581">
        <v>2.1499999999999998E-2</v>
      </c>
      <c r="AJ581">
        <v>0</v>
      </c>
      <c r="AK581">
        <v>0</v>
      </c>
      <c r="AL581">
        <v>0</v>
      </c>
      <c r="AM581">
        <v>8.5400000000000004E-2</v>
      </c>
      <c r="AN581">
        <v>-1</v>
      </c>
      <c r="AS581">
        <f t="shared" ca="1" si="9"/>
        <v>0</v>
      </c>
    </row>
    <row r="582" spans="1:45" x14ac:dyDescent="0.25">
      <c r="A582">
        <v>20833</v>
      </c>
      <c r="B582" t="s">
        <v>620</v>
      </c>
      <c r="C582">
        <v>5</v>
      </c>
      <c r="D582">
        <v>2538.4608790000002</v>
      </c>
      <c r="E582">
        <v>3</v>
      </c>
      <c r="F582" t="s">
        <v>1612</v>
      </c>
      <c r="G582">
        <v>2538.461237</v>
      </c>
      <c r="I582">
        <v>82.057180000000002</v>
      </c>
      <c r="J582">
        <v>1.99092</v>
      </c>
      <c r="K582">
        <v>1.2132799999999999</v>
      </c>
      <c r="L582">
        <v>0.77087899999999998</v>
      </c>
      <c r="M582">
        <v>1</v>
      </c>
      <c r="N582">
        <v>-3.5799999999999997E-4</v>
      </c>
      <c r="O582">
        <v>-0.14102999999999999</v>
      </c>
      <c r="P582">
        <v>2</v>
      </c>
      <c r="Q582">
        <v>0</v>
      </c>
      <c r="R582">
        <v>0</v>
      </c>
      <c r="S582">
        <v>1</v>
      </c>
      <c r="T582" t="s">
        <v>2359</v>
      </c>
      <c r="U582">
        <v>1</v>
      </c>
      <c r="V582">
        <v>2</v>
      </c>
      <c r="W582">
        <v>1</v>
      </c>
      <c r="X582">
        <v>1</v>
      </c>
      <c r="Y582">
        <v>19</v>
      </c>
      <c r="Z582">
        <v>3.262015554932344</v>
      </c>
      <c r="AA582">
        <v>0.14829999999999999</v>
      </c>
      <c r="AB582">
        <v>22</v>
      </c>
      <c r="AC582">
        <v>1.1571</v>
      </c>
      <c r="AD582">
        <v>1.905392995489555</v>
      </c>
      <c r="AE582">
        <v>0.14660000000000001</v>
      </c>
      <c r="AF582">
        <v>13</v>
      </c>
      <c r="AG582">
        <v>1.2365999999999999</v>
      </c>
      <c r="AH582">
        <v>0</v>
      </c>
      <c r="AI582">
        <v>4.5699999999999998E-2</v>
      </c>
      <c r="AJ582">
        <v>0</v>
      </c>
      <c r="AK582">
        <v>0</v>
      </c>
      <c r="AL582">
        <v>0</v>
      </c>
      <c r="AM582">
        <v>1</v>
      </c>
      <c r="AN582">
        <v>-1</v>
      </c>
      <c r="AS582">
        <f t="shared" ca="1" si="9"/>
        <v>0</v>
      </c>
    </row>
    <row r="583" spans="1:45" x14ac:dyDescent="0.25">
      <c r="A583">
        <v>20834</v>
      </c>
      <c r="B583" t="s">
        <v>621</v>
      </c>
      <c r="C583">
        <v>4</v>
      </c>
      <c r="D583">
        <v>2972.3353229999998</v>
      </c>
      <c r="E583">
        <v>3</v>
      </c>
      <c r="F583" t="s">
        <v>1594</v>
      </c>
      <c r="G583">
        <v>2972.3619239999998</v>
      </c>
      <c r="H583" t="s">
        <v>2029</v>
      </c>
      <c r="I583">
        <v>41.017589000000001</v>
      </c>
      <c r="J583">
        <v>2.2321399999999998</v>
      </c>
      <c r="K583">
        <v>1.20075</v>
      </c>
      <c r="L583">
        <v>0.76865799999999995</v>
      </c>
      <c r="M583">
        <v>1</v>
      </c>
      <c r="N583">
        <v>-2.6601E-2</v>
      </c>
      <c r="O583">
        <v>-8.9494489999999995</v>
      </c>
      <c r="P583">
        <v>2</v>
      </c>
      <c r="Q583">
        <v>0</v>
      </c>
      <c r="R583">
        <v>0</v>
      </c>
      <c r="S583">
        <v>1</v>
      </c>
      <c r="T583" t="s">
        <v>2342</v>
      </c>
      <c r="U583">
        <v>1</v>
      </c>
      <c r="V583">
        <v>1</v>
      </c>
      <c r="W583">
        <v>1</v>
      </c>
      <c r="X583">
        <v>1</v>
      </c>
      <c r="Y583">
        <v>32</v>
      </c>
      <c r="Z583">
        <v>1.5416796282614611</v>
      </c>
      <c r="AA583">
        <v>0.25690000000000002</v>
      </c>
      <c r="AB583">
        <v>6</v>
      </c>
      <c r="AC583">
        <v>0.63629999999999998</v>
      </c>
      <c r="AD583">
        <v>0.44276743010460012</v>
      </c>
      <c r="AE583">
        <v>0.44280000000000003</v>
      </c>
      <c r="AF583">
        <v>1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S583">
        <f t="shared" ca="1" si="9"/>
        <v>0</v>
      </c>
    </row>
    <row r="584" spans="1:45" x14ac:dyDescent="0.25">
      <c r="A584">
        <v>20835</v>
      </c>
      <c r="B584" t="s">
        <v>622</v>
      </c>
      <c r="C584">
        <v>3</v>
      </c>
      <c r="D584">
        <v>2766.3812950000001</v>
      </c>
      <c r="E584">
        <v>3</v>
      </c>
      <c r="F584" t="s">
        <v>1642</v>
      </c>
      <c r="G584">
        <v>2766.3806039999999</v>
      </c>
      <c r="H584" t="s">
        <v>2059</v>
      </c>
      <c r="I584">
        <v>27.845759999999999</v>
      </c>
      <c r="J584">
        <v>1.19902</v>
      </c>
      <c r="K584">
        <v>1.19902</v>
      </c>
      <c r="L584">
        <v>0.76834999999999998</v>
      </c>
      <c r="M584">
        <v>1</v>
      </c>
      <c r="N584">
        <v>6.9099999999999999E-4</v>
      </c>
      <c r="O584">
        <v>0.24978500000000001</v>
      </c>
      <c r="P584">
        <v>2</v>
      </c>
      <c r="Q584">
        <v>0</v>
      </c>
      <c r="R584">
        <v>0</v>
      </c>
      <c r="S584">
        <v>1</v>
      </c>
      <c r="T584" t="s">
        <v>2386</v>
      </c>
      <c r="U584">
        <v>1</v>
      </c>
      <c r="V584">
        <v>2</v>
      </c>
      <c r="W584">
        <v>1</v>
      </c>
      <c r="X584">
        <v>1</v>
      </c>
      <c r="Y584">
        <v>6</v>
      </c>
      <c r="Z584">
        <v>1.660435347888513</v>
      </c>
      <c r="AA584">
        <v>0.20760000000000001</v>
      </c>
      <c r="AB584">
        <v>8</v>
      </c>
      <c r="AC584">
        <v>1.0549999999999999</v>
      </c>
      <c r="AD584">
        <v>0.12167006752411311</v>
      </c>
      <c r="AE584">
        <v>0.1217</v>
      </c>
      <c r="AF584">
        <v>1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S584">
        <f t="shared" ca="1" si="9"/>
        <v>0</v>
      </c>
    </row>
    <row r="585" spans="1:45" x14ac:dyDescent="0.25">
      <c r="A585">
        <v>20836</v>
      </c>
      <c r="B585" t="s">
        <v>623</v>
      </c>
      <c r="C585">
        <v>3</v>
      </c>
      <c r="D585">
        <v>2796.4248459999999</v>
      </c>
      <c r="E585">
        <v>3</v>
      </c>
      <c r="F585" t="s">
        <v>1571</v>
      </c>
      <c r="G585">
        <v>2796.4268950000001</v>
      </c>
      <c r="H585" t="s">
        <v>2027</v>
      </c>
      <c r="I585">
        <v>24.917242999999999</v>
      </c>
      <c r="J585">
        <v>3.5710299999999999</v>
      </c>
      <c r="K585">
        <v>1.19695</v>
      </c>
      <c r="L585">
        <v>0.76798200000000005</v>
      </c>
      <c r="M585">
        <v>1</v>
      </c>
      <c r="N585">
        <v>-2.049E-3</v>
      </c>
      <c r="O585">
        <v>-0.73272099999999996</v>
      </c>
      <c r="P585">
        <v>2</v>
      </c>
      <c r="Q585">
        <v>0</v>
      </c>
      <c r="R585">
        <v>0</v>
      </c>
      <c r="S585">
        <v>1</v>
      </c>
      <c r="T585" t="s">
        <v>2320</v>
      </c>
      <c r="U585">
        <v>1</v>
      </c>
      <c r="V585">
        <v>3</v>
      </c>
      <c r="W585">
        <v>1</v>
      </c>
      <c r="X585">
        <v>1</v>
      </c>
      <c r="Y585">
        <v>3</v>
      </c>
      <c r="Z585">
        <v>0.84775160599571731</v>
      </c>
      <c r="AA585">
        <v>0.1211</v>
      </c>
      <c r="AB585">
        <v>7</v>
      </c>
      <c r="AC585">
        <v>0.47899999999999998</v>
      </c>
      <c r="AD585">
        <v>0.1091038543897216</v>
      </c>
      <c r="AE585">
        <v>0.1091</v>
      </c>
      <c r="AF585">
        <v>1</v>
      </c>
      <c r="AG585">
        <v>0</v>
      </c>
      <c r="AH585">
        <v>0.28670000000000001</v>
      </c>
      <c r="AI585">
        <v>0.22939999999999999</v>
      </c>
      <c r="AJ585">
        <v>0</v>
      </c>
      <c r="AK585">
        <v>0.28670000000000001</v>
      </c>
      <c r="AL585">
        <v>0</v>
      </c>
      <c r="AM585">
        <v>1</v>
      </c>
      <c r="AN585">
        <v>-1</v>
      </c>
      <c r="AS585">
        <f t="shared" ca="1" si="9"/>
        <v>0</v>
      </c>
    </row>
    <row r="586" spans="1:45" x14ac:dyDescent="0.25">
      <c r="A586">
        <v>20837</v>
      </c>
      <c r="B586" t="s">
        <v>624</v>
      </c>
      <c r="C586">
        <v>4</v>
      </c>
      <c r="D586">
        <v>5133.6292110000004</v>
      </c>
      <c r="E586">
        <v>3</v>
      </c>
      <c r="F586" t="s">
        <v>1625</v>
      </c>
      <c r="G586">
        <v>5133.6054999999997</v>
      </c>
      <c r="H586" t="s">
        <v>2069</v>
      </c>
      <c r="I586">
        <v>10.657165000000001</v>
      </c>
      <c r="J586">
        <v>1.6548499999999999</v>
      </c>
      <c r="K586">
        <v>1.1948099999999999</v>
      </c>
      <c r="L586">
        <v>0.76759999999999995</v>
      </c>
      <c r="M586">
        <v>1</v>
      </c>
      <c r="N586">
        <v>2.3710999999999999E-2</v>
      </c>
      <c r="O586">
        <v>4.6187810000000002</v>
      </c>
      <c r="P586">
        <v>2</v>
      </c>
      <c r="Q586">
        <v>0</v>
      </c>
      <c r="R586">
        <v>0</v>
      </c>
      <c r="S586">
        <v>1</v>
      </c>
      <c r="T586" t="s">
        <v>2371</v>
      </c>
      <c r="U586">
        <v>1</v>
      </c>
      <c r="V586">
        <v>2</v>
      </c>
      <c r="W586">
        <v>1</v>
      </c>
      <c r="X586">
        <v>1</v>
      </c>
      <c r="Y586">
        <v>7</v>
      </c>
      <c r="Z586">
        <v>0.1812720126731123</v>
      </c>
      <c r="AA586">
        <v>3.0200000000000001E-2</v>
      </c>
      <c r="AB586">
        <v>6</v>
      </c>
      <c r="AC586">
        <v>1.7047000000000001</v>
      </c>
      <c r="AD586">
        <v>0.1086135626340984</v>
      </c>
      <c r="AE586">
        <v>2.7199999999999998E-2</v>
      </c>
      <c r="AF586">
        <v>4</v>
      </c>
      <c r="AG586">
        <v>0.60199999999999998</v>
      </c>
      <c r="AH586">
        <v>0</v>
      </c>
      <c r="AI586">
        <v>5.7999999999999996E-3</v>
      </c>
      <c r="AJ586">
        <v>0</v>
      </c>
      <c r="AK586">
        <v>0</v>
      </c>
      <c r="AL586">
        <v>0</v>
      </c>
      <c r="AM586">
        <v>0</v>
      </c>
      <c r="AN586">
        <v>-1</v>
      </c>
      <c r="AS586">
        <f t="shared" ca="1" si="9"/>
        <v>0</v>
      </c>
    </row>
    <row r="587" spans="1:45" x14ac:dyDescent="0.25">
      <c r="A587">
        <v>20838</v>
      </c>
      <c r="B587" t="s">
        <v>625</v>
      </c>
      <c r="C587">
        <v>4</v>
      </c>
      <c r="D587">
        <v>2988.3564150000002</v>
      </c>
      <c r="E587">
        <v>3</v>
      </c>
      <c r="F587" t="s">
        <v>1538</v>
      </c>
      <c r="G587">
        <v>2988.3568380000002</v>
      </c>
      <c r="H587" t="s">
        <v>2044</v>
      </c>
      <c r="I587">
        <v>31.39873</v>
      </c>
      <c r="J587">
        <v>3.4937399999999998</v>
      </c>
      <c r="K587">
        <v>1.19017</v>
      </c>
      <c r="L587">
        <v>0.76677099999999998</v>
      </c>
      <c r="M587">
        <v>1</v>
      </c>
      <c r="N587">
        <v>-4.2299999999999998E-4</v>
      </c>
      <c r="O587">
        <v>-0.14154900000000001</v>
      </c>
      <c r="P587">
        <v>2</v>
      </c>
      <c r="Q587">
        <v>0</v>
      </c>
      <c r="R587">
        <v>0</v>
      </c>
      <c r="S587">
        <v>1</v>
      </c>
      <c r="T587" t="s">
        <v>2289</v>
      </c>
      <c r="U587">
        <v>1</v>
      </c>
      <c r="V587">
        <v>2</v>
      </c>
      <c r="W587">
        <v>1</v>
      </c>
      <c r="X587">
        <v>1</v>
      </c>
      <c r="Y587">
        <v>126</v>
      </c>
      <c r="Z587">
        <v>1.2193698843358489</v>
      </c>
      <c r="AA587">
        <v>0.15240000000000001</v>
      </c>
      <c r="AB587">
        <v>8</v>
      </c>
      <c r="AC587">
        <v>0.42780000000000001</v>
      </c>
      <c r="AD587">
        <v>1.120858848643759</v>
      </c>
      <c r="AE587">
        <v>0.37359999999999999</v>
      </c>
      <c r="AF587">
        <v>3</v>
      </c>
      <c r="AG587">
        <v>1.1859999999999999</v>
      </c>
      <c r="AH587">
        <v>0</v>
      </c>
      <c r="AI587">
        <v>2.0500000000000001E-2</v>
      </c>
      <c r="AJ587">
        <v>1.4800000000000001E-2</v>
      </c>
      <c r="AK587">
        <v>0</v>
      </c>
      <c r="AL587">
        <v>0</v>
      </c>
      <c r="AM587">
        <v>9.1600000000000001E-2</v>
      </c>
      <c r="AN587">
        <v>-1</v>
      </c>
      <c r="AS587">
        <f t="shared" ca="1" si="9"/>
        <v>0</v>
      </c>
    </row>
    <row r="588" spans="1:45" x14ac:dyDescent="0.25">
      <c r="A588">
        <v>20839</v>
      </c>
      <c r="B588" t="s">
        <v>626</v>
      </c>
      <c r="C588">
        <v>4</v>
      </c>
      <c r="D588">
        <v>2988.3628749999998</v>
      </c>
      <c r="E588">
        <v>3</v>
      </c>
      <c r="F588" t="s">
        <v>1594</v>
      </c>
      <c r="G588">
        <v>2988.3568380000002</v>
      </c>
      <c r="H588" t="s">
        <v>2044</v>
      </c>
      <c r="I588">
        <v>33.185377000000003</v>
      </c>
      <c r="J588">
        <v>2.5328900000000001</v>
      </c>
      <c r="K588">
        <v>1.1866000000000001</v>
      </c>
      <c r="L588">
        <v>0.76613200000000004</v>
      </c>
      <c r="M588">
        <v>1</v>
      </c>
      <c r="N588">
        <v>6.0369999999999998E-3</v>
      </c>
      <c r="O588">
        <v>2.0201739999999999</v>
      </c>
      <c r="P588">
        <v>2</v>
      </c>
      <c r="Q588">
        <v>0</v>
      </c>
      <c r="R588">
        <v>0</v>
      </c>
      <c r="S588">
        <v>1</v>
      </c>
      <c r="T588" t="s">
        <v>2342</v>
      </c>
      <c r="U588">
        <v>1</v>
      </c>
      <c r="V588">
        <v>3</v>
      </c>
      <c r="W588">
        <v>1</v>
      </c>
      <c r="X588">
        <v>1</v>
      </c>
      <c r="Y588">
        <v>32</v>
      </c>
      <c r="Z588">
        <v>1.0754806787771229</v>
      </c>
      <c r="AA588">
        <v>0.1792</v>
      </c>
      <c r="AB588">
        <v>6</v>
      </c>
      <c r="AC588">
        <v>0.42709999999999998</v>
      </c>
      <c r="AD588">
        <v>1</v>
      </c>
      <c r="AE588">
        <v>1</v>
      </c>
      <c r="AF588">
        <v>1</v>
      </c>
      <c r="AG588">
        <v>0</v>
      </c>
      <c r="AH588">
        <v>0</v>
      </c>
      <c r="AI588">
        <v>2.8500000000000001E-2</v>
      </c>
      <c r="AJ588">
        <v>0</v>
      </c>
      <c r="AK588">
        <v>0</v>
      </c>
      <c r="AL588">
        <v>0</v>
      </c>
      <c r="AM588">
        <v>6.0400000000000002E-2</v>
      </c>
      <c r="AN588">
        <v>-1</v>
      </c>
      <c r="AS588">
        <f t="shared" ca="1" si="9"/>
        <v>0</v>
      </c>
    </row>
    <row r="589" spans="1:45" x14ac:dyDescent="0.25">
      <c r="A589">
        <v>20840</v>
      </c>
      <c r="B589" t="s">
        <v>627</v>
      </c>
      <c r="C589">
        <v>4</v>
      </c>
      <c r="D589">
        <v>2444.291291</v>
      </c>
      <c r="E589">
        <v>3</v>
      </c>
      <c r="F589" t="s">
        <v>1562</v>
      </c>
      <c r="G589">
        <v>2444.2899630000002</v>
      </c>
      <c r="H589" t="s">
        <v>2038</v>
      </c>
      <c r="I589">
        <v>23.911016</v>
      </c>
      <c r="J589">
        <v>3.74309</v>
      </c>
      <c r="K589">
        <v>1.1859299999999999</v>
      </c>
      <c r="L589">
        <v>0.76601200000000003</v>
      </c>
      <c r="M589">
        <v>1</v>
      </c>
      <c r="N589">
        <v>1.328E-3</v>
      </c>
      <c r="O589">
        <v>0.54330699999999998</v>
      </c>
      <c r="P589">
        <v>2</v>
      </c>
      <c r="Q589">
        <v>0</v>
      </c>
      <c r="R589">
        <v>0</v>
      </c>
      <c r="S589">
        <v>1</v>
      </c>
      <c r="T589" t="s">
        <v>2311</v>
      </c>
      <c r="U589">
        <v>1</v>
      </c>
      <c r="V589">
        <v>3</v>
      </c>
      <c r="W589">
        <v>1</v>
      </c>
      <c r="X589">
        <v>1</v>
      </c>
      <c r="Y589">
        <v>26</v>
      </c>
      <c r="Z589">
        <v>0.21869720259517511</v>
      </c>
      <c r="AA589">
        <v>2.7300000000000001E-2</v>
      </c>
      <c r="AB589">
        <v>8</v>
      </c>
      <c r="AC589">
        <v>0.41060000000000002</v>
      </c>
      <c r="AD589">
        <v>0.21580820723253269</v>
      </c>
      <c r="AE589">
        <v>4.3200000000000002E-2</v>
      </c>
      <c r="AF589">
        <v>5</v>
      </c>
      <c r="AG589">
        <v>0.57350000000000001</v>
      </c>
      <c r="AH589">
        <v>0</v>
      </c>
      <c r="AI589">
        <v>0</v>
      </c>
      <c r="AJ589">
        <v>1</v>
      </c>
      <c r="AK589">
        <v>0</v>
      </c>
      <c r="AL589">
        <v>0.3654</v>
      </c>
      <c r="AM589">
        <v>0</v>
      </c>
      <c r="AN589">
        <v>-1</v>
      </c>
      <c r="AS589">
        <f t="shared" ca="1" si="9"/>
        <v>0</v>
      </c>
    </row>
    <row r="590" spans="1:45" x14ac:dyDescent="0.25">
      <c r="A590">
        <v>20841</v>
      </c>
      <c r="B590" t="s">
        <v>628</v>
      </c>
      <c r="C590">
        <v>3</v>
      </c>
      <c r="D590">
        <v>2848.4188570000001</v>
      </c>
      <c r="E590">
        <v>3</v>
      </c>
      <c r="F590" t="s">
        <v>1643</v>
      </c>
      <c r="G590">
        <v>2848.4218089999999</v>
      </c>
      <c r="H590" t="s">
        <v>2076</v>
      </c>
      <c r="I590">
        <v>25.367073000000001</v>
      </c>
      <c r="J590">
        <v>1.18547</v>
      </c>
      <c r="K590">
        <v>1.18547</v>
      </c>
      <c r="L590">
        <v>0.76593</v>
      </c>
      <c r="M590">
        <v>1</v>
      </c>
      <c r="N590">
        <v>-2.9520000000000002E-3</v>
      </c>
      <c r="O590">
        <v>-1.0363629999999999</v>
      </c>
      <c r="P590">
        <v>2</v>
      </c>
      <c r="Q590">
        <v>0</v>
      </c>
      <c r="R590">
        <v>0</v>
      </c>
      <c r="S590">
        <v>1</v>
      </c>
      <c r="T590" t="s">
        <v>2387</v>
      </c>
      <c r="U590">
        <v>1</v>
      </c>
      <c r="V590">
        <v>2</v>
      </c>
      <c r="W590">
        <v>1</v>
      </c>
      <c r="X590">
        <v>1</v>
      </c>
      <c r="Y590">
        <v>8</v>
      </c>
      <c r="Z590">
        <v>1.71879586542827</v>
      </c>
      <c r="AA590">
        <v>0.14319999999999999</v>
      </c>
      <c r="AB590">
        <v>12</v>
      </c>
      <c r="AC590">
        <v>0.93559999999999999</v>
      </c>
      <c r="AD590">
        <v>0.58288575975571344</v>
      </c>
      <c r="AE590">
        <v>9.7100000000000006E-2</v>
      </c>
      <c r="AF590">
        <v>6</v>
      </c>
      <c r="AG590">
        <v>0.25319999999999998</v>
      </c>
      <c r="AH590">
        <v>0</v>
      </c>
      <c r="AI590">
        <v>2.23E-2</v>
      </c>
      <c r="AJ590">
        <v>0.1547</v>
      </c>
      <c r="AK590">
        <v>0</v>
      </c>
      <c r="AL590">
        <v>0</v>
      </c>
      <c r="AM590">
        <v>0</v>
      </c>
      <c r="AN590">
        <v>-1</v>
      </c>
      <c r="AS590">
        <f t="shared" ca="1" si="9"/>
        <v>0</v>
      </c>
    </row>
    <row r="591" spans="1:45" x14ac:dyDescent="0.25">
      <c r="A591">
        <v>20842</v>
      </c>
      <c r="B591" t="s">
        <v>629</v>
      </c>
      <c r="C591">
        <v>4</v>
      </c>
      <c r="D591">
        <v>3270.6845830000002</v>
      </c>
      <c r="E591">
        <v>3</v>
      </c>
      <c r="F591" t="s">
        <v>1605</v>
      </c>
      <c r="G591">
        <v>3270.682573</v>
      </c>
      <c r="H591" t="s">
        <v>2027</v>
      </c>
      <c r="I591">
        <v>21.241876000000001</v>
      </c>
      <c r="J591">
        <v>2.1538300000000001</v>
      </c>
      <c r="K591">
        <v>1.1754199999999999</v>
      </c>
      <c r="L591">
        <v>0.764123</v>
      </c>
      <c r="M591">
        <v>1</v>
      </c>
      <c r="N591">
        <v>2.0100000000000001E-3</v>
      </c>
      <c r="O591">
        <v>0.61455099999999996</v>
      </c>
      <c r="P591">
        <v>2</v>
      </c>
      <c r="Q591">
        <v>0</v>
      </c>
      <c r="R591">
        <v>0</v>
      </c>
      <c r="S591">
        <v>1</v>
      </c>
      <c r="T591" t="s">
        <v>2353</v>
      </c>
      <c r="U591">
        <v>1</v>
      </c>
      <c r="V591">
        <v>3</v>
      </c>
      <c r="W591">
        <v>1</v>
      </c>
      <c r="X591">
        <v>1</v>
      </c>
      <c r="Y591">
        <v>6</v>
      </c>
      <c r="Z591">
        <v>0.84969968266078832</v>
      </c>
      <c r="AA591">
        <v>8.5000000000000006E-2</v>
      </c>
      <c r="AB591">
        <v>10</v>
      </c>
      <c r="AC591">
        <v>0.85</v>
      </c>
      <c r="AD591">
        <v>1.33960205035094</v>
      </c>
      <c r="AE591">
        <v>0.2233</v>
      </c>
      <c r="AF591">
        <v>6</v>
      </c>
      <c r="AG591">
        <v>0.89329999999999998</v>
      </c>
      <c r="AH591">
        <v>0</v>
      </c>
      <c r="AI591">
        <v>5.3199999999999997E-2</v>
      </c>
      <c r="AJ591">
        <v>0</v>
      </c>
      <c r="AK591">
        <v>0</v>
      </c>
      <c r="AL591">
        <v>0</v>
      </c>
      <c r="AM591">
        <v>4.5900000000000003E-2</v>
      </c>
      <c r="AN591">
        <v>-1</v>
      </c>
      <c r="AS591">
        <f t="shared" ca="1" si="9"/>
        <v>0</v>
      </c>
    </row>
    <row r="592" spans="1:45" x14ac:dyDescent="0.25">
      <c r="A592">
        <v>20843</v>
      </c>
      <c r="B592" t="s">
        <v>630</v>
      </c>
      <c r="C592">
        <v>6</v>
      </c>
      <c r="D592">
        <v>5243.4727679999996</v>
      </c>
      <c r="E592">
        <v>3</v>
      </c>
      <c r="F592" t="s">
        <v>1644</v>
      </c>
      <c r="G592">
        <v>5243.4883689999997</v>
      </c>
      <c r="H592" t="s">
        <v>2066</v>
      </c>
      <c r="I592">
        <v>50.952626000000002</v>
      </c>
      <c r="J592">
        <v>1.1738900000000001</v>
      </c>
      <c r="K592">
        <v>1.1738900000000001</v>
      </c>
      <c r="L592">
        <v>0.76384700000000005</v>
      </c>
      <c r="M592">
        <v>1</v>
      </c>
      <c r="N592">
        <v>-1.5601E-2</v>
      </c>
      <c r="O592">
        <v>-2.9753090000000002</v>
      </c>
      <c r="P592">
        <v>2</v>
      </c>
      <c r="Q592">
        <v>0</v>
      </c>
      <c r="R592">
        <v>0</v>
      </c>
      <c r="S592">
        <v>1</v>
      </c>
      <c r="T592" t="s">
        <v>2313</v>
      </c>
      <c r="U592">
        <v>1</v>
      </c>
      <c r="V592">
        <v>2</v>
      </c>
      <c r="W592">
        <v>1</v>
      </c>
      <c r="X592">
        <v>1</v>
      </c>
      <c r="Y592">
        <v>6</v>
      </c>
      <c r="Z592">
        <v>4.0353454951220389</v>
      </c>
      <c r="AA592">
        <v>0.2374</v>
      </c>
      <c r="AB592">
        <v>17</v>
      </c>
      <c r="AC592">
        <v>0.98370000000000002</v>
      </c>
      <c r="AD592">
        <v>1.319587490683747</v>
      </c>
      <c r="AE592">
        <v>0.1885</v>
      </c>
      <c r="AF592">
        <v>7</v>
      </c>
      <c r="AG592">
        <v>0.39850000000000002</v>
      </c>
      <c r="AH592">
        <v>0</v>
      </c>
      <c r="AI592">
        <v>0</v>
      </c>
      <c r="AJ592">
        <v>0</v>
      </c>
      <c r="AK592">
        <v>0</v>
      </c>
      <c r="AL592">
        <v>0.14799999999999999</v>
      </c>
      <c r="AM592">
        <v>0.2407</v>
      </c>
      <c r="AN592">
        <v>-1</v>
      </c>
      <c r="AS592">
        <f t="shared" ca="1" si="9"/>
        <v>0</v>
      </c>
    </row>
    <row r="593" spans="1:45" x14ac:dyDescent="0.25">
      <c r="A593">
        <v>20844</v>
      </c>
      <c r="B593" t="s">
        <v>631</v>
      </c>
      <c r="C593">
        <v>5</v>
      </c>
      <c r="D593">
        <v>2368.3493589999998</v>
      </c>
      <c r="E593">
        <v>3</v>
      </c>
      <c r="F593" t="s">
        <v>1568</v>
      </c>
      <c r="G593">
        <v>2368.3498490000002</v>
      </c>
      <c r="I593">
        <v>41.268307999999998</v>
      </c>
      <c r="J593">
        <v>3.58928</v>
      </c>
      <c r="K593">
        <v>1.16727</v>
      </c>
      <c r="L593">
        <v>0.76265099999999997</v>
      </c>
      <c r="M593">
        <v>1</v>
      </c>
      <c r="N593">
        <v>-4.8999999999999998E-4</v>
      </c>
      <c r="O593">
        <v>-0.206895</v>
      </c>
      <c r="P593">
        <v>2</v>
      </c>
      <c r="Q593">
        <v>0</v>
      </c>
      <c r="R593">
        <v>0</v>
      </c>
      <c r="S593">
        <v>1</v>
      </c>
      <c r="T593" t="s">
        <v>2317</v>
      </c>
      <c r="U593">
        <v>1</v>
      </c>
      <c r="V593">
        <v>2</v>
      </c>
      <c r="W593">
        <v>1</v>
      </c>
      <c r="X593">
        <v>1</v>
      </c>
      <c r="Y593">
        <v>6</v>
      </c>
      <c r="Z593">
        <v>3.0041378386075421</v>
      </c>
      <c r="AA593">
        <v>0.15809999999999999</v>
      </c>
      <c r="AB593">
        <v>19</v>
      </c>
      <c r="AC593">
        <v>0.81120000000000003</v>
      </c>
      <c r="AD593">
        <v>1.7468920055918771</v>
      </c>
      <c r="AE593">
        <v>0.29110000000000003</v>
      </c>
      <c r="AF593">
        <v>6</v>
      </c>
      <c r="AG593">
        <v>0.96289999999999998</v>
      </c>
      <c r="AH593">
        <v>0</v>
      </c>
      <c r="AI593">
        <v>1</v>
      </c>
      <c r="AJ593">
        <v>0</v>
      </c>
      <c r="AK593">
        <v>0</v>
      </c>
      <c r="AL593">
        <v>7.4499999999999997E-2</v>
      </c>
      <c r="AM593">
        <v>0.6</v>
      </c>
      <c r="AN593">
        <v>-1</v>
      </c>
      <c r="AS593">
        <f t="shared" ca="1" si="9"/>
        <v>0</v>
      </c>
    </row>
    <row r="594" spans="1:45" x14ac:dyDescent="0.25">
      <c r="A594">
        <v>20845</v>
      </c>
      <c r="B594" t="s">
        <v>632</v>
      </c>
      <c r="C594">
        <v>3</v>
      </c>
      <c r="D594">
        <v>3014.3472339999998</v>
      </c>
      <c r="E594">
        <v>3</v>
      </c>
      <c r="F594" t="s">
        <v>1538</v>
      </c>
      <c r="G594">
        <v>3014.3724870000001</v>
      </c>
      <c r="H594" t="s">
        <v>2060</v>
      </c>
      <c r="I594">
        <v>57.741827999999998</v>
      </c>
      <c r="J594">
        <v>2.1044399999999999</v>
      </c>
      <c r="K594">
        <v>1.1672400000000001</v>
      </c>
      <c r="L594">
        <v>0.76264600000000005</v>
      </c>
      <c r="M594">
        <v>1</v>
      </c>
      <c r="N594">
        <v>-2.5253000000000001E-2</v>
      </c>
      <c r="O594">
        <v>-8.3775309999999994</v>
      </c>
      <c r="P594">
        <v>2</v>
      </c>
      <c r="Q594">
        <v>0</v>
      </c>
      <c r="R594">
        <v>0</v>
      </c>
      <c r="S594">
        <v>1</v>
      </c>
      <c r="T594" t="s">
        <v>2289</v>
      </c>
      <c r="U594">
        <v>1</v>
      </c>
      <c r="V594">
        <v>3</v>
      </c>
      <c r="W594">
        <v>1</v>
      </c>
      <c r="X594">
        <v>1</v>
      </c>
      <c r="Y594">
        <v>126</v>
      </c>
      <c r="Z594">
        <v>2.1384921373406529</v>
      </c>
      <c r="AA594">
        <v>0.1426</v>
      </c>
      <c r="AB594">
        <v>15</v>
      </c>
      <c r="AC594">
        <v>0.90680000000000005</v>
      </c>
      <c r="AD594">
        <v>1.467744464465933</v>
      </c>
      <c r="AE594">
        <v>0.2097</v>
      </c>
      <c r="AF594">
        <v>7</v>
      </c>
      <c r="AG594">
        <v>1.5545</v>
      </c>
      <c r="AH594">
        <v>0</v>
      </c>
      <c r="AI594">
        <v>8.6099999999999996E-2</v>
      </c>
      <c r="AJ594">
        <v>0</v>
      </c>
      <c r="AK594">
        <v>0</v>
      </c>
      <c r="AL594">
        <v>0</v>
      </c>
      <c r="AM594">
        <v>0</v>
      </c>
      <c r="AN594">
        <v>-1</v>
      </c>
      <c r="AS594">
        <f t="shared" ca="1" si="9"/>
        <v>0</v>
      </c>
    </row>
    <row r="595" spans="1:45" x14ac:dyDescent="0.25">
      <c r="A595">
        <v>20846</v>
      </c>
      <c r="B595" t="s">
        <v>633</v>
      </c>
      <c r="C595">
        <v>4</v>
      </c>
      <c r="D595">
        <v>5133.6305810000003</v>
      </c>
      <c r="E595">
        <v>3</v>
      </c>
      <c r="F595" t="s">
        <v>1625</v>
      </c>
      <c r="G595">
        <v>5133.6054999999997</v>
      </c>
      <c r="H595" t="s">
        <v>2069</v>
      </c>
      <c r="I595">
        <v>8.1477450000000005</v>
      </c>
      <c r="J595">
        <v>1.6548499999999999</v>
      </c>
      <c r="K595">
        <v>1.16414</v>
      </c>
      <c r="L595">
        <v>0.76208399999999998</v>
      </c>
      <c r="M595">
        <v>1</v>
      </c>
      <c r="N595">
        <v>2.5080999999999999E-2</v>
      </c>
      <c r="O595">
        <v>4.88565</v>
      </c>
      <c r="P595">
        <v>2</v>
      </c>
      <c r="Q595">
        <v>0</v>
      </c>
      <c r="R595">
        <v>0</v>
      </c>
      <c r="S595">
        <v>1</v>
      </c>
      <c r="T595" t="s">
        <v>2371</v>
      </c>
      <c r="U595">
        <v>1</v>
      </c>
      <c r="V595">
        <v>1</v>
      </c>
      <c r="W595">
        <v>1</v>
      </c>
      <c r="X595">
        <v>1</v>
      </c>
      <c r="Y595">
        <v>7</v>
      </c>
      <c r="Z595">
        <v>0.19527204549657509</v>
      </c>
      <c r="AA595">
        <v>4.8800000000000003E-2</v>
      </c>
      <c r="AB595">
        <v>4</v>
      </c>
      <c r="AC595">
        <v>1.3804000000000001</v>
      </c>
      <c r="AD595">
        <v>0.1252283634678667</v>
      </c>
      <c r="AE595">
        <v>2.5000000000000001E-2</v>
      </c>
      <c r="AF595">
        <v>5</v>
      </c>
      <c r="AG595">
        <v>0.80640000000000001</v>
      </c>
      <c r="AH595">
        <v>0</v>
      </c>
      <c r="AI595">
        <v>1.2200000000000001E-2</v>
      </c>
      <c r="AJ595">
        <v>0</v>
      </c>
      <c r="AK595">
        <v>0</v>
      </c>
      <c r="AL595">
        <v>0</v>
      </c>
      <c r="AM595">
        <v>0</v>
      </c>
      <c r="AN595">
        <v>-1</v>
      </c>
      <c r="AS595">
        <f t="shared" ca="1" si="9"/>
        <v>0</v>
      </c>
    </row>
    <row r="596" spans="1:45" x14ac:dyDescent="0.25">
      <c r="A596">
        <v>20847</v>
      </c>
      <c r="B596" t="s">
        <v>634</v>
      </c>
      <c r="C596">
        <v>4</v>
      </c>
      <c r="D596">
        <v>2988.3594389999998</v>
      </c>
      <c r="E596">
        <v>3</v>
      </c>
      <c r="F596" t="s">
        <v>1573</v>
      </c>
      <c r="G596">
        <v>2988.3568380000002</v>
      </c>
      <c r="H596" t="s">
        <v>2044</v>
      </c>
      <c r="I596">
        <v>28.724083</v>
      </c>
      <c r="J596">
        <v>2.8938600000000001</v>
      </c>
      <c r="K596">
        <v>1.1614899999999999</v>
      </c>
      <c r="L596">
        <v>0.76160300000000003</v>
      </c>
      <c r="M596">
        <v>1</v>
      </c>
      <c r="N596">
        <v>2.601E-3</v>
      </c>
      <c r="O596">
        <v>0.87037799999999999</v>
      </c>
      <c r="P596">
        <v>2</v>
      </c>
      <c r="Q596">
        <v>0</v>
      </c>
      <c r="R596">
        <v>0</v>
      </c>
      <c r="S596">
        <v>1</v>
      </c>
      <c r="T596" t="s">
        <v>2322</v>
      </c>
      <c r="U596">
        <v>1</v>
      </c>
      <c r="V596">
        <v>3</v>
      </c>
      <c r="W596">
        <v>1</v>
      </c>
      <c r="X596">
        <v>1</v>
      </c>
      <c r="Y596">
        <v>11</v>
      </c>
      <c r="Z596">
        <v>1.0332051121617869</v>
      </c>
      <c r="AA596">
        <v>0.20660000000000001</v>
      </c>
      <c r="AB596">
        <v>5</v>
      </c>
      <c r="AC596">
        <v>0.33239999999999997</v>
      </c>
      <c r="AD596">
        <v>1</v>
      </c>
      <c r="AE596">
        <v>1</v>
      </c>
      <c r="AF596">
        <v>1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6.4899999999999999E-2</v>
      </c>
      <c r="AN596">
        <v>-1</v>
      </c>
      <c r="AS596">
        <f t="shared" ca="1" si="9"/>
        <v>0</v>
      </c>
    </row>
    <row r="597" spans="1:45" x14ac:dyDescent="0.25">
      <c r="A597">
        <v>20848</v>
      </c>
      <c r="B597" t="s">
        <v>635</v>
      </c>
      <c r="C597">
        <v>3</v>
      </c>
      <c r="D597">
        <v>2950.522375</v>
      </c>
      <c r="E597">
        <v>3</v>
      </c>
      <c r="F597" t="s">
        <v>1588</v>
      </c>
      <c r="G597">
        <v>2950.5228990000001</v>
      </c>
      <c r="H597" t="s">
        <v>2027</v>
      </c>
      <c r="I597">
        <v>15.226163</v>
      </c>
      <c r="J597">
        <v>2.81663</v>
      </c>
      <c r="K597">
        <v>1.1550100000000001</v>
      </c>
      <c r="L597">
        <v>0.76042500000000002</v>
      </c>
      <c r="M597">
        <v>1</v>
      </c>
      <c r="N597">
        <v>-5.2400000000000005E-4</v>
      </c>
      <c r="O597">
        <v>-0.177596</v>
      </c>
      <c r="P597">
        <v>2</v>
      </c>
      <c r="Q597">
        <v>0</v>
      </c>
      <c r="R597">
        <v>0</v>
      </c>
      <c r="S597">
        <v>1</v>
      </c>
      <c r="T597" t="s">
        <v>2336</v>
      </c>
      <c r="U597">
        <v>1</v>
      </c>
      <c r="V597">
        <v>1</v>
      </c>
      <c r="W597">
        <v>1</v>
      </c>
      <c r="X597">
        <v>1</v>
      </c>
      <c r="Y597">
        <v>7</v>
      </c>
      <c r="Z597">
        <v>0.63629209130858733</v>
      </c>
      <c r="AA597">
        <v>0.106</v>
      </c>
      <c r="AB597">
        <v>6</v>
      </c>
      <c r="AC597">
        <v>0.64500000000000002</v>
      </c>
      <c r="AD597">
        <v>0</v>
      </c>
      <c r="AE597">
        <v>0</v>
      </c>
      <c r="AF597">
        <v>0</v>
      </c>
      <c r="AG597">
        <v>0</v>
      </c>
      <c r="AH597">
        <v>0.57699999999999996</v>
      </c>
      <c r="AI597">
        <v>5.3699999999999998E-2</v>
      </c>
      <c r="AJ597">
        <v>0</v>
      </c>
      <c r="AK597">
        <v>0.57699999999999996</v>
      </c>
      <c r="AL597">
        <v>0</v>
      </c>
      <c r="AM597">
        <v>6.2799999999999995E-2</v>
      </c>
      <c r="AN597">
        <v>-1</v>
      </c>
      <c r="AS597">
        <f t="shared" ca="1" si="9"/>
        <v>0</v>
      </c>
    </row>
    <row r="598" spans="1:45" x14ac:dyDescent="0.25">
      <c r="A598">
        <v>20849</v>
      </c>
      <c r="B598" t="s">
        <v>636</v>
      </c>
      <c r="C598">
        <v>4</v>
      </c>
      <c r="D598">
        <v>2972.3395390000001</v>
      </c>
      <c r="E598">
        <v>3</v>
      </c>
      <c r="F598" t="s">
        <v>1538</v>
      </c>
      <c r="G598">
        <v>2972.3619239999998</v>
      </c>
      <c r="H598" t="s">
        <v>2029</v>
      </c>
      <c r="I598">
        <v>40.918976999999998</v>
      </c>
      <c r="J598">
        <v>6.2043299999999997</v>
      </c>
      <c r="K598">
        <v>1.1548</v>
      </c>
      <c r="L598">
        <v>0.76038700000000004</v>
      </c>
      <c r="M598">
        <v>1</v>
      </c>
      <c r="N598">
        <v>-2.2384999999999999E-2</v>
      </c>
      <c r="O598">
        <v>-7.5310480000000002</v>
      </c>
      <c r="P598">
        <v>2</v>
      </c>
      <c r="Q598">
        <v>0</v>
      </c>
      <c r="R598">
        <v>0</v>
      </c>
      <c r="S598">
        <v>1</v>
      </c>
      <c r="T598" t="s">
        <v>2289</v>
      </c>
      <c r="U598">
        <v>1</v>
      </c>
      <c r="V598">
        <v>2</v>
      </c>
      <c r="W598">
        <v>1</v>
      </c>
      <c r="X598">
        <v>1</v>
      </c>
      <c r="Y598">
        <v>126</v>
      </c>
      <c r="Z598">
        <v>0.7946261256735202</v>
      </c>
      <c r="AA598">
        <v>8.8300000000000003E-2</v>
      </c>
      <c r="AB598">
        <v>9</v>
      </c>
      <c r="AC598">
        <v>0.82450000000000001</v>
      </c>
      <c r="AD598">
        <v>1.199254731910725</v>
      </c>
      <c r="AE598">
        <v>0.2399</v>
      </c>
      <c r="AF598">
        <v>5</v>
      </c>
      <c r="AG598">
        <v>1.5857000000000001</v>
      </c>
      <c r="AH598">
        <v>0</v>
      </c>
      <c r="AI598">
        <v>2.6599999999999999E-2</v>
      </c>
      <c r="AJ598">
        <v>0</v>
      </c>
      <c r="AK598">
        <v>0</v>
      </c>
      <c r="AL598">
        <v>0</v>
      </c>
      <c r="AM598">
        <v>7.4300000000000005E-2</v>
      </c>
      <c r="AN598">
        <v>-1</v>
      </c>
      <c r="AS598">
        <f t="shared" ca="1" si="9"/>
        <v>0</v>
      </c>
    </row>
    <row r="599" spans="1:45" x14ac:dyDescent="0.25">
      <c r="A599">
        <v>20850</v>
      </c>
      <c r="B599" t="s">
        <v>637</v>
      </c>
      <c r="C599">
        <v>4</v>
      </c>
      <c r="D599">
        <v>4069.968899</v>
      </c>
      <c r="E599">
        <v>3</v>
      </c>
      <c r="F599" t="s">
        <v>1575</v>
      </c>
      <c r="G599">
        <v>4070.002958</v>
      </c>
      <c r="H599" t="s">
        <v>2046</v>
      </c>
      <c r="I599">
        <v>5.7124680000000003</v>
      </c>
      <c r="J599">
        <v>3.3277100000000002</v>
      </c>
      <c r="K599">
        <v>1.1535500000000001</v>
      </c>
      <c r="L599">
        <v>0.76015900000000003</v>
      </c>
      <c r="M599">
        <v>1</v>
      </c>
      <c r="N599">
        <v>-3.4058999999999999E-2</v>
      </c>
      <c r="O599">
        <v>-8.3682990000000004</v>
      </c>
      <c r="P599">
        <v>2</v>
      </c>
      <c r="Q599">
        <v>0</v>
      </c>
      <c r="R599">
        <v>0</v>
      </c>
      <c r="S599">
        <v>1</v>
      </c>
      <c r="T599" t="s">
        <v>2324</v>
      </c>
      <c r="U599">
        <v>1</v>
      </c>
      <c r="V599">
        <v>2</v>
      </c>
      <c r="W599">
        <v>1</v>
      </c>
      <c r="X599">
        <v>1</v>
      </c>
      <c r="Y599">
        <v>5</v>
      </c>
      <c r="Z599">
        <v>0</v>
      </c>
      <c r="AA599">
        <v>0</v>
      </c>
      <c r="AB599">
        <v>0</v>
      </c>
      <c r="AC599">
        <v>0</v>
      </c>
      <c r="AD599">
        <v>0.27591924403407198</v>
      </c>
      <c r="AE599">
        <v>0.27589999999999998</v>
      </c>
      <c r="AF599">
        <v>1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S599">
        <f t="shared" ca="1" si="9"/>
        <v>0</v>
      </c>
    </row>
    <row r="600" spans="1:45" x14ac:dyDescent="0.25">
      <c r="A600">
        <v>20851</v>
      </c>
      <c r="B600" t="s">
        <v>638</v>
      </c>
      <c r="C600">
        <v>4</v>
      </c>
      <c r="D600">
        <v>2766.3831749999999</v>
      </c>
      <c r="E600">
        <v>3</v>
      </c>
      <c r="F600" t="s">
        <v>1607</v>
      </c>
      <c r="G600">
        <v>2766.3806039999999</v>
      </c>
      <c r="H600" t="s">
        <v>2059</v>
      </c>
      <c r="I600">
        <v>48.431885999999999</v>
      </c>
      <c r="J600">
        <v>2.1086900000000002</v>
      </c>
      <c r="K600">
        <v>1.1500600000000001</v>
      </c>
      <c r="L600">
        <v>0.75952200000000003</v>
      </c>
      <c r="M600">
        <v>1</v>
      </c>
      <c r="N600">
        <v>2.5709999999999999E-3</v>
      </c>
      <c r="O600">
        <v>0.929373</v>
      </c>
      <c r="P600">
        <v>2</v>
      </c>
      <c r="Q600">
        <v>0</v>
      </c>
      <c r="R600">
        <v>0</v>
      </c>
      <c r="S600">
        <v>1</v>
      </c>
      <c r="T600" t="s">
        <v>2355</v>
      </c>
      <c r="U600">
        <v>1</v>
      </c>
      <c r="V600">
        <v>3</v>
      </c>
      <c r="W600">
        <v>1</v>
      </c>
      <c r="X600">
        <v>1</v>
      </c>
      <c r="Y600">
        <v>13</v>
      </c>
      <c r="Z600">
        <v>2.7847482794381069</v>
      </c>
      <c r="AA600">
        <v>0.27850000000000003</v>
      </c>
      <c r="AB600">
        <v>10</v>
      </c>
      <c r="AC600">
        <v>0.73919999999999997</v>
      </c>
      <c r="AD600">
        <v>0.3768761195436976</v>
      </c>
      <c r="AE600">
        <v>0.12559999999999999</v>
      </c>
      <c r="AF600">
        <v>3</v>
      </c>
      <c r="AG600">
        <v>0.32490000000000002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-1</v>
      </c>
      <c r="AS600">
        <f t="shared" ca="1" si="9"/>
        <v>0</v>
      </c>
    </row>
    <row r="601" spans="1:45" x14ac:dyDescent="0.25">
      <c r="A601">
        <v>20852</v>
      </c>
      <c r="B601" t="s">
        <v>639</v>
      </c>
      <c r="C601">
        <v>5</v>
      </c>
      <c r="D601">
        <v>2444.2906939999998</v>
      </c>
      <c r="E601">
        <v>3</v>
      </c>
      <c r="F601" t="s">
        <v>1562</v>
      </c>
      <c r="G601">
        <v>2444.2899630000002</v>
      </c>
      <c r="H601" t="s">
        <v>2038</v>
      </c>
      <c r="I601">
        <v>61.758688999999997</v>
      </c>
      <c r="J601">
        <v>3.74309</v>
      </c>
      <c r="K601">
        <v>1.14954</v>
      </c>
      <c r="L601">
        <v>0.75942699999999996</v>
      </c>
      <c r="M601">
        <v>1</v>
      </c>
      <c r="N601">
        <v>7.3099999999999999E-4</v>
      </c>
      <c r="O601">
        <v>0.299064</v>
      </c>
      <c r="P601">
        <v>2</v>
      </c>
      <c r="Q601">
        <v>0</v>
      </c>
      <c r="R601">
        <v>0</v>
      </c>
      <c r="S601">
        <v>1</v>
      </c>
      <c r="T601" t="s">
        <v>2311</v>
      </c>
      <c r="U601">
        <v>1</v>
      </c>
      <c r="V601">
        <v>2</v>
      </c>
      <c r="W601">
        <v>1</v>
      </c>
      <c r="X601">
        <v>1</v>
      </c>
      <c r="Y601">
        <v>26</v>
      </c>
      <c r="Z601">
        <v>3.8413639102935648</v>
      </c>
      <c r="AA601">
        <v>0.29549999999999998</v>
      </c>
      <c r="AB601">
        <v>13</v>
      </c>
      <c r="AC601">
        <v>0.78510000000000002</v>
      </c>
      <c r="AD601">
        <v>0.51550929135284662</v>
      </c>
      <c r="AE601">
        <v>0.1031</v>
      </c>
      <c r="AF601">
        <v>5</v>
      </c>
      <c r="AG601">
        <v>0.1578</v>
      </c>
      <c r="AH601">
        <v>0</v>
      </c>
      <c r="AI601">
        <v>0</v>
      </c>
      <c r="AJ601">
        <v>0.13070000000000001</v>
      </c>
      <c r="AK601">
        <v>0</v>
      </c>
      <c r="AL601">
        <v>1</v>
      </c>
      <c r="AM601">
        <v>0</v>
      </c>
      <c r="AN601">
        <v>-1</v>
      </c>
      <c r="AS601">
        <f t="shared" ca="1" si="9"/>
        <v>0</v>
      </c>
    </row>
    <row r="602" spans="1:45" x14ac:dyDescent="0.25">
      <c r="A602">
        <v>20853</v>
      </c>
      <c r="B602" t="s">
        <v>640</v>
      </c>
      <c r="C602">
        <v>6</v>
      </c>
      <c r="D602">
        <v>2320.230474</v>
      </c>
      <c r="E602">
        <v>3</v>
      </c>
      <c r="F602" t="s">
        <v>1645</v>
      </c>
      <c r="G602">
        <v>2320.230802</v>
      </c>
      <c r="H602" t="s">
        <v>2077</v>
      </c>
      <c r="I602">
        <v>37.571871000000002</v>
      </c>
      <c r="J602">
        <v>1.1479699999999999</v>
      </c>
      <c r="K602">
        <v>1.1479699999999999</v>
      </c>
      <c r="L602">
        <v>0.75914000000000004</v>
      </c>
      <c r="M602">
        <v>1</v>
      </c>
      <c r="N602">
        <v>-3.28E-4</v>
      </c>
      <c r="O602">
        <v>-0.14136499999999999</v>
      </c>
      <c r="P602">
        <v>2</v>
      </c>
      <c r="Q602">
        <v>0</v>
      </c>
      <c r="R602">
        <v>0</v>
      </c>
      <c r="S602">
        <v>1</v>
      </c>
      <c r="T602" t="s">
        <v>2388</v>
      </c>
      <c r="U602">
        <v>1</v>
      </c>
      <c r="V602">
        <v>1</v>
      </c>
      <c r="W602">
        <v>1</v>
      </c>
      <c r="X602">
        <v>1</v>
      </c>
      <c r="Y602">
        <v>2</v>
      </c>
      <c r="Z602">
        <v>1.5256787290850471</v>
      </c>
      <c r="AA602">
        <v>0.38140000000000002</v>
      </c>
      <c r="AB602">
        <v>4</v>
      </c>
      <c r="AC602">
        <v>0.59970000000000001</v>
      </c>
      <c r="AD602">
        <v>0.62064710055253314</v>
      </c>
      <c r="AE602">
        <v>0.62060000000000004</v>
      </c>
      <c r="AF602">
        <v>1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Q602">
        <v>1</v>
      </c>
      <c r="AS602">
        <f t="shared" ca="1" si="9"/>
        <v>0</v>
      </c>
    </row>
    <row r="603" spans="1:45" x14ac:dyDescent="0.25">
      <c r="A603">
        <v>20854</v>
      </c>
      <c r="B603" t="s">
        <v>641</v>
      </c>
      <c r="C603">
        <v>3</v>
      </c>
      <c r="D603">
        <v>2378.3189769999999</v>
      </c>
      <c r="E603">
        <v>3</v>
      </c>
      <c r="F603" t="s">
        <v>1579</v>
      </c>
      <c r="G603">
        <v>2378.3189419999999</v>
      </c>
      <c r="I603">
        <v>35.176755999999997</v>
      </c>
      <c r="J603">
        <v>3.1208100000000001</v>
      </c>
      <c r="K603">
        <v>1.1331500000000001</v>
      </c>
      <c r="L603">
        <v>0.75641999999999998</v>
      </c>
      <c r="M603">
        <v>1</v>
      </c>
      <c r="N603">
        <v>3.4999999999999997E-5</v>
      </c>
      <c r="O603">
        <v>1.4716E-2</v>
      </c>
      <c r="P603">
        <v>2</v>
      </c>
      <c r="Q603">
        <v>0</v>
      </c>
      <c r="R603">
        <v>0</v>
      </c>
      <c r="S603">
        <v>1</v>
      </c>
      <c r="T603" t="s">
        <v>2328</v>
      </c>
      <c r="U603">
        <v>1</v>
      </c>
      <c r="V603">
        <v>3</v>
      </c>
      <c r="W603">
        <v>1</v>
      </c>
      <c r="X603">
        <v>1</v>
      </c>
      <c r="Y603">
        <v>20</v>
      </c>
      <c r="Z603">
        <v>1.0868384058112781</v>
      </c>
      <c r="AA603">
        <v>6.0400000000000002E-2</v>
      </c>
      <c r="AB603">
        <v>18</v>
      </c>
      <c r="AC603">
        <v>0.93020000000000003</v>
      </c>
      <c r="AD603">
        <v>0.25140098679810852</v>
      </c>
      <c r="AE603">
        <v>4.19E-2</v>
      </c>
      <c r="AF603">
        <v>6</v>
      </c>
      <c r="AG603">
        <v>0.59560000000000002</v>
      </c>
      <c r="AH603">
        <v>0</v>
      </c>
      <c r="AI603">
        <v>0.31909999999999999</v>
      </c>
      <c r="AJ603">
        <v>0</v>
      </c>
      <c r="AK603">
        <v>0</v>
      </c>
      <c r="AL603">
        <v>0</v>
      </c>
      <c r="AM603">
        <v>1</v>
      </c>
      <c r="AN603">
        <v>-1</v>
      </c>
      <c r="AS603">
        <f t="shared" ca="1" si="9"/>
        <v>0</v>
      </c>
    </row>
    <row r="604" spans="1:45" x14ac:dyDescent="0.25">
      <c r="A604">
        <v>20855</v>
      </c>
      <c r="B604" t="s">
        <v>642</v>
      </c>
      <c r="C604">
        <v>6</v>
      </c>
      <c r="D604">
        <v>4978.4008260000001</v>
      </c>
      <c r="E604">
        <v>3</v>
      </c>
      <c r="F604" t="s">
        <v>1634</v>
      </c>
      <c r="G604">
        <v>4978.3945190000004</v>
      </c>
      <c r="H604" t="s">
        <v>2068</v>
      </c>
      <c r="I604">
        <v>21.529636</v>
      </c>
      <c r="J604">
        <v>1.3620699999999999</v>
      </c>
      <c r="K604">
        <v>1.1311</v>
      </c>
      <c r="L604">
        <v>0.75604199999999999</v>
      </c>
      <c r="M604">
        <v>1</v>
      </c>
      <c r="N604">
        <v>6.3070000000000001E-3</v>
      </c>
      <c r="O604">
        <v>1.2668740000000001</v>
      </c>
      <c r="P604">
        <v>2</v>
      </c>
      <c r="Q604">
        <v>0</v>
      </c>
      <c r="R604">
        <v>0</v>
      </c>
      <c r="S604">
        <v>1</v>
      </c>
      <c r="T604" t="s">
        <v>2297</v>
      </c>
      <c r="U604">
        <v>1</v>
      </c>
      <c r="V604">
        <v>1</v>
      </c>
      <c r="W604">
        <v>1</v>
      </c>
      <c r="X604">
        <v>1</v>
      </c>
      <c r="Y604">
        <v>6</v>
      </c>
      <c r="Z604">
        <v>1.462542812468252</v>
      </c>
      <c r="AA604">
        <v>0.12189999999999999</v>
      </c>
      <c r="AB604">
        <v>12</v>
      </c>
      <c r="AC604">
        <v>1.9581999999999999</v>
      </c>
      <c r="AD604">
        <v>0.5463489854043494</v>
      </c>
      <c r="AE604">
        <v>0.1366</v>
      </c>
      <c r="AF604">
        <v>4</v>
      </c>
      <c r="AG604">
        <v>0.41420000000000001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-1</v>
      </c>
      <c r="AS604">
        <f t="shared" ca="1" si="9"/>
        <v>0</v>
      </c>
    </row>
    <row r="605" spans="1:45" x14ac:dyDescent="0.25">
      <c r="A605">
        <v>20856</v>
      </c>
      <c r="B605" t="s">
        <v>643</v>
      </c>
      <c r="C605">
        <v>3</v>
      </c>
      <c r="D605">
        <v>2972.3636230000002</v>
      </c>
      <c r="E605">
        <v>3</v>
      </c>
      <c r="F605" t="s">
        <v>1551</v>
      </c>
      <c r="G605">
        <v>2972.3619239999998</v>
      </c>
      <c r="H605" t="s">
        <v>2029</v>
      </c>
      <c r="I605">
        <v>40.644727000000003</v>
      </c>
      <c r="J605">
        <v>4.5911600000000004</v>
      </c>
      <c r="K605">
        <v>1.12677</v>
      </c>
      <c r="L605">
        <v>0.75524199999999997</v>
      </c>
      <c r="M605">
        <v>1</v>
      </c>
      <c r="N605">
        <v>1.699E-3</v>
      </c>
      <c r="O605">
        <v>0.57159899999999997</v>
      </c>
      <c r="P605">
        <v>2</v>
      </c>
      <c r="Q605">
        <v>0</v>
      </c>
      <c r="R605">
        <v>0</v>
      </c>
      <c r="S605">
        <v>1</v>
      </c>
      <c r="T605" t="s">
        <v>2302</v>
      </c>
      <c r="U605">
        <v>1</v>
      </c>
      <c r="V605">
        <v>3</v>
      </c>
      <c r="W605">
        <v>1</v>
      </c>
      <c r="X605">
        <v>1</v>
      </c>
      <c r="Y605">
        <v>31</v>
      </c>
      <c r="Z605">
        <v>1.0416486571906449</v>
      </c>
      <c r="AA605">
        <v>7.4399999999999994E-2</v>
      </c>
      <c r="AB605">
        <v>14</v>
      </c>
      <c r="AC605">
        <v>0.60640000000000005</v>
      </c>
      <c r="AD605">
        <v>0.44920223450756208</v>
      </c>
      <c r="AE605">
        <v>0.1123</v>
      </c>
      <c r="AF605">
        <v>4</v>
      </c>
      <c r="AG605">
        <v>1.2204999999999999</v>
      </c>
      <c r="AH605">
        <v>0.34889999999999999</v>
      </c>
      <c r="AI605">
        <v>0.19689999999999999</v>
      </c>
      <c r="AJ605">
        <v>0</v>
      </c>
      <c r="AK605">
        <v>0.34889999999999999</v>
      </c>
      <c r="AL605">
        <v>0</v>
      </c>
      <c r="AM605">
        <v>1</v>
      </c>
      <c r="AN605">
        <v>-1</v>
      </c>
      <c r="AS605">
        <f t="shared" ca="1" si="9"/>
        <v>0</v>
      </c>
    </row>
    <row r="606" spans="1:45" x14ac:dyDescent="0.25">
      <c r="A606">
        <v>20857</v>
      </c>
      <c r="B606" t="s">
        <v>644</v>
      </c>
      <c r="C606">
        <v>3</v>
      </c>
      <c r="D606">
        <v>2950.5221620000002</v>
      </c>
      <c r="E606">
        <v>3</v>
      </c>
      <c r="F606" t="s">
        <v>1588</v>
      </c>
      <c r="G606">
        <v>2950.5228990000001</v>
      </c>
      <c r="H606" t="s">
        <v>2027</v>
      </c>
      <c r="I606">
        <v>9.9988869999999999</v>
      </c>
      <c r="J606">
        <v>2.81663</v>
      </c>
      <c r="K606">
        <v>1.12198</v>
      </c>
      <c r="L606">
        <v>0.75435600000000003</v>
      </c>
      <c r="M606">
        <v>1</v>
      </c>
      <c r="N606">
        <v>-7.3700000000000002E-4</v>
      </c>
      <c r="O606">
        <v>-0.24978600000000001</v>
      </c>
      <c r="P606">
        <v>2</v>
      </c>
      <c r="Q606">
        <v>0</v>
      </c>
      <c r="R606">
        <v>0</v>
      </c>
      <c r="S606">
        <v>1</v>
      </c>
      <c r="T606" t="s">
        <v>2336</v>
      </c>
      <c r="U606">
        <v>1</v>
      </c>
      <c r="V606">
        <v>2</v>
      </c>
      <c r="W606">
        <v>1</v>
      </c>
      <c r="X606">
        <v>1</v>
      </c>
      <c r="Y606">
        <v>7</v>
      </c>
      <c r="Z606">
        <v>0.53751329946645621</v>
      </c>
      <c r="AA606">
        <v>8.9599999999999999E-2</v>
      </c>
      <c r="AB606">
        <v>6</v>
      </c>
      <c r="AC606">
        <v>0.91080000000000005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4.5400000000000003E-2</v>
      </c>
      <c r="AJ606">
        <v>0</v>
      </c>
      <c r="AK606">
        <v>0</v>
      </c>
      <c r="AL606">
        <v>0</v>
      </c>
      <c r="AM606">
        <v>4.4499999999999998E-2</v>
      </c>
      <c r="AN606">
        <v>-1</v>
      </c>
      <c r="AS606">
        <f t="shared" ca="1" si="9"/>
        <v>0</v>
      </c>
    </row>
    <row r="607" spans="1:45" x14ac:dyDescent="0.25">
      <c r="A607">
        <v>20858</v>
      </c>
      <c r="B607" t="s">
        <v>645</v>
      </c>
      <c r="C607">
        <v>4</v>
      </c>
      <c r="D607">
        <v>3270.6838550000002</v>
      </c>
      <c r="E607">
        <v>3</v>
      </c>
      <c r="F607" t="s">
        <v>1605</v>
      </c>
      <c r="G607">
        <v>3270.682573</v>
      </c>
      <c r="H607" t="s">
        <v>2027</v>
      </c>
      <c r="I607">
        <v>22.608934000000001</v>
      </c>
      <c r="J607">
        <v>2.1538300000000001</v>
      </c>
      <c r="K607">
        <v>1.1206700000000001</v>
      </c>
      <c r="L607">
        <v>0.75411300000000003</v>
      </c>
      <c r="M607">
        <v>1</v>
      </c>
      <c r="N607">
        <v>1.2819999999999999E-3</v>
      </c>
      <c r="O607">
        <v>0.39196700000000001</v>
      </c>
      <c r="P607">
        <v>2</v>
      </c>
      <c r="Q607">
        <v>0</v>
      </c>
      <c r="R607">
        <v>0</v>
      </c>
      <c r="S607">
        <v>1</v>
      </c>
      <c r="T607" t="s">
        <v>2353</v>
      </c>
      <c r="U607">
        <v>1</v>
      </c>
      <c r="V607">
        <v>2</v>
      </c>
      <c r="W607">
        <v>1</v>
      </c>
      <c r="X607">
        <v>1</v>
      </c>
      <c r="Y607">
        <v>6</v>
      </c>
      <c r="Z607">
        <v>1.346144661388452</v>
      </c>
      <c r="AA607">
        <v>0.10349999999999999</v>
      </c>
      <c r="AB607">
        <v>13</v>
      </c>
      <c r="AC607">
        <v>0.9869</v>
      </c>
      <c r="AD607">
        <v>1.14478981188267</v>
      </c>
      <c r="AE607">
        <v>0.22900000000000001</v>
      </c>
      <c r="AF607">
        <v>5</v>
      </c>
      <c r="AG607">
        <v>0.74399999999999999</v>
      </c>
      <c r="AH607">
        <v>0</v>
      </c>
      <c r="AI607">
        <v>3.8699999999999998E-2</v>
      </c>
      <c r="AJ607">
        <v>0</v>
      </c>
      <c r="AK607">
        <v>0</v>
      </c>
      <c r="AL607">
        <v>0</v>
      </c>
      <c r="AM607">
        <v>4.9000000000000002E-2</v>
      </c>
      <c r="AN607">
        <v>-1</v>
      </c>
      <c r="AS607">
        <f t="shared" ca="1" si="9"/>
        <v>0</v>
      </c>
    </row>
    <row r="608" spans="1:45" x14ac:dyDescent="0.25">
      <c r="A608">
        <v>20859</v>
      </c>
      <c r="B608" t="s">
        <v>646</v>
      </c>
      <c r="C608">
        <v>5</v>
      </c>
      <c r="D608">
        <v>2538.4625289999999</v>
      </c>
      <c r="E608">
        <v>3</v>
      </c>
      <c r="F608" t="s">
        <v>1612</v>
      </c>
      <c r="G608">
        <v>2538.461237</v>
      </c>
      <c r="I608">
        <v>51.923197000000002</v>
      </c>
      <c r="J608">
        <v>1.99092</v>
      </c>
      <c r="K608">
        <v>1.1182399999999999</v>
      </c>
      <c r="L608">
        <v>0.75366200000000005</v>
      </c>
      <c r="M608">
        <v>1</v>
      </c>
      <c r="N608">
        <v>1.292E-3</v>
      </c>
      <c r="O608">
        <v>0.50897000000000003</v>
      </c>
      <c r="P608">
        <v>2</v>
      </c>
      <c r="Q608">
        <v>0</v>
      </c>
      <c r="R608">
        <v>0</v>
      </c>
      <c r="S608">
        <v>1</v>
      </c>
      <c r="T608" t="s">
        <v>2359</v>
      </c>
      <c r="U608">
        <v>1</v>
      </c>
      <c r="V608">
        <v>1</v>
      </c>
      <c r="W608">
        <v>1</v>
      </c>
      <c r="X608">
        <v>1</v>
      </c>
      <c r="Y608">
        <v>19</v>
      </c>
      <c r="Z608">
        <v>1.4868967225775021</v>
      </c>
      <c r="AA608">
        <v>6.7599999999999993E-2</v>
      </c>
      <c r="AB608">
        <v>22</v>
      </c>
      <c r="AC608">
        <v>1.1198999999999999</v>
      </c>
      <c r="AD608">
        <v>0.85553616919586384</v>
      </c>
      <c r="AE608">
        <v>7.7799999999999994E-2</v>
      </c>
      <c r="AF608">
        <v>11</v>
      </c>
      <c r="AG608">
        <v>1.0996999999999999</v>
      </c>
      <c r="AH608">
        <v>0</v>
      </c>
      <c r="AI608">
        <v>2.1399999999999999E-2</v>
      </c>
      <c r="AJ608">
        <v>0</v>
      </c>
      <c r="AK608">
        <v>0</v>
      </c>
      <c r="AL608">
        <v>0</v>
      </c>
      <c r="AM608">
        <v>0.46550000000000002</v>
      </c>
      <c r="AN608">
        <v>-1</v>
      </c>
      <c r="AS608">
        <f t="shared" ca="1" si="9"/>
        <v>0</v>
      </c>
    </row>
    <row r="609" spans="1:45" x14ac:dyDescent="0.25">
      <c r="A609">
        <v>20860</v>
      </c>
      <c r="B609" t="s">
        <v>647</v>
      </c>
      <c r="C609">
        <v>4</v>
      </c>
      <c r="D609">
        <v>2368.3482949999998</v>
      </c>
      <c r="E609">
        <v>3</v>
      </c>
      <c r="F609" t="s">
        <v>1621</v>
      </c>
      <c r="G609">
        <v>2368.3498490000002</v>
      </c>
      <c r="I609">
        <v>32.566465999999998</v>
      </c>
      <c r="J609">
        <v>1.7422</v>
      </c>
      <c r="K609">
        <v>1.1175600000000001</v>
      </c>
      <c r="L609">
        <v>0.75353599999999998</v>
      </c>
      <c r="M609">
        <v>1</v>
      </c>
      <c r="N609">
        <v>-1.554E-3</v>
      </c>
      <c r="O609">
        <v>-0.65615299999999999</v>
      </c>
      <c r="P609">
        <v>2</v>
      </c>
      <c r="Q609">
        <v>0</v>
      </c>
      <c r="R609">
        <v>0</v>
      </c>
      <c r="S609">
        <v>1</v>
      </c>
      <c r="T609" t="s">
        <v>2367</v>
      </c>
      <c r="U609">
        <v>1</v>
      </c>
      <c r="V609">
        <v>2</v>
      </c>
      <c r="W609">
        <v>1</v>
      </c>
      <c r="X609">
        <v>1</v>
      </c>
      <c r="Y609">
        <v>6</v>
      </c>
      <c r="Z609">
        <v>0.9599247992729556</v>
      </c>
      <c r="AA609">
        <v>6.8599999999999994E-2</v>
      </c>
      <c r="AB609">
        <v>14</v>
      </c>
      <c r="AC609">
        <v>0.74139999999999995</v>
      </c>
      <c r="AD609">
        <v>0.50194583831453643</v>
      </c>
      <c r="AE609">
        <v>8.3699999999999997E-2</v>
      </c>
      <c r="AF609">
        <v>6</v>
      </c>
      <c r="AG609">
        <v>0.46970000000000001</v>
      </c>
      <c r="AH609">
        <v>0</v>
      </c>
      <c r="AI609">
        <v>1</v>
      </c>
      <c r="AJ609">
        <v>0</v>
      </c>
      <c r="AK609">
        <v>0</v>
      </c>
      <c r="AL609">
        <v>0</v>
      </c>
      <c r="AM609">
        <v>0.58530000000000004</v>
      </c>
      <c r="AN609">
        <v>-1</v>
      </c>
      <c r="AS609">
        <f t="shared" ca="1" si="9"/>
        <v>0</v>
      </c>
    </row>
    <row r="610" spans="1:45" x14ac:dyDescent="0.25">
      <c r="A610">
        <v>20861</v>
      </c>
      <c r="B610" t="s">
        <v>648</v>
      </c>
      <c r="C610">
        <v>4</v>
      </c>
      <c r="D610">
        <v>2681.3834670000001</v>
      </c>
      <c r="E610">
        <v>3</v>
      </c>
      <c r="F610" t="s">
        <v>1545</v>
      </c>
      <c r="G610">
        <v>2681.3635720000002</v>
      </c>
      <c r="H610" t="s">
        <v>2065</v>
      </c>
      <c r="I610">
        <v>36.707605000000001</v>
      </c>
      <c r="J610">
        <v>1.85724</v>
      </c>
      <c r="K610">
        <v>1.1167899999999999</v>
      </c>
      <c r="L610">
        <v>0.75339299999999998</v>
      </c>
      <c r="M610">
        <v>1</v>
      </c>
      <c r="N610">
        <v>1.9894999999999999E-2</v>
      </c>
      <c r="O610">
        <v>7.4197319999999998</v>
      </c>
      <c r="P610">
        <v>2</v>
      </c>
      <c r="Q610">
        <v>0</v>
      </c>
      <c r="R610">
        <v>0</v>
      </c>
      <c r="S610">
        <v>1</v>
      </c>
      <c r="T610" t="s">
        <v>2296</v>
      </c>
      <c r="U610">
        <v>1</v>
      </c>
      <c r="V610">
        <v>1</v>
      </c>
      <c r="W610">
        <v>1</v>
      </c>
      <c r="X610">
        <v>1</v>
      </c>
      <c r="Y610">
        <v>53</v>
      </c>
      <c r="Z610">
        <v>1.277169299556882</v>
      </c>
      <c r="AA610">
        <v>0.21290000000000001</v>
      </c>
      <c r="AB610">
        <v>6</v>
      </c>
      <c r="AC610">
        <v>0.62849999999999995</v>
      </c>
      <c r="AD610">
        <v>0.71221371312297821</v>
      </c>
      <c r="AE610">
        <v>0.17810000000000001</v>
      </c>
      <c r="AF610">
        <v>4</v>
      </c>
      <c r="AG610">
        <v>0.76700000000000002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6.8199999999999997E-2</v>
      </c>
      <c r="AN610">
        <v>-1</v>
      </c>
      <c r="AS610">
        <f t="shared" ca="1" si="9"/>
        <v>0</v>
      </c>
    </row>
    <row r="611" spans="1:45" x14ac:dyDescent="0.25">
      <c r="A611">
        <v>20862</v>
      </c>
      <c r="B611" t="s">
        <v>649</v>
      </c>
      <c r="C611">
        <v>4</v>
      </c>
      <c r="D611">
        <v>2368.3502789999998</v>
      </c>
      <c r="E611">
        <v>3</v>
      </c>
      <c r="F611" t="s">
        <v>1568</v>
      </c>
      <c r="G611">
        <v>2368.3498490000002</v>
      </c>
      <c r="I611">
        <v>21.886023000000002</v>
      </c>
      <c r="J611">
        <v>3.58928</v>
      </c>
      <c r="K611">
        <v>1.11557</v>
      </c>
      <c r="L611">
        <v>0.753166</v>
      </c>
      <c r="M611">
        <v>1</v>
      </c>
      <c r="N611">
        <v>4.2999999999999999E-4</v>
      </c>
      <c r="O611">
        <v>0.181561</v>
      </c>
      <c r="P611">
        <v>2</v>
      </c>
      <c r="Q611">
        <v>0</v>
      </c>
      <c r="R611">
        <v>0</v>
      </c>
      <c r="S611">
        <v>1</v>
      </c>
      <c r="T611" t="s">
        <v>2317</v>
      </c>
      <c r="U611">
        <v>1</v>
      </c>
      <c r="V611">
        <v>2</v>
      </c>
      <c r="W611">
        <v>1</v>
      </c>
      <c r="X611">
        <v>1</v>
      </c>
      <c r="Y611">
        <v>6</v>
      </c>
      <c r="Z611">
        <v>0.65817712015210972</v>
      </c>
      <c r="AA611">
        <v>4.1099999999999998E-2</v>
      </c>
      <c r="AB611">
        <v>16</v>
      </c>
      <c r="AC611">
        <v>0.9173</v>
      </c>
      <c r="AD611">
        <v>0.27064536597725303</v>
      </c>
      <c r="AE611">
        <v>5.4100000000000002E-2</v>
      </c>
      <c r="AF611">
        <v>5</v>
      </c>
      <c r="AG611">
        <v>0.4425</v>
      </c>
      <c r="AH611">
        <v>0</v>
      </c>
      <c r="AI611">
        <v>1</v>
      </c>
      <c r="AJ611">
        <v>0</v>
      </c>
      <c r="AK611">
        <v>0</v>
      </c>
      <c r="AL611">
        <v>0</v>
      </c>
      <c r="AM611">
        <v>0.77129999999999999</v>
      </c>
      <c r="AN611">
        <v>-1</v>
      </c>
      <c r="AS611">
        <f t="shared" ca="1" si="9"/>
        <v>0</v>
      </c>
    </row>
    <row r="612" spans="1:45" x14ac:dyDescent="0.25">
      <c r="A612">
        <v>20863</v>
      </c>
      <c r="B612" t="s">
        <v>650</v>
      </c>
      <c r="C612">
        <v>3</v>
      </c>
      <c r="D612">
        <v>2041.175158</v>
      </c>
      <c r="E612">
        <v>3</v>
      </c>
      <c r="F612" t="s">
        <v>1646</v>
      </c>
      <c r="G612">
        <v>2041.1902319999999</v>
      </c>
      <c r="H612" t="s">
        <v>2078</v>
      </c>
      <c r="I612">
        <v>59.178128999999998</v>
      </c>
      <c r="J612">
        <v>1.11453</v>
      </c>
      <c r="K612">
        <v>1.11453</v>
      </c>
      <c r="L612">
        <v>0.752973</v>
      </c>
      <c r="M612">
        <v>1</v>
      </c>
      <c r="N612">
        <v>-1.5074000000000001E-2</v>
      </c>
      <c r="O612">
        <v>-7.3849070000000001</v>
      </c>
      <c r="P612">
        <v>2</v>
      </c>
      <c r="Q612">
        <v>0</v>
      </c>
      <c r="R612">
        <v>0</v>
      </c>
      <c r="S612">
        <v>1</v>
      </c>
      <c r="T612" t="s">
        <v>2389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1.022773330290222</v>
      </c>
      <c r="AA612">
        <v>0.14610000000000001</v>
      </c>
      <c r="AB612">
        <v>7</v>
      </c>
      <c r="AC612">
        <v>0.7984</v>
      </c>
      <c r="AD612">
        <v>0.17715268619771549</v>
      </c>
      <c r="AE612">
        <v>0.1772</v>
      </c>
      <c r="AF612">
        <v>1</v>
      </c>
      <c r="AG612">
        <v>0</v>
      </c>
      <c r="AH612">
        <v>5.7000000000000002E-2</v>
      </c>
      <c r="AI612">
        <v>0</v>
      </c>
      <c r="AJ612">
        <v>0</v>
      </c>
      <c r="AK612">
        <v>5.7000000000000002E-2</v>
      </c>
      <c r="AL612">
        <v>0</v>
      </c>
      <c r="AM612">
        <v>0</v>
      </c>
      <c r="AN612">
        <v>0</v>
      </c>
      <c r="AS612">
        <f t="shared" ca="1" si="9"/>
        <v>0</v>
      </c>
    </row>
    <row r="613" spans="1:45" x14ac:dyDescent="0.25">
      <c r="A613">
        <v>20864</v>
      </c>
      <c r="B613" t="s">
        <v>651</v>
      </c>
      <c r="C613">
        <v>5</v>
      </c>
      <c r="D613">
        <v>2538.462164</v>
      </c>
      <c r="E613">
        <v>3</v>
      </c>
      <c r="F613" t="s">
        <v>1612</v>
      </c>
      <c r="G613">
        <v>2538.461237</v>
      </c>
      <c r="I613">
        <v>82.678213</v>
      </c>
      <c r="J613">
        <v>1.99092</v>
      </c>
      <c r="K613">
        <v>1.11232</v>
      </c>
      <c r="L613">
        <v>0.75256100000000004</v>
      </c>
      <c r="M613">
        <v>1</v>
      </c>
      <c r="N613">
        <v>9.2699999999999998E-4</v>
      </c>
      <c r="O613">
        <v>0.36518200000000001</v>
      </c>
      <c r="P613">
        <v>2</v>
      </c>
      <c r="Q613">
        <v>0</v>
      </c>
      <c r="R613">
        <v>0</v>
      </c>
      <c r="S613">
        <v>1</v>
      </c>
      <c r="T613" t="s">
        <v>2359</v>
      </c>
      <c r="U613">
        <v>1</v>
      </c>
      <c r="V613">
        <v>3</v>
      </c>
      <c r="W613">
        <v>1</v>
      </c>
      <c r="X613">
        <v>1</v>
      </c>
      <c r="Y613">
        <v>19</v>
      </c>
      <c r="Z613">
        <v>3.2916844015294</v>
      </c>
      <c r="AA613">
        <v>0.1431</v>
      </c>
      <c r="AB613">
        <v>23</v>
      </c>
      <c r="AC613">
        <v>1.2073</v>
      </c>
      <c r="AD613">
        <v>1.923375064092969</v>
      </c>
      <c r="AE613">
        <v>0.14799999999999999</v>
      </c>
      <c r="AF613">
        <v>13</v>
      </c>
      <c r="AG613">
        <v>1.2556</v>
      </c>
      <c r="AH613">
        <v>0</v>
      </c>
      <c r="AI613">
        <v>5.7599999999999998E-2</v>
      </c>
      <c r="AJ613">
        <v>0</v>
      </c>
      <c r="AK613">
        <v>0</v>
      </c>
      <c r="AL613">
        <v>0</v>
      </c>
      <c r="AM613">
        <v>1</v>
      </c>
      <c r="AN613">
        <v>-1</v>
      </c>
      <c r="AS613">
        <f t="shared" ca="1" si="9"/>
        <v>0</v>
      </c>
    </row>
    <row r="614" spans="1:45" x14ac:dyDescent="0.25">
      <c r="A614">
        <v>20865</v>
      </c>
      <c r="B614" t="s">
        <v>652</v>
      </c>
      <c r="C614">
        <v>4</v>
      </c>
      <c r="D614">
        <v>5133.6308509999999</v>
      </c>
      <c r="E614">
        <v>3</v>
      </c>
      <c r="F614" t="s">
        <v>1625</v>
      </c>
      <c r="G614">
        <v>5133.6054999999997</v>
      </c>
      <c r="H614" t="s">
        <v>2069</v>
      </c>
      <c r="I614">
        <v>10.072501000000001</v>
      </c>
      <c r="J614">
        <v>1.6548499999999999</v>
      </c>
      <c r="K614">
        <v>1.1107899999999999</v>
      </c>
      <c r="L614">
        <v>0.75227599999999994</v>
      </c>
      <c r="M614">
        <v>1</v>
      </c>
      <c r="N614">
        <v>2.5350999999999999E-2</v>
      </c>
      <c r="O614">
        <v>4.9382450000000002</v>
      </c>
      <c r="P614">
        <v>2</v>
      </c>
      <c r="Q614">
        <v>0</v>
      </c>
      <c r="R614">
        <v>0</v>
      </c>
      <c r="S614">
        <v>1</v>
      </c>
      <c r="T614" t="s">
        <v>2371</v>
      </c>
      <c r="U614">
        <v>1</v>
      </c>
      <c r="V614">
        <v>3</v>
      </c>
      <c r="W614">
        <v>1</v>
      </c>
      <c r="X614">
        <v>1</v>
      </c>
      <c r="Y614">
        <v>7</v>
      </c>
      <c r="Z614">
        <v>0.18734006527560859</v>
      </c>
      <c r="AA614">
        <v>3.1199999999999999E-2</v>
      </c>
      <c r="AB614">
        <v>6</v>
      </c>
      <c r="AC614">
        <v>1.8234999999999999</v>
      </c>
      <c r="AD614">
        <v>0.12347051675981779</v>
      </c>
      <c r="AE614">
        <v>2.47E-2</v>
      </c>
      <c r="AF614">
        <v>5</v>
      </c>
      <c r="AG614">
        <v>0.76600000000000001</v>
      </c>
      <c r="AH614">
        <v>0</v>
      </c>
      <c r="AI614">
        <v>4.5999999999999999E-3</v>
      </c>
      <c r="AJ614">
        <v>0</v>
      </c>
      <c r="AK614">
        <v>0</v>
      </c>
      <c r="AL614">
        <v>0</v>
      </c>
      <c r="AM614">
        <v>0</v>
      </c>
      <c r="AN614">
        <v>-1</v>
      </c>
      <c r="AS614">
        <f t="shared" ca="1" si="9"/>
        <v>0</v>
      </c>
    </row>
    <row r="615" spans="1:45" x14ac:dyDescent="0.25">
      <c r="A615">
        <v>20866</v>
      </c>
      <c r="B615" t="s">
        <v>653</v>
      </c>
      <c r="C615">
        <v>3</v>
      </c>
      <c r="D615">
        <v>1872.0948100000001</v>
      </c>
      <c r="E615">
        <v>3</v>
      </c>
      <c r="F615" t="s">
        <v>1647</v>
      </c>
      <c r="G615">
        <v>1872.0952199999999</v>
      </c>
      <c r="I615">
        <v>19.829222000000001</v>
      </c>
      <c r="J615">
        <v>1.10073</v>
      </c>
      <c r="K615">
        <v>1.10073</v>
      </c>
      <c r="L615">
        <v>0.75039699999999998</v>
      </c>
      <c r="M615">
        <v>1</v>
      </c>
      <c r="N615">
        <v>-4.0999999999999999E-4</v>
      </c>
      <c r="O615">
        <v>-0.21900600000000001</v>
      </c>
      <c r="P615">
        <v>2</v>
      </c>
      <c r="Q615">
        <v>0</v>
      </c>
      <c r="R615">
        <v>0</v>
      </c>
      <c r="S615">
        <v>1</v>
      </c>
      <c r="T615" t="s">
        <v>2390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0.31342117885316412</v>
      </c>
      <c r="AA615">
        <v>3.4799999999999998E-2</v>
      </c>
      <c r="AB615">
        <v>9</v>
      </c>
      <c r="AC615">
        <v>0.93340000000000001</v>
      </c>
      <c r="AD615">
        <v>4.9343192419036723E-2</v>
      </c>
      <c r="AE615">
        <v>4.9299999999999997E-2</v>
      </c>
      <c r="AF615">
        <v>1</v>
      </c>
      <c r="AG615">
        <v>0</v>
      </c>
      <c r="AH615">
        <v>0</v>
      </c>
      <c r="AI615">
        <v>0</v>
      </c>
      <c r="AJ615">
        <v>4.9299999999999997E-2</v>
      </c>
      <c r="AK615">
        <v>0</v>
      </c>
      <c r="AL615">
        <v>4.4200000000000003E-2</v>
      </c>
      <c r="AM615">
        <v>0</v>
      </c>
      <c r="AN615">
        <v>0</v>
      </c>
      <c r="AS615">
        <f t="shared" ca="1" si="9"/>
        <v>0</v>
      </c>
    </row>
    <row r="616" spans="1:45" x14ac:dyDescent="0.25">
      <c r="A616">
        <v>20867</v>
      </c>
      <c r="B616" t="s">
        <v>654</v>
      </c>
      <c r="C616">
        <v>3</v>
      </c>
      <c r="D616">
        <v>2378.3207710000001</v>
      </c>
      <c r="E616">
        <v>3</v>
      </c>
      <c r="F616" t="s">
        <v>1579</v>
      </c>
      <c r="G616">
        <v>2378.3189419999999</v>
      </c>
      <c r="I616">
        <v>41.943116000000003</v>
      </c>
      <c r="J616">
        <v>3.1208100000000001</v>
      </c>
      <c r="K616">
        <v>1.0949199999999999</v>
      </c>
      <c r="L616">
        <v>0.74930699999999995</v>
      </c>
      <c r="M616">
        <v>1</v>
      </c>
      <c r="N616">
        <v>1.8289999999999999E-3</v>
      </c>
      <c r="O616">
        <v>0.76903100000000002</v>
      </c>
      <c r="P616">
        <v>2</v>
      </c>
      <c r="Q616">
        <v>0</v>
      </c>
      <c r="R616">
        <v>0</v>
      </c>
      <c r="S616">
        <v>1</v>
      </c>
      <c r="T616" t="s">
        <v>2328</v>
      </c>
      <c r="U616">
        <v>1</v>
      </c>
      <c r="V616">
        <v>1</v>
      </c>
      <c r="W616">
        <v>1</v>
      </c>
      <c r="X616">
        <v>1</v>
      </c>
      <c r="Y616">
        <v>20</v>
      </c>
      <c r="Z616">
        <v>0.99054626109598942</v>
      </c>
      <c r="AA616">
        <v>4.4999999999999998E-2</v>
      </c>
      <c r="AB616">
        <v>22</v>
      </c>
      <c r="AC616">
        <v>1.1611</v>
      </c>
      <c r="AD616">
        <v>0.26100168492464998</v>
      </c>
      <c r="AE616">
        <v>2.9000000000000001E-2</v>
      </c>
      <c r="AF616">
        <v>9</v>
      </c>
      <c r="AG616">
        <v>0.85199999999999998</v>
      </c>
      <c r="AH616">
        <v>4.4600000000000001E-2</v>
      </c>
      <c r="AI616">
        <v>0.29060000000000002</v>
      </c>
      <c r="AJ616">
        <v>0</v>
      </c>
      <c r="AK616">
        <v>4.4600000000000001E-2</v>
      </c>
      <c r="AL616">
        <v>0</v>
      </c>
      <c r="AM616">
        <v>1</v>
      </c>
      <c r="AN616">
        <v>-1</v>
      </c>
      <c r="AS616">
        <f t="shared" ca="1" si="9"/>
        <v>0</v>
      </c>
    </row>
    <row r="617" spans="1:45" x14ac:dyDescent="0.25">
      <c r="A617">
        <v>20868</v>
      </c>
      <c r="B617" t="s">
        <v>655</v>
      </c>
      <c r="C617">
        <v>4</v>
      </c>
      <c r="D617">
        <v>3426.7488509999998</v>
      </c>
      <c r="E617">
        <v>3</v>
      </c>
      <c r="F617" t="s">
        <v>1559</v>
      </c>
      <c r="G617">
        <v>3426.7427950000001</v>
      </c>
      <c r="H617" t="s">
        <v>2027</v>
      </c>
      <c r="I617">
        <v>38.367624999999997</v>
      </c>
      <c r="J617">
        <v>4.08012</v>
      </c>
      <c r="K617">
        <v>1.0900799999999999</v>
      </c>
      <c r="L617">
        <v>0.74839699999999998</v>
      </c>
      <c r="M617">
        <v>1</v>
      </c>
      <c r="N617">
        <v>6.0559999999999998E-3</v>
      </c>
      <c r="O617">
        <v>1.7672760000000001</v>
      </c>
      <c r="P617">
        <v>2</v>
      </c>
      <c r="Q617">
        <v>0</v>
      </c>
      <c r="R617">
        <v>0</v>
      </c>
      <c r="S617">
        <v>1</v>
      </c>
      <c r="T617" t="s">
        <v>2287</v>
      </c>
      <c r="U617">
        <v>1</v>
      </c>
      <c r="V617">
        <v>1</v>
      </c>
      <c r="W617">
        <v>1</v>
      </c>
      <c r="X617">
        <v>1</v>
      </c>
      <c r="Y617">
        <v>7</v>
      </c>
      <c r="Z617">
        <v>1.330112182258161</v>
      </c>
      <c r="AA617">
        <v>8.3099999999999993E-2</v>
      </c>
      <c r="AB617">
        <v>16</v>
      </c>
      <c r="AC617">
        <v>0.92800000000000005</v>
      </c>
      <c r="AD617">
        <v>5.119664178146701E-2</v>
      </c>
      <c r="AE617">
        <v>2.5600000000000001E-2</v>
      </c>
      <c r="AF617">
        <v>2</v>
      </c>
      <c r="AG617">
        <v>0.23430000000000001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3.5000000000000003E-2</v>
      </c>
      <c r="AN617">
        <v>-1</v>
      </c>
      <c r="AS617">
        <f t="shared" ca="1" si="9"/>
        <v>0</v>
      </c>
    </row>
    <row r="618" spans="1:45" x14ac:dyDescent="0.25">
      <c r="A618">
        <v>20869</v>
      </c>
      <c r="B618" t="s">
        <v>656</v>
      </c>
      <c r="C618">
        <v>3</v>
      </c>
      <c r="D618">
        <v>1889.08123</v>
      </c>
      <c r="E618">
        <v>3</v>
      </c>
      <c r="F618" t="s">
        <v>1648</v>
      </c>
      <c r="G618">
        <v>1889.081357</v>
      </c>
      <c r="I618">
        <v>12.265805</v>
      </c>
      <c r="J618">
        <v>1.08921</v>
      </c>
      <c r="K618">
        <v>1.08921</v>
      </c>
      <c r="L618">
        <v>0.74823300000000004</v>
      </c>
      <c r="M618">
        <v>1</v>
      </c>
      <c r="N618">
        <v>-1.27E-4</v>
      </c>
      <c r="O618">
        <v>-6.7227999999999996E-2</v>
      </c>
      <c r="P618">
        <v>2</v>
      </c>
      <c r="Q618">
        <v>0</v>
      </c>
      <c r="R618">
        <v>0</v>
      </c>
      <c r="S618">
        <v>1</v>
      </c>
      <c r="T618" t="s">
        <v>2391</v>
      </c>
      <c r="U618">
        <v>1</v>
      </c>
      <c r="V618">
        <v>3</v>
      </c>
      <c r="W618">
        <v>1</v>
      </c>
      <c r="X618">
        <v>1</v>
      </c>
      <c r="Y618">
        <v>3</v>
      </c>
      <c r="Z618">
        <v>6.178926880920825E-2</v>
      </c>
      <c r="AA618">
        <v>3.09E-2</v>
      </c>
      <c r="AB618">
        <v>2</v>
      </c>
      <c r="AC618">
        <v>9.1999999999999998E-2</v>
      </c>
      <c r="AD618">
        <v>5.5578191281020838E-2</v>
      </c>
      <c r="AE618">
        <v>2.7799999999999998E-2</v>
      </c>
      <c r="AF618">
        <v>2</v>
      </c>
      <c r="AG618">
        <v>0.46400000000000002</v>
      </c>
      <c r="AH618">
        <v>1.3299999999999999E-2</v>
      </c>
      <c r="AI618">
        <v>0.47739999999999999</v>
      </c>
      <c r="AJ618">
        <v>0</v>
      </c>
      <c r="AK618">
        <v>1.3299999999999999E-2</v>
      </c>
      <c r="AL618">
        <v>0</v>
      </c>
      <c r="AM618">
        <v>1</v>
      </c>
      <c r="AN618">
        <v>0</v>
      </c>
      <c r="AS618">
        <f t="shared" ca="1" si="9"/>
        <v>0</v>
      </c>
    </row>
    <row r="619" spans="1:45" x14ac:dyDescent="0.25">
      <c r="A619">
        <v>20870</v>
      </c>
      <c r="B619" t="s">
        <v>657</v>
      </c>
      <c r="C619">
        <v>4</v>
      </c>
      <c r="D619">
        <v>2538.4607110000002</v>
      </c>
      <c r="E619">
        <v>3</v>
      </c>
      <c r="F619" t="s">
        <v>1612</v>
      </c>
      <c r="G619">
        <v>2538.461237</v>
      </c>
      <c r="I619">
        <v>70.109234999999998</v>
      </c>
      <c r="J619">
        <v>1.99092</v>
      </c>
      <c r="K619">
        <v>1.0692999999999999</v>
      </c>
      <c r="L619">
        <v>0.74446400000000001</v>
      </c>
      <c r="M619">
        <v>1</v>
      </c>
      <c r="N619">
        <v>-5.2599999999999999E-4</v>
      </c>
      <c r="O619">
        <v>-0.20721200000000001</v>
      </c>
      <c r="P619">
        <v>2</v>
      </c>
      <c r="Q619">
        <v>0</v>
      </c>
      <c r="R619">
        <v>0</v>
      </c>
      <c r="S619">
        <v>1</v>
      </c>
      <c r="T619" t="s">
        <v>2359</v>
      </c>
      <c r="U619">
        <v>1</v>
      </c>
      <c r="V619">
        <v>2</v>
      </c>
      <c r="W619">
        <v>1</v>
      </c>
      <c r="X619">
        <v>1</v>
      </c>
      <c r="Y619">
        <v>19</v>
      </c>
      <c r="Z619">
        <v>2.9256064747467989</v>
      </c>
      <c r="AA619">
        <v>0.154</v>
      </c>
      <c r="AB619">
        <v>19</v>
      </c>
      <c r="AC619">
        <v>1.3923000000000001</v>
      </c>
      <c r="AD619">
        <v>0.45491840892657709</v>
      </c>
      <c r="AE619">
        <v>0.1137</v>
      </c>
      <c r="AF619">
        <v>4</v>
      </c>
      <c r="AG619">
        <v>0.75760000000000005</v>
      </c>
      <c r="AH619">
        <v>0</v>
      </c>
      <c r="AI619">
        <v>0.17979999999999999</v>
      </c>
      <c r="AJ619">
        <v>0</v>
      </c>
      <c r="AK619">
        <v>0</v>
      </c>
      <c r="AL619">
        <v>0</v>
      </c>
      <c r="AM619">
        <v>0.83520000000000005</v>
      </c>
      <c r="AN619">
        <v>-1</v>
      </c>
      <c r="AS619">
        <f t="shared" ca="1" si="9"/>
        <v>0</v>
      </c>
    </row>
    <row r="620" spans="1:45" x14ac:dyDescent="0.25">
      <c r="A620">
        <v>20871</v>
      </c>
      <c r="B620" t="s">
        <v>658</v>
      </c>
      <c r="C620">
        <v>5</v>
      </c>
      <c r="D620">
        <v>2368.350504</v>
      </c>
      <c r="E620">
        <v>3</v>
      </c>
      <c r="F620" t="s">
        <v>1649</v>
      </c>
      <c r="G620">
        <v>2368.3498490000002</v>
      </c>
      <c r="I620">
        <v>38.744481</v>
      </c>
      <c r="J620">
        <v>1.06511</v>
      </c>
      <c r="K620">
        <v>1.06511</v>
      </c>
      <c r="L620">
        <v>0.74366600000000005</v>
      </c>
      <c r="M620">
        <v>1</v>
      </c>
      <c r="N620">
        <v>6.5499999999999998E-4</v>
      </c>
      <c r="O620">
        <v>0.27656399999999998</v>
      </c>
      <c r="P620">
        <v>2</v>
      </c>
      <c r="Q620">
        <v>0</v>
      </c>
      <c r="R620">
        <v>0</v>
      </c>
      <c r="S620">
        <v>1</v>
      </c>
      <c r="T620" t="s">
        <v>2392</v>
      </c>
      <c r="U620">
        <v>1</v>
      </c>
      <c r="V620">
        <v>2</v>
      </c>
      <c r="W620">
        <v>1</v>
      </c>
      <c r="X620">
        <v>1</v>
      </c>
      <c r="Y620">
        <v>3</v>
      </c>
      <c r="Z620">
        <v>2.6547492805179571</v>
      </c>
      <c r="AA620">
        <v>0.16589999999999999</v>
      </c>
      <c r="AB620">
        <v>16</v>
      </c>
      <c r="AC620">
        <v>0.8609</v>
      </c>
      <c r="AD620">
        <v>1.969629014996404</v>
      </c>
      <c r="AE620">
        <v>0.32829999999999998</v>
      </c>
      <c r="AF620">
        <v>6</v>
      </c>
      <c r="AG620">
        <v>0.90920000000000001</v>
      </c>
      <c r="AH620">
        <v>0</v>
      </c>
      <c r="AI620">
        <v>1</v>
      </c>
      <c r="AJ620">
        <v>0</v>
      </c>
      <c r="AK620">
        <v>0</v>
      </c>
      <c r="AL620">
        <v>0.1575</v>
      </c>
      <c r="AM620">
        <v>0.82830000000000004</v>
      </c>
      <c r="AN620">
        <v>-1</v>
      </c>
      <c r="AS620">
        <f t="shared" ca="1" si="9"/>
        <v>0</v>
      </c>
    </row>
    <row r="621" spans="1:45" x14ac:dyDescent="0.25">
      <c r="A621">
        <v>20872</v>
      </c>
      <c r="B621" t="s">
        <v>659</v>
      </c>
      <c r="C621">
        <v>3</v>
      </c>
      <c r="D621">
        <v>2208.101197</v>
      </c>
      <c r="E621">
        <v>3</v>
      </c>
      <c r="F621" t="s">
        <v>1650</v>
      </c>
      <c r="G621">
        <v>2208.0997750000001</v>
      </c>
      <c r="H621" t="s">
        <v>2052</v>
      </c>
      <c r="I621">
        <v>64.962680000000006</v>
      </c>
      <c r="J621">
        <v>1.0599400000000001</v>
      </c>
      <c r="K621">
        <v>1.0599400000000001</v>
      </c>
      <c r="L621">
        <v>0.74267899999999998</v>
      </c>
      <c r="M621">
        <v>1</v>
      </c>
      <c r="N621">
        <v>1.4220000000000001E-3</v>
      </c>
      <c r="O621">
        <v>0.64399300000000004</v>
      </c>
      <c r="P621">
        <v>2</v>
      </c>
      <c r="Q621">
        <v>0</v>
      </c>
      <c r="R621">
        <v>0</v>
      </c>
      <c r="S621">
        <v>1</v>
      </c>
      <c r="T621" t="s">
        <v>2393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3.0621624667901131</v>
      </c>
      <c r="AA621">
        <v>0.25519999999999998</v>
      </c>
      <c r="AB621">
        <v>12</v>
      </c>
      <c r="AC621">
        <v>0.80559999999999998</v>
      </c>
      <c r="AD621">
        <v>0.32344336204814422</v>
      </c>
      <c r="AE621">
        <v>0.16170000000000001</v>
      </c>
      <c r="AF621">
        <v>2</v>
      </c>
      <c r="AG621">
        <v>5.7599999999999998E-2</v>
      </c>
      <c r="AH621">
        <v>0.1042</v>
      </c>
      <c r="AI621">
        <v>0</v>
      </c>
      <c r="AJ621">
        <v>0.29289999999999999</v>
      </c>
      <c r="AK621">
        <v>0.1042</v>
      </c>
      <c r="AL621">
        <v>0.2777</v>
      </c>
      <c r="AM621">
        <v>0</v>
      </c>
      <c r="AN621">
        <v>0</v>
      </c>
      <c r="AS621">
        <f t="shared" ca="1" si="9"/>
        <v>0</v>
      </c>
    </row>
    <row r="622" spans="1:45" x14ac:dyDescent="0.25">
      <c r="A622">
        <v>20873</v>
      </c>
      <c r="B622" t="s">
        <v>660</v>
      </c>
      <c r="C622">
        <v>4</v>
      </c>
      <c r="D622">
        <v>2972.3486149999999</v>
      </c>
      <c r="E622">
        <v>3</v>
      </c>
      <c r="F622" t="s">
        <v>1573</v>
      </c>
      <c r="G622">
        <v>2972.3619239999998</v>
      </c>
      <c r="H622" t="s">
        <v>2029</v>
      </c>
      <c r="I622">
        <v>49.262250999999999</v>
      </c>
      <c r="J622">
        <v>3.4285600000000001</v>
      </c>
      <c r="K622">
        <v>1.0534699999999999</v>
      </c>
      <c r="L622">
        <v>0.74144100000000002</v>
      </c>
      <c r="M622">
        <v>1</v>
      </c>
      <c r="N622">
        <v>-1.3309E-2</v>
      </c>
      <c r="O622">
        <v>-4.4775840000000002</v>
      </c>
      <c r="P622">
        <v>2</v>
      </c>
      <c r="Q622">
        <v>0</v>
      </c>
      <c r="R622">
        <v>0</v>
      </c>
      <c r="S622">
        <v>1</v>
      </c>
      <c r="T622" t="s">
        <v>2322</v>
      </c>
      <c r="U622">
        <v>1</v>
      </c>
      <c r="V622">
        <v>1</v>
      </c>
      <c r="W622">
        <v>1</v>
      </c>
      <c r="X622">
        <v>1</v>
      </c>
      <c r="Y622">
        <v>11</v>
      </c>
      <c r="Z622">
        <v>2.9680838361352748</v>
      </c>
      <c r="AA622">
        <v>0.371</v>
      </c>
      <c r="AB622">
        <v>8</v>
      </c>
      <c r="AC622">
        <v>0.81540000000000001</v>
      </c>
      <c r="AD622">
        <v>0.46031051533789458</v>
      </c>
      <c r="AE622">
        <v>0.23019999999999999</v>
      </c>
      <c r="AF622">
        <v>2</v>
      </c>
      <c r="AG622">
        <v>0.45240000000000002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S622">
        <f t="shared" ca="1" si="9"/>
        <v>0</v>
      </c>
    </row>
    <row r="623" spans="1:45" x14ac:dyDescent="0.25">
      <c r="A623">
        <v>20874</v>
      </c>
      <c r="B623" t="s">
        <v>661</v>
      </c>
      <c r="C623">
        <v>4</v>
      </c>
      <c r="D623">
        <v>2538.4616110000002</v>
      </c>
      <c r="E623">
        <v>3</v>
      </c>
      <c r="F623" t="s">
        <v>1612</v>
      </c>
      <c r="G623">
        <v>2538.461237</v>
      </c>
      <c r="I623">
        <v>69.531595999999993</v>
      </c>
      <c r="J623">
        <v>1.99092</v>
      </c>
      <c r="K623">
        <v>1.0534600000000001</v>
      </c>
      <c r="L623">
        <v>0.74143899999999996</v>
      </c>
      <c r="M623">
        <v>1</v>
      </c>
      <c r="N623">
        <v>3.7399999999999998E-4</v>
      </c>
      <c r="O623">
        <v>0.14733299999999999</v>
      </c>
      <c r="P623">
        <v>2</v>
      </c>
      <c r="Q623">
        <v>0</v>
      </c>
      <c r="R623">
        <v>0</v>
      </c>
      <c r="S623">
        <v>1</v>
      </c>
      <c r="T623" t="s">
        <v>2359</v>
      </c>
      <c r="U623">
        <v>1</v>
      </c>
      <c r="V623">
        <v>1</v>
      </c>
      <c r="W623">
        <v>1</v>
      </c>
      <c r="X623">
        <v>1</v>
      </c>
      <c r="Y623">
        <v>19</v>
      </c>
      <c r="Z623">
        <v>2.9661856939386109</v>
      </c>
      <c r="AA623">
        <v>0.129</v>
      </c>
      <c r="AB623">
        <v>23</v>
      </c>
      <c r="AC623">
        <v>1.5424</v>
      </c>
      <c r="AD623">
        <v>0.53233521646449289</v>
      </c>
      <c r="AE623">
        <v>7.5999999999999998E-2</v>
      </c>
      <c r="AF623">
        <v>7</v>
      </c>
      <c r="AG623">
        <v>0.99080000000000001</v>
      </c>
      <c r="AH623">
        <v>0</v>
      </c>
      <c r="AI623">
        <v>0.1865</v>
      </c>
      <c r="AJ623">
        <v>0</v>
      </c>
      <c r="AK623">
        <v>0</v>
      </c>
      <c r="AL623">
        <v>0</v>
      </c>
      <c r="AM623">
        <v>0.80279999999999996</v>
      </c>
      <c r="AN623">
        <v>-1</v>
      </c>
      <c r="AS623">
        <f t="shared" ca="1" si="9"/>
        <v>0</v>
      </c>
    </row>
    <row r="624" spans="1:45" x14ac:dyDescent="0.25">
      <c r="A624">
        <v>20875</v>
      </c>
      <c r="B624" t="s">
        <v>662</v>
      </c>
      <c r="C624">
        <v>4</v>
      </c>
      <c r="D624">
        <v>2972.3470550000002</v>
      </c>
      <c r="E624">
        <v>3</v>
      </c>
      <c r="F624" t="s">
        <v>1538</v>
      </c>
      <c r="G624">
        <v>2972.3619239999998</v>
      </c>
      <c r="H624" t="s">
        <v>2029</v>
      </c>
      <c r="I624">
        <v>40.264009999999999</v>
      </c>
      <c r="J624">
        <v>6.2043299999999997</v>
      </c>
      <c r="K624">
        <v>1.0400100000000001</v>
      </c>
      <c r="L624">
        <v>0.73885199999999995</v>
      </c>
      <c r="M624">
        <v>1</v>
      </c>
      <c r="N624">
        <v>-1.4869E-2</v>
      </c>
      <c r="O624">
        <v>-5.0024189999999997</v>
      </c>
      <c r="P624">
        <v>2</v>
      </c>
      <c r="Q624">
        <v>0</v>
      </c>
      <c r="R624">
        <v>0</v>
      </c>
      <c r="S624">
        <v>1</v>
      </c>
      <c r="T624" t="s">
        <v>2289</v>
      </c>
      <c r="U624">
        <v>1</v>
      </c>
      <c r="V624">
        <v>3</v>
      </c>
      <c r="W624">
        <v>1</v>
      </c>
      <c r="X624">
        <v>1</v>
      </c>
      <c r="Y624">
        <v>126</v>
      </c>
      <c r="Z624">
        <v>0.77274585386825512</v>
      </c>
      <c r="AA624">
        <v>8.5900000000000004E-2</v>
      </c>
      <c r="AB624">
        <v>9</v>
      </c>
      <c r="AC624">
        <v>0.86360000000000003</v>
      </c>
      <c r="AD624">
        <v>1.248446707724969</v>
      </c>
      <c r="AE624">
        <v>0.20810000000000001</v>
      </c>
      <c r="AF624">
        <v>6</v>
      </c>
      <c r="AG624">
        <v>1.7032</v>
      </c>
      <c r="AH624">
        <v>0</v>
      </c>
      <c r="AI624">
        <v>3.3399999999999999E-2</v>
      </c>
      <c r="AJ624">
        <v>0</v>
      </c>
      <c r="AK624">
        <v>0</v>
      </c>
      <c r="AL624">
        <v>0</v>
      </c>
      <c r="AM624">
        <v>0.1041</v>
      </c>
      <c r="AN624">
        <v>-1</v>
      </c>
      <c r="AS624">
        <f t="shared" ca="1" si="9"/>
        <v>0</v>
      </c>
    </row>
    <row r="625" spans="1:45" x14ac:dyDescent="0.25">
      <c r="A625">
        <v>20876</v>
      </c>
      <c r="B625" t="s">
        <v>663</v>
      </c>
      <c r="C625">
        <v>3</v>
      </c>
      <c r="D625">
        <v>2623.3589619999998</v>
      </c>
      <c r="E625">
        <v>3</v>
      </c>
      <c r="F625" t="s">
        <v>1545</v>
      </c>
      <c r="G625">
        <v>2623.358095</v>
      </c>
      <c r="H625" t="s">
        <v>2027</v>
      </c>
      <c r="I625">
        <v>74.473635999999999</v>
      </c>
      <c r="J625">
        <v>4.7685300000000002</v>
      </c>
      <c r="K625">
        <v>1.03965</v>
      </c>
      <c r="L625">
        <v>0.73878200000000005</v>
      </c>
      <c r="M625">
        <v>1</v>
      </c>
      <c r="N625">
        <v>8.6700000000000004E-4</v>
      </c>
      <c r="O625">
        <v>0.33049200000000001</v>
      </c>
      <c r="P625">
        <v>2</v>
      </c>
      <c r="Q625">
        <v>0</v>
      </c>
      <c r="R625">
        <v>0</v>
      </c>
      <c r="S625">
        <v>1</v>
      </c>
      <c r="T625" t="s">
        <v>2296</v>
      </c>
      <c r="U625">
        <v>1</v>
      </c>
      <c r="V625">
        <v>2</v>
      </c>
      <c r="W625">
        <v>1</v>
      </c>
      <c r="X625">
        <v>1</v>
      </c>
      <c r="Y625">
        <v>53</v>
      </c>
      <c r="Z625">
        <v>3.2712405063732191</v>
      </c>
      <c r="AA625">
        <v>0.23369999999999999</v>
      </c>
      <c r="AB625">
        <v>14</v>
      </c>
      <c r="AC625">
        <v>0.68159999999999998</v>
      </c>
      <c r="AD625">
        <v>0</v>
      </c>
      <c r="AE625">
        <v>0</v>
      </c>
      <c r="AF625">
        <v>0</v>
      </c>
      <c r="AG625">
        <v>0</v>
      </c>
      <c r="AH625">
        <v>0.7026</v>
      </c>
      <c r="AI625">
        <v>0</v>
      </c>
      <c r="AJ625">
        <v>0</v>
      </c>
      <c r="AK625">
        <v>0.7026</v>
      </c>
      <c r="AL625">
        <v>0</v>
      </c>
      <c r="AM625">
        <v>0.2175</v>
      </c>
      <c r="AN625">
        <v>-1</v>
      </c>
      <c r="AS625">
        <f t="shared" ca="1" si="9"/>
        <v>0</v>
      </c>
    </row>
    <row r="626" spans="1:45" x14ac:dyDescent="0.25">
      <c r="A626">
        <v>20877</v>
      </c>
      <c r="B626" t="s">
        <v>664</v>
      </c>
      <c r="C626">
        <v>4</v>
      </c>
      <c r="D626">
        <v>4111.9834950000004</v>
      </c>
      <c r="E626">
        <v>3</v>
      </c>
      <c r="F626" t="s">
        <v>1575</v>
      </c>
      <c r="G626">
        <v>4112.0135220000002</v>
      </c>
      <c r="H626" t="s">
        <v>2079</v>
      </c>
      <c r="I626">
        <v>12.626283000000001</v>
      </c>
      <c r="J626">
        <v>1.03783</v>
      </c>
      <c r="K626">
        <v>1.03783</v>
      </c>
      <c r="L626">
        <v>0.73843099999999995</v>
      </c>
      <c r="M626">
        <v>1</v>
      </c>
      <c r="N626">
        <v>-3.0027000000000002E-2</v>
      </c>
      <c r="O626">
        <v>-7.3022619999999998</v>
      </c>
      <c r="P626">
        <v>2</v>
      </c>
      <c r="Q626">
        <v>0</v>
      </c>
      <c r="R626">
        <v>0</v>
      </c>
      <c r="S626">
        <v>1</v>
      </c>
      <c r="T626" t="s">
        <v>2324</v>
      </c>
      <c r="U626">
        <v>1</v>
      </c>
      <c r="V626">
        <v>2</v>
      </c>
      <c r="W626">
        <v>1</v>
      </c>
      <c r="X626">
        <v>1</v>
      </c>
      <c r="Y626">
        <v>5</v>
      </c>
      <c r="Z626">
        <v>0.47025461864733209</v>
      </c>
      <c r="AA626">
        <v>7.8399999999999997E-2</v>
      </c>
      <c r="AB626">
        <v>6</v>
      </c>
      <c r="AC626">
        <v>1.1234999999999999</v>
      </c>
      <c r="AD626">
        <v>0.67289628551138359</v>
      </c>
      <c r="AE626">
        <v>0.11210000000000001</v>
      </c>
      <c r="AF626">
        <v>6</v>
      </c>
      <c r="AG626">
        <v>1.75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-1</v>
      </c>
      <c r="AS626">
        <f t="shared" ca="1" si="9"/>
        <v>0</v>
      </c>
    </row>
    <row r="627" spans="1:45" x14ac:dyDescent="0.25">
      <c r="A627">
        <v>20878</v>
      </c>
      <c r="B627" t="s">
        <v>665</v>
      </c>
      <c r="C627">
        <v>3</v>
      </c>
      <c r="D627">
        <v>3408.511849</v>
      </c>
      <c r="E627">
        <v>3</v>
      </c>
      <c r="F627" t="s">
        <v>1651</v>
      </c>
      <c r="G627">
        <v>3408.525345</v>
      </c>
      <c r="H627" t="s">
        <v>2080</v>
      </c>
      <c r="I627">
        <v>11.950023</v>
      </c>
      <c r="J627">
        <v>1.03206</v>
      </c>
      <c r="K627">
        <v>1.03206</v>
      </c>
      <c r="L627">
        <v>0.73731500000000005</v>
      </c>
      <c r="M627">
        <v>1</v>
      </c>
      <c r="N627">
        <v>-1.3495999999999999E-2</v>
      </c>
      <c r="O627">
        <v>-3.9594839999999998</v>
      </c>
      <c r="P627">
        <v>2</v>
      </c>
      <c r="Q627">
        <v>0</v>
      </c>
      <c r="R627">
        <v>0</v>
      </c>
      <c r="S627">
        <v>1</v>
      </c>
      <c r="T627" t="s">
        <v>2394</v>
      </c>
      <c r="U627">
        <v>1</v>
      </c>
      <c r="V627">
        <v>3</v>
      </c>
      <c r="W627">
        <v>1</v>
      </c>
      <c r="X627">
        <v>1</v>
      </c>
      <c r="Y627">
        <v>1</v>
      </c>
      <c r="Z627">
        <v>0</v>
      </c>
      <c r="AA627">
        <v>0</v>
      </c>
      <c r="AB627">
        <v>0</v>
      </c>
      <c r="AC627">
        <v>0</v>
      </c>
      <c r="AD627">
        <v>0.48361366276958828</v>
      </c>
      <c r="AE627">
        <v>0.16120000000000001</v>
      </c>
      <c r="AF627">
        <v>3</v>
      </c>
      <c r="AG627">
        <v>0.2122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S627">
        <f t="shared" ca="1" si="9"/>
        <v>0</v>
      </c>
    </row>
    <row r="628" spans="1:45" x14ac:dyDescent="0.25">
      <c r="A628">
        <v>20879</v>
      </c>
      <c r="B628" t="s">
        <v>666</v>
      </c>
      <c r="C628">
        <v>4</v>
      </c>
      <c r="D628">
        <v>2766.382987</v>
      </c>
      <c r="E628">
        <v>3</v>
      </c>
      <c r="F628" t="s">
        <v>1607</v>
      </c>
      <c r="G628">
        <v>2766.3806039999999</v>
      </c>
      <c r="H628" t="s">
        <v>2059</v>
      </c>
      <c r="I628">
        <v>29.823813999999999</v>
      </c>
      <c r="J628">
        <v>2.1086900000000002</v>
      </c>
      <c r="K628">
        <v>1.03105</v>
      </c>
      <c r="L628">
        <v>0.73711899999999997</v>
      </c>
      <c r="M628">
        <v>1</v>
      </c>
      <c r="N628">
        <v>2.3830000000000001E-3</v>
      </c>
      <c r="O628">
        <v>0.86141400000000001</v>
      </c>
      <c r="P628">
        <v>2</v>
      </c>
      <c r="Q628">
        <v>0</v>
      </c>
      <c r="R628">
        <v>0</v>
      </c>
      <c r="S628">
        <v>1</v>
      </c>
      <c r="T628" t="s">
        <v>2355</v>
      </c>
      <c r="U628">
        <v>1</v>
      </c>
      <c r="V628">
        <v>3</v>
      </c>
      <c r="W628">
        <v>1</v>
      </c>
      <c r="X628">
        <v>1</v>
      </c>
      <c r="Y628">
        <v>13</v>
      </c>
      <c r="Z628">
        <v>0.14215886593180149</v>
      </c>
      <c r="AA628">
        <v>4.7399999999999998E-2</v>
      </c>
      <c r="AB628">
        <v>3</v>
      </c>
      <c r="AC628">
        <v>0.43</v>
      </c>
      <c r="AD628">
        <v>0.1568253251260886</v>
      </c>
      <c r="AE628">
        <v>7.8399999999999997E-2</v>
      </c>
      <c r="AF628">
        <v>2</v>
      </c>
      <c r="AG628">
        <v>0.27329999999999999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S628">
        <f t="shared" ca="1" si="9"/>
        <v>0</v>
      </c>
    </row>
    <row r="629" spans="1:45" x14ac:dyDescent="0.25">
      <c r="A629">
        <v>20880</v>
      </c>
      <c r="B629" t="s">
        <v>667</v>
      </c>
      <c r="C629">
        <v>3</v>
      </c>
      <c r="D629">
        <v>2972.350774</v>
      </c>
      <c r="E629">
        <v>3</v>
      </c>
      <c r="F629" t="s">
        <v>1538</v>
      </c>
      <c r="G629">
        <v>2972.3619239999998</v>
      </c>
      <c r="H629" t="s">
        <v>2029</v>
      </c>
      <c r="I629">
        <v>48.187741000000003</v>
      </c>
      <c r="J629">
        <v>6.2043299999999997</v>
      </c>
      <c r="K629">
        <v>1.02311</v>
      </c>
      <c r="L629">
        <v>0.73557799999999995</v>
      </c>
      <c r="M629">
        <v>1</v>
      </c>
      <c r="N629">
        <v>-1.115E-2</v>
      </c>
      <c r="O629">
        <v>-3.7512259999999999</v>
      </c>
      <c r="P629">
        <v>2</v>
      </c>
      <c r="Q629">
        <v>0</v>
      </c>
      <c r="R629">
        <v>0</v>
      </c>
      <c r="S629">
        <v>1</v>
      </c>
      <c r="T629" t="s">
        <v>2289</v>
      </c>
      <c r="U629">
        <v>1</v>
      </c>
      <c r="V629">
        <v>1</v>
      </c>
      <c r="W629">
        <v>1</v>
      </c>
      <c r="X629">
        <v>1</v>
      </c>
      <c r="Y629">
        <v>126</v>
      </c>
      <c r="Z629">
        <v>0.80186057723819359</v>
      </c>
      <c r="AA629">
        <v>0.1002</v>
      </c>
      <c r="AB629">
        <v>8</v>
      </c>
      <c r="AC629">
        <v>0.28349999999999997</v>
      </c>
      <c r="AD629">
        <v>0.2225614785377735</v>
      </c>
      <c r="AE629">
        <v>0.22259999999999999</v>
      </c>
      <c r="AF629">
        <v>1</v>
      </c>
      <c r="AG629">
        <v>0</v>
      </c>
      <c r="AH629">
        <v>0.70289999999999997</v>
      </c>
      <c r="AI629">
        <v>0</v>
      </c>
      <c r="AJ629">
        <v>0</v>
      </c>
      <c r="AK629">
        <v>0.70289999999999997</v>
      </c>
      <c r="AL629">
        <v>0</v>
      </c>
      <c r="AM629">
        <v>0.1406</v>
      </c>
      <c r="AN629">
        <v>-1</v>
      </c>
      <c r="AS629">
        <f t="shared" ca="1" si="9"/>
        <v>0</v>
      </c>
    </row>
    <row r="630" spans="1:45" x14ac:dyDescent="0.25">
      <c r="A630">
        <v>20881</v>
      </c>
      <c r="B630" t="s">
        <v>668</v>
      </c>
      <c r="C630">
        <v>4</v>
      </c>
      <c r="D630">
        <v>2538.4614390000002</v>
      </c>
      <c r="E630">
        <v>3</v>
      </c>
      <c r="F630" t="s">
        <v>1612</v>
      </c>
      <c r="G630">
        <v>2538.461237</v>
      </c>
      <c r="I630">
        <v>65.279945999999995</v>
      </c>
      <c r="J630">
        <v>1.99092</v>
      </c>
      <c r="K630">
        <v>1.0183500000000001</v>
      </c>
      <c r="L630">
        <v>0.73465100000000005</v>
      </c>
      <c r="M630">
        <v>1</v>
      </c>
      <c r="N630">
        <v>2.02E-4</v>
      </c>
      <c r="O630">
        <v>7.9575999999999994E-2</v>
      </c>
      <c r="P630">
        <v>2</v>
      </c>
      <c r="Q630">
        <v>0</v>
      </c>
      <c r="R630">
        <v>0</v>
      </c>
      <c r="S630">
        <v>1</v>
      </c>
      <c r="T630" t="s">
        <v>2359</v>
      </c>
      <c r="U630">
        <v>1</v>
      </c>
      <c r="V630">
        <v>2</v>
      </c>
      <c r="W630">
        <v>1</v>
      </c>
      <c r="X630">
        <v>1</v>
      </c>
      <c r="Y630">
        <v>19</v>
      </c>
      <c r="Z630">
        <v>2.9128274966732879</v>
      </c>
      <c r="AA630">
        <v>0.12139999999999999</v>
      </c>
      <c r="AB630">
        <v>24</v>
      </c>
      <c r="AC630">
        <v>1.6111</v>
      </c>
      <c r="AD630">
        <v>0.57109557089653173</v>
      </c>
      <c r="AE630">
        <v>6.3500000000000001E-2</v>
      </c>
      <c r="AF630">
        <v>9</v>
      </c>
      <c r="AG630">
        <v>1.1652</v>
      </c>
      <c r="AH630">
        <v>0</v>
      </c>
      <c r="AI630">
        <v>0.19020000000000001</v>
      </c>
      <c r="AJ630">
        <v>0</v>
      </c>
      <c r="AK630">
        <v>0</v>
      </c>
      <c r="AL630">
        <v>0</v>
      </c>
      <c r="AM630">
        <v>0.82140000000000002</v>
      </c>
      <c r="AN630">
        <v>-1</v>
      </c>
      <c r="AS630">
        <f t="shared" ca="1" si="9"/>
        <v>0</v>
      </c>
    </row>
    <row r="631" spans="1:45" x14ac:dyDescent="0.25">
      <c r="A631">
        <v>20882</v>
      </c>
      <c r="B631" t="s">
        <v>669</v>
      </c>
      <c r="C631">
        <v>3</v>
      </c>
      <c r="D631">
        <v>3359.699482</v>
      </c>
      <c r="E631">
        <v>3</v>
      </c>
      <c r="F631" t="s">
        <v>1639</v>
      </c>
      <c r="G631">
        <v>3359.6713970000001</v>
      </c>
      <c r="H631" t="s">
        <v>2081</v>
      </c>
      <c r="I631">
        <v>43.552312000000001</v>
      </c>
      <c r="J631">
        <v>1.01813</v>
      </c>
      <c r="K631">
        <v>1.01813</v>
      </c>
      <c r="L631">
        <v>0.73460800000000004</v>
      </c>
      <c r="M631">
        <v>1</v>
      </c>
      <c r="N631">
        <v>2.8084999999999999E-2</v>
      </c>
      <c r="O631">
        <v>8.3594480000000004</v>
      </c>
      <c r="P631">
        <v>2</v>
      </c>
      <c r="Q631">
        <v>0</v>
      </c>
      <c r="R631">
        <v>0</v>
      </c>
      <c r="S631">
        <v>1</v>
      </c>
      <c r="T631" t="s">
        <v>2383</v>
      </c>
      <c r="U631">
        <v>1</v>
      </c>
      <c r="V631">
        <v>1</v>
      </c>
      <c r="W631">
        <v>1</v>
      </c>
      <c r="X631">
        <v>1</v>
      </c>
      <c r="Y631">
        <v>18</v>
      </c>
      <c r="Z631">
        <v>1.130241898814756</v>
      </c>
      <c r="AA631">
        <v>0.28260000000000002</v>
      </c>
      <c r="AB631">
        <v>4</v>
      </c>
      <c r="AC631">
        <v>0.42980000000000002</v>
      </c>
      <c r="AD631">
        <v>1.106658280032738</v>
      </c>
      <c r="AE631">
        <v>0.123</v>
      </c>
      <c r="AF631">
        <v>9</v>
      </c>
      <c r="AG631">
        <v>0.48380000000000001</v>
      </c>
      <c r="AH631">
        <v>0.1351</v>
      </c>
      <c r="AI631">
        <v>0</v>
      </c>
      <c r="AJ631">
        <v>0</v>
      </c>
      <c r="AK631">
        <v>0.1351</v>
      </c>
      <c r="AL631">
        <v>0</v>
      </c>
      <c r="AM631">
        <v>5.2600000000000001E-2</v>
      </c>
      <c r="AN631">
        <v>-1</v>
      </c>
      <c r="AS631">
        <f t="shared" ca="1" si="9"/>
        <v>0</v>
      </c>
    </row>
    <row r="632" spans="1:45" x14ac:dyDescent="0.25">
      <c r="A632">
        <v>20883</v>
      </c>
      <c r="B632" t="s">
        <v>670</v>
      </c>
      <c r="C632">
        <v>5</v>
      </c>
      <c r="D632">
        <v>3427.7442190000002</v>
      </c>
      <c r="E632">
        <v>3</v>
      </c>
      <c r="F632" t="s">
        <v>1623</v>
      </c>
      <c r="G632">
        <v>3427.7425389999999</v>
      </c>
      <c r="H632" t="s">
        <v>2027</v>
      </c>
      <c r="I632">
        <v>34.841414999999998</v>
      </c>
      <c r="J632">
        <v>1.67666</v>
      </c>
      <c r="K632">
        <v>1.0153300000000001</v>
      </c>
      <c r="L632">
        <v>0.73406199999999999</v>
      </c>
      <c r="M632">
        <v>1</v>
      </c>
      <c r="N632">
        <v>1.6800000000000001E-3</v>
      </c>
      <c r="O632">
        <v>0.490118</v>
      </c>
      <c r="P632">
        <v>2</v>
      </c>
      <c r="Q632">
        <v>0</v>
      </c>
      <c r="R632">
        <v>0</v>
      </c>
      <c r="S632">
        <v>1</v>
      </c>
      <c r="T632" t="s">
        <v>2369</v>
      </c>
      <c r="U632">
        <v>1</v>
      </c>
      <c r="V632">
        <v>2</v>
      </c>
      <c r="W632">
        <v>1</v>
      </c>
      <c r="X632">
        <v>1</v>
      </c>
      <c r="Y632">
        <v>6</v>
      </c>
      <c r="Z632">
        <v>1.439244270741165</v>
      </c>
      <c r="AA632">
        <v>6.8500000000000005E-2</v>
      </c>
      <c r="AB632">
        <v>21</v>
      </c>
      <c r="AC632">
        <v>1.1809000000000001</v>
      </c>
      <c r="AD632">
        <v>0.67111911219785925</v>
      </c>
      <c r="AE632">
        <v>0.1119</v>
      </c>
      <c r="AF632">
        <v>6</v>
      </c>
      <c r="AG632">
        <v>1.0718000000000001</v>
      </c>
      <c r="AH632">
        <v>0</v>
      </c>
      <c r="AI632">
        <v>5.7999999999999996E-3</v>
      </c>
      <c r="AJ632">
        <v>0</v>
      </c>
      <c r="AK632">
        <v>0</v>
      </c>
      <c r="AL632">
        <v>0</v>
      </c>
      <c r="AM632">
        <v>1</v>
      </c>
      <c r="AN632">
        <v>-1</v>
      </c>
      <c r="AS632">
        <f t="shared" ca="1" si="9"/>
        <v>0</v>
      </c>
    </row>
    <row r="633" spans="1:45" x14ac:dyDescent="0.25">
      <c r="A633">
        <v>20884</v>
      </c>
      <c r="B633" t="s">
        <v>671</v>
      </c>
      <c r="C633">
        <v>2</v>
      </c>
      <c r="D633">
        <v>2175.1054640000002</v>
      </c>
      <c r="E633">
        <v>3</v>
      </c>
      <c r="F633" t="s">
        <v>1535</v>
      </c>
      <c r="G633">
        <v>2175.1048030000002</v>
      </c>
      <c r="H633" t="s">
        <v>2026</v>
      </c>
      <c r="I633">
        <v>11.531316</v>
      </c>
      <c r="J633">
        <v>6.4900799999999998</v>
      </c>
      <c r="K633">
        <v>1.01109</v>
      </c>
      <c r="L633">
        <v>0.73323300000000002</v>
      </c>
      <c r="M633">
        <v>1</v>
      </c>
      <c r="N633">
        <v>6.6100000000000002E-4</v>
      </c>
      <c r="O633">
        <v>0.30389300000000002</v>
      </c>
      <c r="P633">
        <v>2</v>
      </c>
      <c r="Q633">
        <v>0</v>
      </c>
      <c r="R633">
        <v>0</v>
      </c>
      <c r="S633">
        <v>1</v>
      </c>
      <c r="T633" t="s">
        <v>2286</v>
      </c>
      <c r="U633">
        <v>1</v>
      </c>
      <c r="V633">
        <v>1</v>
      </c>
      <c r="W633">
        <v>1</v>
      </c>
      <c r="X633">
        <v>1</v>
      </c>
      <c r="Y633">
        <v>77</v>
      </c>
      <c r="Z633">
        <v>0</v>
      </c>
      <c r="AA633">
        <v>0</v>
      </c>
      <c r="AB633">
        <v>0</v>
      </c>
      <c r="AC633">
        <v>0</v>
      </c>
      <c r="AD633">
        <v>3.2415942763492432E-2</v>
      </c>
      <c r="AE633">
        <v>3.2399999999999998E-2</v>
      </c>
      <c r="AF633">
        <v>1</v>
      </c>
      <c r="AG633">
        <v>0</v>
      </c>
      <c r="AH633">
        <v>0</v>
      </c>
      <c r="AI633">
        <v>0</v>
      </c>
      <c r="AJ633">
        <v>5.96E-2</v>
      </c>
      <c r="AK633">
        <v>0</v>
      </c>
      <c r="AL633">
        <v>3.95E-2</v>
      </c>
      <c r="AM633">
        <v>0</v>
      </c>
      <c r="AN633">
        <v>0</v>
      </c>
      <c r="AS633">
        <f t="shared" ca="1" si="9"/>
        <v>0</v>
      </c>
    </row>
    <row r="634" spans="1:45" x14ac:dyDescent="0.25">
      <c r="A634">
        <v>20885</v>
      </c>
      <c r="B634" t="s">
        <v>672</v>
      </c>
      <c r="C634">
        <v>4</v>
      </c>
      <c r="D634">
        <v>3943.9058190000001</v>
      </c>
      <c r="E634">
        <v>3</v>
      </c>
      <c r="F634" t="s">
        <v>1608</v>
      </c>
      <c r="G634">
        <v>3943.9018679999999</v>
      </c>
      <c r="H634" t="s">
        <v>2061</v>
      </c>
      <c r="I634">
        <v>24.128174000000001</v>
      </c>
      <c r="J634">
        <v>2.08819</v>
      </c>
      <c r="K634">
        <v>1.0097700000000001</v>
      </c>
      <c r="L634">
        <v>0.73297500000000004</v>
      </c>
      <c r="M634">
        <v>1</v>
      </c>
      <c r="N634">
        <v>3.9509999999999997E-3</v>
      </c>
      <c r="O634">
        <v>1.0018</v>
      </c>
      <c r="P634">
        <v>2</v>
      </c>
      <c r="Q634">
        <v>0</v>
      </c>
      <c r="R634">
        <v>0</v>
      </c>
      <c r="S634">
        <v>1</v>
      </c>
      <c r="T634" t="s">
        <v>2287</v>
      </c>
      <c r="U634">
        <v>1</v>
      </c>
      <c r="V634">
        <v>1</v>
      </c>
      <c r="W634">
        <v>1</v>
      </c>
      <c r="X634">
        <v>1</v>
      </c>
      <c r="Y634">
        <v>19</v>
      </c>
      <c r="Z634">
        <v>1.461951076174502</v>
      </c>
      <c r="AA634">
        <v>0.12180000000000001</v>
      </c>
      <c r="AB634">
        <v>12</v>
      </c>
      <c r="AC634">
        <v>1.3632</v>
      </c>
      <c r="AD634">
        <v>3.0268674041316779E-2</v>
      </c>
      <c r="AE634">
        <v>3.0300000000000001E-2</v>
      </c>
      <c r="AF634">
        <v>1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S634">
        <f t="shared" ca="1" si="9"/>
        <v>0</v>
      </c>
    </row>
    <row r="635" spans="1:45" x14ac:dyDescent="0.25">
      <c r="A635">
        <v>20886</v>
      </c>
      <c r="B635" t="s">
        <v>673</v>
      </c>
      <c r="C635">
        <v>4</v>
      </c>
      <c r="D635">
        <v>2988.3585389999998</v>
      </c>
      <c r="E635">
        <v>3</v>
      </c>
      <c r="F635" t="s">
        <v>1538</v>
      </c>
      <c r="G635">
        <v>2988.3568380000002</v>
      </c>
      <c r="H635" t="s">
        <v>2044</v>
      </c>
      <c r="I635">
        <v>39.285943000000003</v>
      </c>
      <c r="J635">
        <v>3.4937399999999998</v>
      </c>
      <c r="K635">
        <v>0.99784499999999998</v>
      </c>
      <c r="L635">
        <v>0.73063500000000003</v>
      </c>
      <c r="M635">
        <v>1</v>
      </c>
      <c r="N635">
        <v>1.701E-3</v>
      </c>
      <c r="O635">
        <v>0.56920899999999996</v>
      </c>
      <c r="P635">
        <v>2</v>
      </c>
      <c r="Q635">
        <v>0</v>
      </c>
      <c r="R635">
        <v>0</v>
      </c>
      <c r="S635">
        <v>1</v>
      </c>
      <c r="T635" t="s">
        <v>2289</v>
      </c>
      <c r="U635">
        <v>1</v>
      </c>
      <c r="V635">
        <v>3</v>
      </c>
      <c r="W635">
        <v>1</v>
      </c>
      <c r="X635">
        <v>1</v>
      </c>
      <c r="Y635">
        <v>126</v>
      </c>
      <c r="Z635">
        <v>1.085946015521484</v>
      </c>
      <c r="AA635">
        <v>0.15509999999999999</v>
      </c>
      <c r="AB635">
        <v>7</v>
      </c>
      <c r="AC635">
        <v>0.46429999999999999</v>
      </c>
      <c r="AD635">
        <v>1.05686132879046</v>
      </c>
      <c r="AE635">
        <v>0.52839999999999998</v>
      </c>
      <c r="AF635">
        <v>2</v>
      </c>
      <c r="AG635">
        <v>0.89239999999999997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8.9300000000000004E-2</v>
      </c>
      <c r="AN635">
        <v>-1</v>
      </c>
      <c r="AS635">
        <f t="shared" ca="1" si="9"/>
        <v>0</v>
      </c>
    </row>
    <row r="636" spans="1:45" x14ac:dyDescent="0.25">
      <c r="A636">
        <v>20887</v>
      </c>
      <c r="B636" t="s">
        <v>674</v>
      </c>
      <c r="C636">
        <v>4</v>
      </c>
      <c r="D636">
        <v>2972.3360389999998</v>
      </c>
      <c r="E636">
        <v>3</v>
      </c>
      <c r="F636" t="s">
        <v>1594</v>
      </c>
      <c r="G636">
        <v>2972.3619239999998</v>
      </c>
      <c r="H636" t="s">
        <v>2029</v>
      </c>
      <c r="I636">
        <v>46.145319999999998</v>
      </c>
      <c r="J636">
        <v>2.2321399999999998</v>
      </c>
      <c r="K636">
        <v>0.99471699999999996</v>
      </c>
      <c r="L636">
        <v>0.73001899999999997</v>
      </c>
      <c r="M636">
        <v>1</v>
      </c>
      <c r="N636">
        <v>-2.5884999999999998E-2</v>
      </c>
      <c r="O636">
        <v>-8.7085629999999998</v>
      </c>
      <c r="P636">
        <v>2</v>
      </c>
      <c r="Q636">
        <v>0</v>
      </c>
      <c r="R636">
        <v>0</v>
      </c>
      <c r="S636">
        <v>1</v>
      </c>
      <c r="T636" t="s">
        <v>2342</v>
      </c>
      <c r="U636">
        <v>1</v>
      </c>
      <c r="V636">
        <v>3</v>
      </c>
      <c r="W636">
        <v>1</v>
      </c>
      <c r="X636">
        <v>1</v>
      </c>
      <c r="Y636">
        <v>32</v>
      </c>
      <c r="Z636">
        <v>1.3815959852574189</v>
      </c>
      <c r="AA636">
        <v>0.1535</v>
      </c>
      <c r="AB636">
        <v>9</v>
      </c>
      <c r="AC636">
        <v>0.80779999999999996</v>
      </c>
      <c r="AD636">
        <v>1.03741126426772</v>
      </c>
      <c r="AE636">
        <v>0.51870000000000005</v>
      </c>
      <c r="AF636">
        <v>2</v>
      </c>
      <c r="AG636">
        <v>0.92789999999999995</v>
      </c>
      <c r="AH636">
        <v>0</v>
      </c>
      <c r="AI636">
        <v>4.6100000000000002E-2</v>
      </c>
      <c r="AJ636">
        <v>0</v>
      </c>
      <c r="AK636">
        <v>0</v>
      </c>
      <c r="AL636">
        <v>0</v>
      </c>
      <c r="AM636">
        <v>0</v>
      </c>
      <c r="AN636">
        <v>0</v>
      </c>
      <c r="AS636">
        <f t="shared" ca="1" si="9"/>
        <v>0</v>
      </c>
    </row>
    <row r="637" spans="1:45" x14ac:dyDescent="0.25">
      <c r="A637">
        <v>20888</v>
      </c>
      <c r="B637" t="s">
        <v>675</v>
      </c>
      <c r="C637">
        <v>4</v>
      </c>
      <c r="D637">
        <v>2538.4635469999998</v>
      </c>
      <c r="E637">
        <v>3</v>
      </c>
      <c r="F637" t="s">
        <v>1612</v>
      </c>
      <c r="G637">
        <v>2538.461237</v>
      </c>
      <c r="I637">
        <v>71.392795000000007</v>
      </c>
      <c r="J637">
        <v>1.99092</v>
      </c>
      <c r="K637">
        <v>0.992456</v>
      </c>
      <c r="L637">
        <v>0.72957300000000003</v>
      </c>
      <c r="M637">
        <v>1</v>
      </c>
      <c r="N637">
        <v>2.31E-3</v>
      </c>
      <c r="O637">
        <v>0.91</v>
      </c>
      <c r="P637">
        <v>2</v>
      </c>
      <c r="Q637">
        <v>0</v>
      </c>
      <c r="R637">
        <v>0</v>
      </c>
      <c r="S637">
        <v>1</v>
      </c>
      <c r="T637" t="s">
        <v>2359</v>
      </c>
      <c r="U637">
        <v>1</v>
      </c>
      <c r="V637">
        <v>1</v>
      </c>
      <c r="W637">
        <v>1</v>
      </c>
      <c r="X637">
        <v>1</v>
      </c>
      <c r="Y637">
        <v>19</v>
      </c>
      <c r="Z637">
        <v>3.056894269623974</v>
      </c>
      <c r="AA637">
        <v>0.12740000000000001</v>
      </c>
      <c r="AB637">
        <v>24</v>
      </c>
      <c r="AC637">
        <v>1.5429999999999999</v>
      </c>
      <c r="AD637">
        <v>0.57312738706312683</v>
      </c>
      <c r="AE637">
        <v>8.1900000000000001E-2</v>
      </c>
      <c r="AF637">
        <v>7</v>
      </c>
      <c r="AG637">
        <v>0.97840000000000005</v>
      </c>
      <c r="AH637">
        <v>0</v>
      </c>
      <c r="AI637">
        <v>0.221</v>
      </c>
      <c r="AJ637">
        <v>0</v>
      </c>
      <c r="AK637">
        <v>0</v>
      </c>
      <c r="AL637">
        <v>0</v>
      </c>
      <c r="AM637">
        <v>0.90249999999999997</v>
      </c>
      <c r="AN637">
        <v>-1</v>
      </c>
      <c r="AS637">
        <f t="shared" ca="1" si="9"/>
        <v>0</v>
      </c>
    </row>
    <row r="638" spans="1:45" x14ac:dyDescent="0.25">
      <c r="A638">
        <v>20889</v>
      </c>
      <c r="B638" t="s">
        <v>676</v>
      </c>
      <c r="C638">
        <v>4</v>
      </c>
      <c r="D638">
        <v>2988.3605990000001</v>
      </c>
      <c r="E638">
        <v>3</v>
      </c>
      <c r="F638" t="s">
        <v>1538</v>
      </c>
      <c r="G638">
        <v>2988.3568380000002</v>
      </c>
      <c r="H638" t="s">
        <v>2044</v>
      </c>
      <c r="I638">
        <v>39.492370999999999</v>
      </c>
      <c r="J638">
        <v>3.4937399999999998</v>
      </c>
      <c r="K638">
        <v>0.99041800000000002</v>
      </c>
      <c r="L638">
        <v>0.72916999999999998</v>
      </c>
      <c r="M638">
        <v>1</v>
      </c>
      <c r="N638">
        <v>3.761E-3</v>
      </c>
      <c r="O638">
        <v>1.258551</v>
      </c>
      <c r="P638">
        <v>2</v>
      </c>
      <c r="Q638">
        <v>0</v>
      </c>
      <c r="R638">
        <v>0</v>
      </c>
      <c r="S638">
        <v>1</v>
      </c>
      <c r="T638" t="s">
        <v>2289</v>
      </c>
      <c r="U638">
        <v>1</v>
      </c>
      <c r="V638">
        <v>1</v>
      </c>
      <c r="W638">
        <v>1</v>
      </c>
      <c r="X638">
        <v>1</v>
      </c>
      <c r="Y638">
        <v>126</v>
      </c>
      <c r="Z638">
        <v>1.2707493189382151</v>
      </c>
      <c r="AA638">
        <v>0.1588</v>
      </c>
      <c r="AB638">
        <v>8</v>
      </c>
      <c r="AC638">
        <v>0.45429999999999998</v>
      </c>
      <c r="AD638">
        <v>1.1456750899135759</v>
      </c>
      <c r="AE638">
        <v>0.57279999999999998</v>
      </c>
      <c r="AF638">
        <v>2</v>
      </c>
      <c r="AG638">
        <v>0.74570000000000003</v>
      </c>
      <c r="AH638">
        <v>0</v>
      </c>
      <c r="AI638">
        <v>2.12E-2</v>
      </c>
      <c r="AJ638">
        <v>0</v>
      </c>
      <c r="AK638">
        <v>0</v>
      </c>
      <c r="AL638">
        <v>0</v>
      </c>
      <c r="AM638">
        <v>7.6999999999999999E-2</v>
      </c>
      <c r="AN638">
        <v>-1</v>
      </c>
      <c r="AS638">
        <f t="shared" ca="1" si="9"/>
        <v>0</v>
      </c>
    </row>
    <row r="639" spans="1:45" x14ac:dyDescent="0.25">
      <c r="A639">
        <v>20890</v>
      </c>
      <c r="B639" t="s">
        <v>677</v>
      </c>
      <c r="C639">
        <v>4</v>
      </c>
      <c r="D639">
        <v>2410.3656030000002</v>
      </c>
      <c r="E639">
        <v>3</v>
      </c>
      <c r="F639" t="s">
        <v>1652</v>
      </c>
      <c r="G639">
        <v>2410.3662810000001</v>
      </c>
      <c r="I639">
        <v>45.503967000000003</v>
      </c>
      <c r="J639">
        <v>0.986653</v>
      </c>
      <c r="K639">
        <v>0.986653</v>
      </c>
      <c r="L639">
        <v>0.72842600000000002</v>
      </c>
      <c r="M639">
        <v>1</v>
      </c>
      <c r="N639">
        <v>-6.78E-4</v>
      </c>
      <c r="O639">
        <v>-0.28128500000000001</v>
      </c>
      <c r="P639">
        <v>2</v>
      </c>
      <c r="Q639">
        <v>0</v>
      </c>
      <c r="R639">
        <v>0</v>
      </c>
      <c r="S639">
        <v>1</v>
      </c>
      <c r="T639" t="s">
        <v>2359</v>
      </c>
      <c r="U639">
        <v>1</v>
      </c>
      <c r="V639">
        <v>2</v>
      </c>
      <c r="W639">
        <v>1</v>
      </c>
      <c r="X639">
        <v>1</v>
      </c>
      <c r="Y639">
        <v>1</v>
      </c>
      <c r="Z639">
        <v>2.0610986139342229</v>
      </c>
      <c r="AA639">
        <v>0.17180000000000001</v>
      </c>
      <c r="AB639">
        <v>12</v>
      </c>
      <c r="AC639">
        <v>0.62629999999999997</v>
      </c>
      <c r="AD639">
        <v>0.81913344468706806</v>
      </c>
      <c r="AE639">
        <v>0.27300000000000002</v>
      </c>
      <c r="AF639">
        <v>3</v>
      </c>
      <c r="AG639">
        <v>0.54190000000000005</v>
      </c>
      <c r="AH639">
        <v>0</v>
      </c>
      <c r="AI639">
        <v>0.27229999999999999</v>
      </c>
      <c r="AJ639">
        <v>0</v>
      </c>
      <c r="AK639">
        <v>0</v>
      </c>
      <c r="AL639">
        <v>0</v>
      </c>
      <c r="AM639">
        <v>1</v>
      </c>
      <c r="AN639">
        <v>-1</v>
      </c>
      <c r="AS639">
        <f t="shared" ca="1" si="9"/>
        <v>0</v>
      </c>
    </row>
    <row r="640" spans="1:45" x14ac:dyDescent="0.25">
      <c r="A640">
        <v>20891</v>
      </c>
      <c r="B640" t="s">
        <v>678</v>
      </c>
      <c r="C640">
        <v>4</v>
      </c>
      <c r="D640">
        <v>3556.8442829999999</v>
      </c>
      <c r="E640">
        <v>3</v>
      </c>
      <c r="F640" t="s">
        <v>1572</v>
      </c>
      <c r="G640">
        <v>3556.8428239999998</v>
      </c>
      <c r="H640" t="s">
        <v>2035</v>
      </c>
      <c r="I640">
        <v>14.018255</v>
      </c>
      <c r="J640">
        <v>3.4777300000000002</v>
      </c>
      <c r="K640">
        <v>0.97762199999999999</v>
      </c>
      <c r="L640">
        <v>0.72663599999999995</v>
      </c>
      <c r="M640">
        <v>1</v>
      </c>
      <c r="N640">
        <v>1.459E-3</v>
      </c>
      <c r="O640">
        <v>0.41019499999999998</v>
      </c>
      <c r="P640">
        <v>2</v>
      </c>
      <c r="Q640">
        <v>0</v>
      </c>
      <c r="R640">
        <v>0</v>
      </c>
      <c r="S640">
        <v>1</v>
      </c>
      <c r="T640" t="s">
        <v>2321</v>
      </c>
      <c r="U640">
        <v>1</v>
      </c>
      <c r="V640">
        <v>3</v>
      </c>
      <c r="W640">
        <v>1</v>
      </c>
      <c r="X640">
        <v>1</v>
      </c>
      <c r="Y640">
        <v>4</v>
      </c>
      <c r="Z640">
        <v>0.38083786105133127</v>
      </c>
      <c r="AA640">
        <v>0.12690000000000001</v>
      </c>
      <c r="AB640">
        <v>3</v>
      </c>
      <c r="AC640">
        <v>0.72309999999999997</v>
      </c>
      <c r="AD640">
        <v>0.76427172098319829</v>
      </c>
      <c r="AE640">
        <v>0.19109999999999999</v>
      </c>
      <c r="AF640">
        <v>4</v>
      </c>
      <c r="AG640">
        <v>0.52759999999999996</v>
      </c>
      <c r="AH640">
        <v>0</v>
      </c>
      <c r="AI640">
        <v>0</v>
      </c>
      <c r="AJ640">
        <v>0.35770000000000002</v>
      </c>
      <c r="AK640">
        <v>0</v>
      </c>
      <c r="AL640">
        <v>8.9899999999999994E-2</v>
      </c>
      <c r="AM640">
        <v>0</v>
      </c>
      <c r="AN640">
        <v>-1</v>
      </c>
      <c r="AS640">
        <f t="shared" ca="1" si="9"/>
        <v>0</v>
      </c>
    </row>
    <row r="641" spans="1:45" x14ac:dyDescent="0.25">
      <c r="A641">
        <v>20892</v>
      </c>
      <c r="B641" t="s">
        <v>679</v>
      </c>
      <c r="C641">
        <v>5</v>
      </c>
      <c r="D641">
        <v>2368.3492839999999</v>
      </c>
      <c r="E641">
        <v>3</v>
      </c>
      <c r="F641" t="s">
        <v>1621</v>
      </c>
      <c r="G641">
        <v>2368.3498490000002</v>
      </c>
      <c r="I641">
        <v>39.026643</v>
      </c>
      <c r="J641">
        <v>1.7422</v>
      </c>
      <c r="K641">
        <v>0.97159300000000004</v>
      </c>
      <c r="L641">
        <v>0.725437</v>
      </c>
      <c r="M641">
        <v>1</v>
      </c>
      <c r="N641">
        <v>-5.6499999999999996E-4</v>
      </c>
      <c r="O641">
        <v>-0.238563</v>
      </c>
      <c r="P641">
        <v>2</v>
      </c>
      <c r="Q641">
        <v>0</v>
      </c>
      <c r="R641">
        <v>0</v>
      </c>
      <c r="S641">
        <v>1</v>
      </c>
      <c r="T641" t="s">
        <v>2367</v>
      </c>
      <c r="U641">
        <v>1</v>
      </c>
      <c r="V641">
        <v>3</v>
      </c>
      <c r="W641">
        <v>1</v>
      </c>
      <c r="X641">
        <v>1</v>
      </c>
      <c r="Y641">
        <v>6</v>
      </c>
      <c r="Z641">
        <v>2.6850370941572468</v>
      </c>
      <c r="AA641">
        <v>0.1343</v>
      </c>
      <c r="AB641">
        <v>20</v>
      </c>
      <c r="AC641">
        <v>0.96330000000000005</v>
      </c>
      <c r="AD641">
        <v>1.6243374937320461</v>
      </c>
      <c r="AE641">
        <v>0.20300000000000001</v>
      </c>
      <c r="AF641">
        <v>8</v>
      </c>
      <c r="AG641">
        <v>1.345</v>
      </c>
      <c r="AH641">
        <v>0</v>
      </c>
      <c r="AI641">
        <v>1</v>
      </c>
      <c r="AJ641">
        <v>0</v>
      </c>
      <c r="AK641">
        <v>0</v>
      </c>
      <c r="AL641">
        <v>3.6999999999999998E-2</v>
      </c>
      <c r="AM641">
        <v>0.52139999999999997</v>
      </c>
      <c r="AN641">
        <v>-1</v>
      </c>
      <c r="AS641">
        <f t="shared" ca="1" si="9"/>
        <v>0</v>
      </c>
    </row>
    <row r="642" spans="1:45" x14ac:dyDescent="0.25">
      <c r="A642">
        <v>20893</v>
      </c>
      <c r="B642" t="s">
        <v>680</v>
      </c>
      <c r="C642">
        <v>5</v>
      </c>
      <c r="D642">
        <v>2444.2901040000002</v>
      </c>
      <c r="E642">
        <v>3</v>
      </c>
      <c r="F642" t="s">
        <v>1562</v>
      </c>
      <c r="G642">
        <v>2444.2899630000002</v>
      </c>
      <c r="H642" t="s">
        <v>2038</v>
      </c>
      <c r="I642">
        <v>52.432952</v>
      </c>
      <c r="J642">
        <v>3.74309</v>
      </c>
      <c r="K642">
        <v>0.97021800000000002</v>
      </c>
      <c r="L642">
        <v>0.725163</v>
      </c>
      <c r="M642">
        <v>1</v>
      </c>
      <c r="N642">
        <v>1.4100000000000001E-4</v>
      </c>
      <c r="O642">
        <v>5.7685E-2</v>
      </c>
      <c r="P642">
        <v>2</v>
      </c>
      <c r="Q642">
        <v>0</v>
      </c>
      <c r="R642">
        <v>0</v>
      </c>
      <c r="S642">
        <v>1</v>
      </c>
      <c r="T642" t="s">
        <v>2311</v>
      </c>
      <c r="U642">
        <v>1</v>
      </c>
      <c r="V642">
        <v>3</v>
      </c>
      <c r="W642">
        <v>1</v>
      </c>
      <c r="X642">
        <v>1</v>
      </c>
      <c r="Y642">
        <v>26</v>
      </c>
      <c r="Z642">
        <v>3.5308366801484339</v>
      </c>
      <c r="AA642">
        <v>0.35310000000000002</v>
      </c>
      <c r="AB642">
        <v>10</v>
      </c>
      <c r="AC642">
        <v>0.65920000000000001</v>
      </c>
      <c r="AD642">
        <v>0.54638851116435005</v>
      </c>
      <c r="AE642">
        <v>0.10929999999999999</v>
      </c>
      <c r="AF642">
        <v>5</v>
      </c>
      <c r="AG642">
        <v>0.1142</v>
      </c>
      <c r="AH642">
        <v>0</v>
      </c>
      <c r="AI642">
        <v>0</v>
      </c>
      <c r="AJ642">
        <v>0.1535</v>
      </c>
      <c r="AK642">
        <v>0</v>
      </c>
      <c r="AL642">
        <v>1</v>
      </c>
      <c r="AM642">
        <v>0</v>
      </c>
      <c r="AN642">
        <v>-1</v>
      </c>
      <c r="AS642">
        <f t="shared" ca="1" si="9"/>
        <v>0</v>
      </c>
    </row>
    <row r="643" spans="1:45" x14ac:dyDescent="0.25">
      <c r="A643">
        <v>20894</v>
      </c>
      <c r="B643" t="s">
        <v>681</v>
      </c>
      <c r="C643">
        <v>5</v>
      </c>
      <c r="D643">
        <v>4978.4012290000001</v>
      </c>
      <c r="E643">
        <v>3</v>
      </c>
      <c r="F643" t="s">
        <v>1634</v>
      </c>
      <c r="G643">
        <v>4978.3945190000004</v>
      </c>
      <c r="H643" t="s">
        <v>2068</v>
      </c>
      <c r="I643">
        <v>16.819962</v>
      </c>
      <c r="J643">
        <v>1.3620699999999999</v>
      </c>
      <c r="K643">
        <v>0.94267699999999999</v>
      </c>
      <c r="L643">
        <v>0.71963999999999995</v>
      </c>
      <c r="M643">
        <v>1</v>
      </c>
      <c r="N643">
        <v>6.7099999999999998E-3</v>
      </c>
      <c r="O643">
        <v>1.3478239999999999</v>
      </c>
      <c r="P643">
        <v>2</v>
      </c>
      <c r="Q643">
        <v>0</v>
      </c>
      <c r="R643">
        <v>0</v>
      </c>
      <c r="S643">
        <v>1</v>
      </c>
      <c r="T643" t="s">
        <v>2297</v>
      </c>
      <c r="U643">
        <v>1</v>
      </c>
      <c r="V643">
        <v>2</v>
      </c>
      <c r="W643">
        <v>1</v>
      </c>
      <c r="X643">
        <v>1</v>
      </c>
      <c r="Y643">
        <v>6</v>
      </c>
      <c r="Z643">
        <v>1.34988749360864</v>
      </c>
      <c r="AA643">
        <v>0.13500000000000001</v>
      </c>
      <c r="AB643">
        <v>10</v>
      </c>
      <c r="AC643">
        <v>1.5008999999999999</v>
      </c>
      <c r="AD643">
        <v>0.27045696607456993</v>
      </c>
      <c r="AE643">
        <v>4.5100000000000001E-2</v>
      </c>
      <c r="AF643">
        <v>6</v>
      </c>
      <c r="AG643">
        <v>0.3145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-1</v>
      </c>
      <c r="AS643">
        <f t="shared" ref="AS643:AS706" ca="1" si="10">SUM(AO643:AS643)</f>
        <v>0</v>
      </c>
    </row>
    <row r="644" spans="1:45" x14ac:dyDescent="0.25">
      <c r="A644">
        <v>20895</v>
      </c>
      <c r="B644" t="s">
        <v>682</v>
      </c>
      <c r="C644">
        <v>4</v>
      </c>
      <c r="D644">
        <v>3030.355403</v>
      </c>
      <c r="E644">
        <v>3</v>
      </c>
      <c r="F644" t="s">
        <v>1538</v>
      </c>
      <c r="G644">
        <v>3030.367401</v>
      </c>
      <c r="H644" t="s">
        <v>2058</v>
      </c>
      <c r="I644">
        <v>28.370246999999999</v>
      </c>
      <c r="J644">
        <v>2.2506900000000001</v>
      </c>
      <c r="K644">
        <v>0.93805099999999997</v>
      </c>
      <c r="L644">
        <v>0.71870599999999996</v>
      </c>
      <c r="M644">
        <v>1</v>
      </c>
      <c r="N644">
        <v>-1.1998E-2</v>
      </c>
      <c r="O644">
        <v>-3.9592559999999999</v>
      </c>
      <c r="P644">
        <v>2</v>
      </c>
      <c r="Q644">
        <v>0</v>
      </c>
      <c r="R644">
        <v>0</v>
      </c>
      <c r="S644">
        <v>1</v>
      </c>
      <c r="T644" t="s">
        <v>2289</v>
      </c>
      <c r="U644">
        <v>1</v>
      </c>
      <c r="V644">
        <v>2</v>
      </c>
      <c r="W644">
        <v>1</v>
      </c>
      <c r="X644">
        <v>1</v>
      </c>
      <c r="Y644">
        <v>126</v>
      </c>
      <c r="Z644">
        <v>0.97351256349203463</v>
      </c>
      <c r="AA644">
        <v>0.1217</v>
      </c>
      <c r="AB644">
        <v>8</v>
      </c>
      <c r="AC644">
        <v>0.6623</v>
      </c>
      <c r="AD644">
        <v>1</v>
      </c>
      <c r="AE644">
        <v>1</v>
      </c>
      <c r="AF644">
        <v>1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8.8499999999999995E-2</v>
      </c>
      <c r="AN644">
        <v>-1</v>
      </c>
      <c r="AS644">
        <f t="shared" ca="1" si="10"/>
        <v>0</v>
      </c>
    </row>
    <row r="645" spans="1:45" x14ac:dyDescent="0.25">
      <c r="A645">
        <v>20896</v>
      </c>
      <c r="B645" t="s">
        <v>683</v>
      </c>
      <c r="C645">
        <v>4</v>
      </c>
      <c r="D645">
        <v>2766.3793270000001</v>
      </c>
      <c r="E645">
        <v>3</v>
      </c>
      <c r="F645" t="s">
        <v>1642</v>
      </c>
      <c r="G645">
        <v>2766.3806039999999</v>
      </c>
      <c r="H645" t="s">
        <v>2059</v>
      </c>
      <c r="I645">
        <v>33.082552999999997</v>
      </c>
      <c r="J645">
        <v>1.19902</v>
      </c>
      <c r="K645">
        <v>0.93575299999999995</v>
      </c>
      <c r="L645">
        <v>0.71824100000000002</v>
      </c>
      <c r="M645">
        <v>1</v>
      </c>
      <c r="N645">
        <v>-1.2769999999999999E-3</v>
      </c>
      <c r="O645">
        <v>-0.46161400000000002</v>
      </c>
      <c r="P645">
        <v>2</v>
      </c>
      <c r="Q645">
        <v>0</v>
      </c>
      <c r="R645">
        <v>0</v>
      </c>
      <c r="S645">
        <v>1</v>
      </c>
      <c r="T645" t="s">
        <v>2386</v>
      </c>
      <c r="U645">
        <v>1</v>
      </c>
      <c r="V645">
        <v>3</v>
      </c>
      <c r="W645">
        <v>1</v>
      </c>
      <c r="X645">
        <v>1</v>
      </c>
      <c r="Y645">
        <v>6</v>
      </c>
      <c r="Z645">
        <v>1.6506934187915101</v>
      </c>
      <c r="AA645">
        <v>0.27510000000000001</v>
      </c>
      <c r="AB645">
        <v>6</v>
      </c>
      <c r="AC645">
        <v>0.49469999999999997</v>
      </c>
      <c r="AD645">
        <v>0.13683340300032509</v>
      </c>
      <c r="AE645">
        <v>0.1368</v>
      </c>
      <c r="AF645">
        <v>1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S645">
        <f t="shared" ca="1" si="10"/>
        <v>0</v>
      </c>
    </row>
    <row r="646" spans="1:45" x14ac:dyDescent="0.25">
      <c r="A646">
        <v>20897</v>
      </c>
      <c r="B646" t="s">
        <v>684</v>
      </c>
      <c r="C646">
        <v>4</v>
      </c>
      <c r="D646">
        <v>2681.3818310000001</v>
      </c>
      <c r="E646">
        <v>3</v>
      </c>
      <c r="F646" t="s">
        <v>1545</v>
      </c>
      <c r="G646">
        <v>2681.3635720000002</v>
      </c>
      <c r="H646" t="s">
        <v>2065</v>
      </c>
      <c r="I646">
        <v>49.686323000000002</v>
      </c>
      <c r="J646">
        <v>1.85724</v>
      </c>
      <c r="K646">
        <v>0.93001400000000001</v>
      </c>
      <c r="L646">
        <v>0.71707799999999999</v>
      </c>
      <c r="M646">
        <v>1</v>
      </c>
      <c r="N646">
        <v>1.8259000000000001E-2</v>
      </c>
      <c r="O646">
        <v>6.8095949999999998</v>
      </c>
      <c r="P646">
        <v>2</v>
      </c>
      <c r="Q646">
        <v>0</v>
      </c>
      <c r="R646">
        <v>0</v>
      </c>
      <c r="S646">
        <v>1</v>
      </c>
      <c r="T646" t="s">
        <v>2296</v>
      </c>
      <c r="U646">
        <v>1</v>
      </c>
      <c r="V646">
        <v>3</v>
      </c>
      <c r="W646">
        <v>1</v>
      </c>
      <c r="X646">
        <v>1</v>
      </c>
      <c r="Y646">
        <v>53</v>
      </c>
      <c r="Z646">
        <v>2.79919756182246</v>
      </c>
      <c r="AA646">
        <v>0.46650000000000003</v>
      </c>
      <c r="AB646">
        <v>6</v>
      </c>
      <c r="AC646">
        <v>0.63400000000000001</v>
      </c>
      <c r="AD646">
        <v>1.578085759639279</v>
      </c>
      <c r="AE646">
        <v>0.39450000000000002</v>
      </c>
      <c r="AF646">
        <v>4</v>
      </c>
      <c r="AG646">
        <v>0.6633</v>
      </c>
      <c r="AH646">
        <v>0</v>
      </c>
      <c r="AI646">
        <v>8.0399999999999999E-2</v>
      </c>
      <c r="AJ646">
        <v>0</v>
      </c>
      <c r="AK646">
        <v>0</v>
      </c>
      <c r="AL646">
        <v>0</v>
      </c>
      <c r="AM646">
        <v>0.2969</v>
      </c>
      <c r="AN646">
        <v>-1</v>
      </c>
      <c r="AS646">
        <f t="shared" ca="1" si="10"/>
        <v>0</v>
      </c>
    </row>
    <row r="647" spans="1:45" x14ac:dyDescent="0.25">
      <c r="A647">
        <v>20898</v>
      </c>
      <c r="B647" t="s">
        <v>685</v>
      </c>
      <c r="C647">
        <v>3</v>
      </c>
      <c r="D647">
        <v>2950.520008</v>
      </c>
      <c r="E647">
        <v>3</v>
      </c>
      <c r="F647" t="s">
        <v>1588</v>
      </c>
      <c r="G647">
        <v>2950.5228990000001</v>
      </c>
      <c r="H647" t="s">
        <v>2027</v>
      </c>
      <c r="I647">
        <v>8.2362830000000002</v>
      </c>
      <c r="J647">
        <v>2.81663</v>
      </c>
      <c r="K647">
        <v>0.92139099999999996</v>
      </c>
      <c r="L647">
        <v>0.71532499999999999</v>
      </c>
      <c r="M647">
        <v>1</v>
      </c>
      <c r="N647">
        <v>-2.8909999999999999E-3</v>
      </c>
      <c r="O647">
        <v>-0.97982599999999997</v>
      </c>
      <c r="P647">
        <v>2</v>
      </c>
      <c r="Q647">
        <v>0</v>
      </c>
      <c r="R647">
        <v>0</v>
      </c>
      <c r="S647">
        <v>1</v>
      </c>
      <c r="T647" t="s">
        <v>2336</v>
      </c>
      <c r="U647">
        <v>1</v>
      </c>
      <c r="V647">
        <v>3</v>
      </c>
      <c r="W647">
        <v>1</v>
      </c>
      <c r="X647">
        <v>1</v>
      </c>
      <c r="Y647">
        <v>7</v>
      </c>
      <c r="Z647">
        <v>0.57946503846516884</v>
      </c>
      <c r="AA647">
        <v>9.6600000000000005E-2</v>
      </c>
      <c r="AB647">
        <v>6</v>
      </c>
      <c r="AC647">
        <v>0.82820000000000005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4.7399999999999998E-2</v>
      </c>
      <c r="AJ647">
        <v>0</v>
      </c>
      <c r="AK647">
        <v>0</v>
      </c>
      <c r="AL647">
        <v>0</v>
      </c>
      <c r="AM647">
        <v>6.9599999999999995E-2</v>
      </c>
      <c r="AN647">
        <v>-1</v>
      </c>
      <c r="AS647">
        <f t="shared" ca="1" si="10"/>
        <v>0</v>
      </c>
    </row>
    <row r="648" spans="1:45" x14ac:dyDescent="0.25">
      <c r="A648">
        <v>20899</v>
      </c>
      <c r="B648" t="s">
        <v>686</v>
      </c>
      <c r="C648">
        <v>3</v>
      </c>
      <c r="D648">
        <v>2965.464727</v>
      </c>
      <c r="E648">
        <v>3</v>
      </c>
      <c r="F648" t="s">
        <v>1653</v>
      </c>
      <c r="G648">
        <v>2965.4657350000002</v>
      </c>
      <c r="H648" t="s">
        <v>2082</v>
      </c>
      <c r="I648">
        <v>33.473734999999998</v>
      </c>
      <c r="J648">
        <v>0.920655</v>
      </c>
      <c r="K648">
        <v>0.920655</v>
      </c>
      <c r="L648">
        <v>0.71517600000000003</v>
      </c>
      <c r="M648">
        <v>1</v>
      </c>
      <c r="N648">
        <v>-1.008E-3</v>
      </c>
      <c r="O648">
        <v>-0.33991300000000002</v>
      </c>
      <c r="P648">
        <v>2</v>
      </c>
      <c r="Q648">
        <v>0</v>
      </c>
      <c r="R648">
        <v>0</v>
      </c>
      <c r="S648">
        <v>1</v>
      </c>
      <c r="T648" t="s">
        <v>2395</v>
      </c>
      <c r="U648">
        <v>2</v>
      </c>
      <c r="V648">
        <v>1</v>
      </c>
      <c r="W648">
        <v>1</v>
      </c>
      <c r="X648">
        <v>1</v>
      </c>
      <c r="Y648">
        <v>4</v>
      </c>
      <c r="Z648">
        <v>0.96903319907885821</v>
      </c>
      <c r="AA648">
        <v>4.6100000000000002E-2</v>
      </c>
      <c r="AB648">
        <v>21</v>
      </c>
      <c r="AC648">
        <v>0.75609999999999999</v>
      </c>
      <c r="AD648">
        <v>0.16679417307822969</v>
      </c>
      <c r="AE648">
        <v>2.7799999999999998E-2</v>
      </c>
      <c r="AF648">
        <v>6</v>
      </c>
      <c r="AG648">
        <v>0.43140000000000001</v>
      </c>
      <c r="AH648">
        <v>0</v>
      </c>
      <c r="AI648">
        <v>2.7E-2</v>
      </c>
      <c r="AJ648">
        <v>0</v>
      </c>
      <c r="AK648">
        <v>0</v>
      </c>
      <c r="AL648">
        <v>0</v>
      </c>
      <c r="AM648">
        <v>1</v>
      </c>
      <c r="AN648">
        <v>-1</v>
      </c>
      <c r="AS648">
        <f t="shared" ca="1" si="10"/>
        <v>0</v>
      </c>
    </row>
    <row r="649" spans="1:45" x14ac:dyDescent="0.25">
      <c r="A649">
        <v>20900</v>
      </c>
      <c r="B649" t="s">
        <v>687</v>
      </c>
      <c r="C649">
        <v>4</v>
      </c>
      <c r="D649">
        <v>3943.8978630000001</v>
      </c>
      <c r="E649">
        <v>3</v>
      </c>
      <c r="F649" t="s">
        <v>1608</v>
      </c>
      <c r="G649">
        <v>3943.9018679999999</v>
      </c>
      <c r="H649" t="s">
        <v>2061</v>
      </c>
      <c r="I649">
        <v>25.017009999999999</v>
      </c>
      <c r="J649">
        <v>2.08819</v>
      </c>
      <c r="K649">
        <v>0.90899700000000005</v>
      </c>
      <c r="L649">
        <v>0.71279499999999996</v>
      </c>
      <c r="M649">
        <v>1</v>
      </c>
      <c r="N649">
        <v>-4.0049999999999999E-3</v>
      </c>
      <c r="O649">
        <v>-1.0154920000000001</v>
      </c>
      <c r="P649">
        <v>2</v>
      </c>
      <c r="Q649">
        <v>0</v>
      </c>
      <c r="R649">
        <v>0</v>
      </c>
      <c r="S649">
        <v>1</v>
      </c>
      <c r="T649" t="s">
        <v>2287</v>
      </c>
      <c r="U649">
        <v>1</v>
      </c>
      <c r="V649">
        <v>2</v>
      </c>
      <c r="W649">
        <v>1</v>
      </c>
      <c r="X649">
        <v>1</v>
      </c>
      <c r="Y649">
        <v>19</v>
      </c>
      <c r="Z649">
        <v>0.22335771345044381</v>
      </c>
      <c r="AA649">
        <v>2.4799999999999999E-2</v>
      </c>
      <c r="AB649">
        <v>9</v>
      </c>
      <c r="AC649">
        <v>1.1775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3.5000000000000001E-3</v>
      </c>
      <c r="AN649">
        <v>-1</v>
      </c>
      <c r="AS649">
        <f t="shared" ca="1" si="10"/>
        <v>0</v>
      </c>
    </row>
    <row r="650" spans="1:45" x14ac:dyDescent="0.25">
      <c r="A650">
        <v>20901</v>
      </c>
      <c r="B650" t="s">
        <v>688</v>
      </c>
      <c r="C650">
        <v>3</v>
      </c>
      <c r="D650">
        <v>3098.5035280000002</v>
      </c>
      <c r="E650">
        <v>3</v>
      </c>
      <c r="F650" t="s">
        <v>1552</v>
      </c>
      <c r="G650">
        <v>3098.4735890000002</v>
      </c>
      <c r="H650" t="s">
        <v>2034</v>
      </c>
      <c r="I650">
        <v>6.9486549999999996</v>
      </c>
      <c r="J650">
        <v>4.4898400000000001</v>
      </c>
      <c r="K650">
        <v>0.89552200000000004</v>
      </c>
      <c r="L650">
        <v>0.71002799999999999</v>
      </c>
      <c r="M650">
        <v>1</v>
      </c>
      <c r="N650">
        <v>2.9939E-2</v>
      </c>
      <c r="O650">
        <v>9.6624999999999996</v>
      </c>
      <c r="P650">
        <v>2</v>
      </c>
      <c r="Q650">
        <v>0</v>
      </c>
      <c r="R650">
        <v>0</v>
      </c>
      <c r="S650">
        <v>1</v>
      </c>
      <c r="T650" t="s">
        <v>2303</v>
      </c>
      <c r="U650">
        <v>1</v>
      </c>
      <c r="V650">
        <v>3</v>
      </c>
      <c r="W650">
        <v>1</v>
      </c>
      <c r="X650">
        <v>1</v>
      </c>
      <c r="Y650">
        <v>7</v>
      </c>
      <c r="Z650">
        <v>0.27018893998527738</v>
      </c>
      <c r="AA650">
        <v>9.01E-2</v>
      </c>
      <c r="AB650">
        <v>3</v>
      </c>
      <c r="AC650">
        <v>0.48909999999999998</v>
      </c>
      <c r="AD650">
        <v>0.4541005360441141</v>
      </c>
      <c r="AE650">
        <v>0.1135</v>
      </c>
      <c r="AF650">
        <v>4</v>
      </c>
      <c r="AG650">
        <v>0.49099999999999999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-1</v>
      </c>
      <c r="AS650">
        <f t="shared" ca="1" si="10"/>
        <v>0</v>
      </c>
    </row>
    <row r="651" spans="1:45" x14ac:dyDescent="0.25">
      <c r="A651">
        <v>20902</v>
      </c>
      <c r="B651" t="s">
        <v>689</v>
      </c>
      <c r="C651">
        <v>4</v>
      </c>
      <c r="D651">
        <v>4627.0407910000004</v>
      </c>
      <c r="E651">
        <v>3</v>
      </c>
      <c r="F651" t="s">
        <v>1654</v>
      </c>
      <c r="G651">
        <v>4627.0477929999997</v>
      </c>
      <c r="H651" t="s">
        <v>2039</v>
      </c>
      <c r="I651">
        <v>9.2602650000000004</v>
      </c>
      <c r="J651">
        <v>0.89313500000000001</v>
      </c>
      <c r="K651">
        <v>0.89313500000000001</v>
      </c>
      <c r="L651">
        <v>0.70953699999999997</v>
      </c>
      <c r="M651">
        <v>1</v>
      </c>
      <c r="N651">
        <v>-7.0020000000000004E-3</v>
      </c>
      <c r="O651">
        <v>-1.5132760000000001</v>
      </c>
      <c r="P651">
        <v>2</v>
      </c>
      <c r="Q651">
        <v>0</v>
      </c>
      <c r="R651">
        <v>0</v>
      </c>
      <c r="S651">
        <v>1</v>
      </c>
      <c r="T651" t="s">
        <v>2396</v>
      </c>
      <c r="U651">
        <v>1</v>
      </c>
      <c r="V651">
        <v>2</v>
      </c>
      <c r="W651">
        <v>1</v>
      </c>
      <c r="X651">
        <v>1</v>
      </c>
      <c r="Y651">
        <v>2</v>
      </c>
      <c r="Z651">
        <v>9.8341267539902744E-2</v>
      </c>
      <c r="AA651">
        <v>3.2800000000000003E-2</v>
      </c>
      <c r="AB651">
        <v>3</v>
      </c>
      <c r="AC651">
        <v>0.37669999999999998</v>
      </c>
      <c r="AD651">
        <v>0.31384079296016087</v>
      </c>
      <c r="AE651">
        <v>5.2299999999999999E-2</v>
      </c>
      <c r="AF651">
        <v>6</v>
      </c>
      <c r="AG651">
        <v>0.60780000000000001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S651">
        <f t="shared" ca="1" si="10"/>
        <v>0</v>
      </c>
    </row>
    <row r="652" spans="1:45" x14ac:dyDescent="0.25">
      <c r="A652">
        <v>20903</v>
      </c>
      <c r="B652" t="s">
        <v>690</v>
      </c>
      <c r="C652">
        <v>3</v>
      </c>
      <c r="D652">
        <v>2848.3975700000001</v>
      </c>
      <c r="E652">
        <v>3</v>
      </c>
      <c r="F652" t="s">
        <v>1643</v>
      </c>
      <c r="G652">
        <v>2848.4218089999999</v>
      </c>
      <c r="H652" t="s">
        <v>2076</v>
      </c>
      <c r="I652">
        <v>38.293289999999999</v>
      </c>
      <c r="J652">
        <v>1.18547</v>
      </c>
      <c r="K652">
        <v>0.89181200000000005</v>
      </c>
      <c r="L652">
        <v>0.70926400000000001</v>
      </c>
      <c r="M652">
        <v>1</v>
      </c>
      <c r="N652">
        <v>-2.4239E-2</v>
      </c>
      <c r="O652">
        <v>-8.5096240000000005</v>
      </c>
      <c r="P652">
        <v>2</v>
      </c>
      <c r="Q652">
        <v>0</v>
      </c>
      <c r="R652">
        <v>0</v>
      </c>
      <c r="S652">
        <v>1</v>
      </c>
      <c r="T652" t="s">
        <v>2387</v>
      </c>
      <c r="U652">
        <v>1</v>
      </c>
      <c r="V652">
        <v>3</v>
      </c>
      <c r="W652">
        <v>1</v>
      </c>
      <c r="X652">
        <v>1</v>
      </c>
      <c r="Y652">
        <v>8</v>
      </c>
      <c r="Z652">
        <v>2.834421357338579</v>
      </c>
      <c r="AA652">
        <v>0.25769999999999998</v>
      </c>
      <c r="AB652">
        <v>11</v>
      </c>
      <c r="AC652">
        <v>1.0327999999999999</v>
      </c>
      <c r="AD652">
        <v>0.47171316537678559</v>
      </c>
      <c r="AE652">
        <v>0.15720000000000001</v>
      </c>
      <c r="AF652">
        <v>3</v>
      </c>
      <c r="AG652">
        <v>0.17519999999999999</v>
      </c>
      <c r="AH652">
        <v>0</v>
      </c>
      <c r="AI652">
        <v>0</v>
      </c>
      <c r="AJ652">
        <v>0.4178</v>
      </c>
      <c r="AK652">
        <v>0</v>
      </c>
      <c r="AL652">
        <v>0</v>
      </c>
      <c r="AM652">
        <v>0</v>
      </c>
      <c r="AN652">
        <v>-1</v>
      </c>
      <c r="AS652">
        <f t="shared" ca="1" si="10"/>
        <v>0</v>
      </c>
    </row>
    <row r="653" spans="1:45" x14ac:dyDescent="0.25">
      <c r="A653">
        <v>20904</v>
      </c>
      <c r="B653" t="s">
        <v>691</v>
      </c>
      <c r="C653">
        <v>6</v>
      </c>
      <c r="D653">
        <v>5243.4757440000003</v>
      </c>
      <c r="E653">
        <v>3</v>
      </c>
      <c r="F653" t="s">
        <v>1644</v>
      </c>
      <c r="G653">
        <v>5243.4883689999997</v>
      </c>
      <c r="H653" t="s">
        <v>2066</v>
      </c>
      <c r="I653">
        <v>55.263052000000002</v>
      </c>
      <c r="J653">
        <v>1.1738900000000001</v>
      </c>
      <c r="K653">
        <v>0.890289</v>
      </c>
      <c r="L653">
        <v>0.70894999999999997</v>
      </c>
      <c r="M653">
        <v>1</v>
      </c>
      <c r="N653">
        <v>-1.2625000000000001E-2</v>
      </c>
      <c r="O653">
        <v>-2.4077480000000002</v>
      </c>
      <c r="P653">
        <v>2</v>
      </c>
      <c r="Q653">
        <v>0</v>
      </c>
      <c r="R653">
        <v>0</v>
      </c>
      <c r="S653">
        <v>1</v>
      </c>
      <c r="T653" t="s">
        <v>2313</v>
      </c>
      <c r="U653">
        <v>1</v>
      </c>
      <c r="V653">
        <v>1</v>
      </c>
      <c r="W653">
        <v>1</v>
      </c>
      <c r="X653">
        <v>1</v>
      </c>
      <c r="Y653">
        <v>6</v>
      </c>
      <c r="Z653">
        <v>4.2174670163823711</v>
      </c>
      <c r="AA653">
        <v>0.2109</v>
      </c>
      <c r="AB653">
        <v>20</v>
      </c>
      <c r="AC653">
        <v>1.0826</v>
      </c>
      <c r="AD653">
        <v>1.556258702313648</v>
      </c>
      <c r="AE653">
        <v>0.1729</v>
      </c>
      <c r="AF653">
        <v>9</v>
      </c>
      <c r="AG653">
        <v>0.4904</v>
      </c>
      <c r="AH653">
        <v>0</v>
      </c>
      <c r="AI653">
        <v>4.6100000000000002E-2</v>
      </c>
      <c r="AJ653">
        <v>0</v>
      </c>
      <c r="AK653">
        <v>0</v>
      </c>
      <c r="AL653">
        <v>0.1206</v>
      </c>
      <c r="AM653">
        <v>0.24579999999999999</v>
      </c>
      <c r="AN653">
        <v>-1</v>
      </c>
      <c r="AS653">
        <f t="shared" ca="1" si="10"/>
        <v>0</v>
      </c>
    </row>
    <row r="654" spans="1:45" x14ac:dyDescent="0.25">
      <c r="A654">
        <v>20905</v>
      </c>
      <c r="B654" t="s">
        <v>692</v>
      </c>
      <c r="C654">
        <v>5</v>
      </c>
      <c r="D654">
        <v>4222.9481839999999</v>
      </c>
      <c r="E654">
        <v>3</v>
      </c>
      <c r="F654" t="s">
        <v>1655</v>
      </c>
      <c r="G654">
        <v>4222.922474</v>
      </c>
      <c r="H654" t="s">
        <v>2051</v>
      </c>
      <c r="I654">
        <v>13.562042999999999</v>
      </c>
      <c r="J654">
        <v>0.88761100000000004</v>
      </c>
      <c r="K654">
        <v>0.88761100000000004</v>
      </c>
      <c r="L654">
        <v>0.70839700000000005</v>
      </c>
      <c r="M654">
        <v>1</v>
      </c>
      <c r="N654">
        <v>2.571E-2</v>
      </c>
      <c r="O654">
        <v>6.0882009999999998</v>
      </c>
      <c r="P654">
        <v>2</v>
      </c>
      <c r="Q654">
        <v>0</v>
      </c>
      <c r="R654">
        <v>0</v>
      </c>
      <c r="S654">
        <v>1</v>
      </c>
      <c r="T654" t="s">
        <v>2397</v>
      </c>
      <c r="U654">
        <v>1</v>
      </c>
      <c r="V654">
        <v>1</v>
      </c>
      <c r="W654">
        <v>1</v>
      </c>
      <c r="X654">
        <v>1</v>
      </c>
      <c r="Y654">
        <v>7</v>
      </c>
      <c r="Z654">
        <v>0.22556109565764221</v>
      </c>
      <c r="AA654">
        <v>2.8199999999999999E-2</v>
      </c>
      <c r="AB654">
        <v>8</v>
      </c>
      <c r="AC654">
        <v>0.34079999999999999</v>
      </c>
      <c r="AD654">
        <v>0.48656390293347301</v>
      </c>
      <c r="AE654">
        <v>0.1216</v>
      </c>
      <c r="AF654">
        <v>4</v>
      </c>
      <c r="AG654">
        <v>0.37119999999999997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-1</v>
      </c>
      <c r="AS654">
        <f t="shared" ca="1" si="10"/>
        <v>0</v>
      </c>
    </row>
    <row r="655" spans="1:45" x14ac:dyDescent="0.25">
      <c r="A655">
        <v>20906</v>
      </c>
      <c r="B655" t="s">
        <v>693</v>
      </c>
      <c r="C655">
        <v>6</v>
      </c>
      <c r="D655">
        <v>4978.3937820000001</v>
      </c>
      <c r="E655">
        <v>3</v>
      </c>
      <c r="F655" t="s">
        <v>1656</v>
      </c>
      <c r="G655">
        <v>4978.3945190000004</v>
      </c>
      <c r="H655" t="s">
        <v>2068</v>
      </c>
      <c r="I655">
        <v>19.262912</v>
      </c>
      <c r="J655">
        <v>0.88698600000000005</v>
      </c>
      <c r="K655">
        <v>0.88698600000000005</v>
      </c>
      <c r="L655">
        <v>0.70826800000000001</v>
      </c>
      <c r="M655">
        <v>1</v>
      </c>
      <c r="N655">
        <v>-7.3700000000000002E-4</v>
      </c>
      <c r="O655">
        <v>-0.14804</v>
      </c>
      <c r="P655">
        <v>2</v>
      </c>
      <c r="Q655">
        <v>0</v>
      </c>
      <c r="R655">
        <v>0</v>
      </c>
      <c r="S655">
        <v>1</v>
      </c>
      <c r="T655" t="s">
        <v>2309</v>
      </c>
      <c r="U655">
        <v>1</v>
      </c>
      <c r="V655">
        <v>2</v>
      </c>
      <c r="W655">
        <v>1</v>
      </c>
      <c r="X655">
        <v>1</v>
      </c>
      <c r="Y655">
        <v>2</v>
      </c>
      <c r="Z655">
        <v>1.3247867426584441</v>
      </c>
      <c r="AA655">
        <v>0.1472</v>
      </c>
      <c r="AB655">
        <v>9</v>
      </c>
      <c r="AC655">
        <v>1.5370999999999999</v>
      </c>
      <c r="AD655">
        <v>0.55029695343247875</v>
      </c>
      <c r="AE655">
        <v>0.1101</v>
      </c>
      <c r="AF655">
        <v>5</v>
      </c>
      <c r="AG655">
        <v>0.56820000000000004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S655">
        <f t="shared" ca="1" si="10"/>
        <v>0</v>
      </c>
    </row>
    <row r="656" spans="1:45" x14ac:dyDescent="0.25">
      <c r="A656">
        <v>20907</v>
      </c>
      <c r="B656" t="s">
        <v>694</v>
      </c>
      <c r="C656">
        <v>5</v>
      </c>
      <c r="D656">
        <v>2444.2921590000001</v>
      </c>
      <c r="E656">
        <v>3</v>
      </c>
      <c r="F656" t="s">
        <v>1562</v>
      </c>
      <c r="G656">
        <v>2444.2899630000002</v>
      </c>
      <c r="H656" t="s">
        <v>2038</v>
      </c>
      <c r="I656">
        <v>62.010697</v>
      </c>
      <c r="J656">
        <v>3.74309</v>
      </c>
      <c r="K656">
        <v>0.88655600000000001</v>
      </c>
      <c r="L656">
        <v>0.708179</v>
      </c>
      <c r="M656">
        <v>1</v>
      </c>
      <c r="N656">
        <v>2.196E-3</v>
      </c>
      <c r="O656">
        <v>0.89842</v>
      </c>
      <c r="P656">
        <v>2</v>
      </c>
      <c r="Q656">
        <v>0</v>
      </c>
      <c r="R656">
        <v>0</v>
      </c>
      <c r="S656">
        <v>1</v>
      </c>
      <c r="T656" t="s">
        <v>2311</v>
      </c>
      <c r="U656">
        <v>1</v>
      </c>
      <c r="V656">
        <v>1</v>
      </c>
      <c r="W656">
        <v>1</v>
      </c>
      <c r="X656">
        <v>1</v>
      </c>
      <c r="Y656">
        <v>26</v>
      </c>
      <c r="Z656">
        <v>4.0246136183545769</v>
      </c>
      <c r="AA656">
        <v>0.28749999999999998</v>
      </c>
      <c r="AB656">
        <v>14</v>
      </c>
      <c r="AC656">
        <v>0.86329999999999996</v>
      </c>
      <c r="AD656">
        <v>0.7083005496478928</v>
      </c>
      <c r="AE656">
        <v>0.1181</v>
      </c>
      <c r="AF656">
        <v>6</v>
      </c>
      <c r="AG656">
        <v>0.19070000000000001</v>
      </c>
      <c r="AH656">
        <v>0</v>
      </c>
      <c r="AI656">
        <v>0</v>
      </c>
      <c r="AJ656">
        <v>0.11600000000000001</v>
      </c>
      <c r="AK656">
        <v>0</v>
      </c>
      <c r="AL656">
        <v>1</v>
      </c>
      <c r="AM656">
        <v>0.1153</v>
      </c>
      <c r="AN656">
        <v>-1</v>
      </c>
      <c r="AS656">
        <f t="shared" ca="1" si="10"/>
        <v>0</v>
      </c>
    </row>
    <row r="657" spans="1:45" x14ac:dyDescent="0.25">
      <c r="A657">
        <v>20908</v>
      </c>
      <c r="B657" t="s">
        <v>695</v>
      </c>
      <c r="C657">
        <v>4</v>
      </c>
      <c r="D657">
        <v>3270.6840430000002</v>
      </c>
      <c r="E657">
        <v>3</v>
      </c>
      <c r="F657" t="s">
        <v>1605</v>
      </c>
      <c r="G657">
        <v>3270.682573</v>
      </c>
      <c r="H657" t="s">
        <v>2027</v>
      </c>
      <c r="I657">
        <v>30.674372000000002</v>
      </c>
      <c r="J657">
        <v>2.1538300000000001</v>
      </c>
      <c r="K657">
        <v>0.88084399999999996</v>
      </c>
      <c r="L657">
        <v>0.70699699999999999</v>
      </c>
      <c r="M657">
        <v>1</v>
      </c>
      <c r="N657">
        <v>1.47E-3</v>
      </c>
      <c r="O657">
        <v>0.44944699999999999</v>
      </c>
      <c r="P657">
        <v>2</v>
      </c>
      <c r="Q657">
        <v>0</v>
      </c>
      <c r="R657">
        <v>0</v>
      </c>
      <c r="S657">
        <v>1</v>
      </c>
      <c r="T657" t="s">
        <v>2353</v>
      </c>
      <c r="U657">
        <v>1</v>
      </c>
      <c r="V657">
        <v>2</v>
      </c>
      <c r="W657">
        <v>1</v>
      </c>
      <c r="X657">
        <v>1</v>
      </c>
      <c r="Y657">
        <v>6</v>
      </c>
      <c r="Z657">
        <v>3.327825883070862</v>
      </c>
      <c r="AA657">
        <v>0.27729999999999999</v>
      </c>
      <c r="AB657">
        <v>12</v>
      </c>
      <c r="AC657">
        <v>0.89839999999999998</v>
      </c>
      <c r="AD657">
        <v>1.7369089269021381</v>
      </c>
      <c r="AE657">
        <v>0.24809999999999999</v>
      </c>
      <c r="AF657">
        <v>7</v>
      </c>
      <c r="AG657">
        <v>0.71889999999999998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0.1283</v>
      </c>
      <c r="AN657">
        <v>-1</v>
      </c>
      <c r="AS657">
        <f t="shared" ca="1" si="10"/>
        <v>0</v>
      </c>
    </row>
    <row r="658" spans="1:45" x14ac:dyDescent="0.25">
      <c r="A658">
        <v>20909</v>
      </c>
      <c r="B658" t="s">
        <v>696</v>
      </c>
      <c r="C658">
        <v>5</v>
      </c>
      <c r="D658">
        <v>2716.4352389999999</v>
      </c>
      <c r="E658">
        <v>3</v>
      </c>
      <c r="F658" t="s">
        <v>1657</v>
      </c>
      <c r="G658">
        <v>2716.4350359999999</v>
      </c>
      <c r="H658" t="s">
        <v>2083</v>
      </c>
      <c r="I658">
        <v>23.480991</v>
      </c>
      <c r="J658">
        <v>0.873695</v>
      </c>
      <c r="K658">
        <v>0.873695</v>
      </c>
      <c r="L658">
        <v>0.70551399999999997</v>
      </c>
      <c r="M658">
        <v>1</v>
      </c>
      <c r="N658">
        <v>2.03E-4</v>
      </c>
      <c r="O658">
        <v>7.4730000000000005E-2</v>
      </c>
      <c r="P658">
        <v>2</v>
      </c>
      <c r="Q658">
        <v>0</v>
      </c>
      <c r="R658">
        <v>0</v>
      </c>
      <c r="S658">
        <v>1</v>
      </c>
      <c r="T658" t="s">
        <v>2398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5.840178501813912E-2</v>
      </c>
      <c r="AA658">
        <v>5.8400000000000001E-2</v>
      </c>
      <c r="AB658">
        <v>1</v>
      </c>
      <c r="AC658">
        <v>0</v>
      </c>
      <c r="AD658">
        <v>1.8937989882451149</v>
      </c>
      <c r="AE658">
        <v>0.27050000000000002</v>
      </c>
      <c r="AF658">
        <v>7</v>
      </c>
      <c r="AG658">
        <v>0.47810000000000002</v>
      </c>
      <c r="AH658">
        <v>0</v>
      </c>
      <c r="AI658">
        <v>0.49869999999999998</v>
      </c>
      <c r="AJ658">
        <v>0</v>
      </c>
      <c r="AK658">
        <v>0</v>
      </c>
      <c r="AL658">
        <v>0</v>
      </c>
      <c r="AM658">
        <v>6.1699999999999998E-2</v>
      </c>
      <c r="AN658">
        <v>0</v>
      </c>
      <c r="AS658">
        <f t="shared" ca="1" si="10"/>
        <v>0</v>
      </c>
    </row>
    <row r="659" spans="1:45" x14ac:dyDescent="0.25">
      <c r="A659">
        <v>20910</v>
      </c>
      <c r="B659" t="s">
        <v>697</v>
      </c>
      <c r="C659">
        <v>4</v>
      </c>
      <c r="D659">
        <v>2988.3596349999998</v>
      </c>
      <c r="E659">
        <v>3</v>
      </c>
      <c r="F659" t="s">
        <v>1538</v>
      </c>
      <c r="G659">
        <v>2988.3568380000002</v>
      </c>
      <c r="H659" t="s">
        <v>2044</v>
      </c>
      <c r="I659">
        <v>35.542185000000003</v>
      </c>
      <c r="J659">
        <v>3.4937399999999998</v>
      </c>
      <c r="K659">
        <v>0.86491499999999999</v>
      </c>
      <c r="L659">
        <v>0.70368699999999995</v>
      </c>
      <c r="M659">
        <v>1</v>
      </c>
      <c r="N659">
        <v>2.797E-3</v>
      </c>
      <c r="O659">
        <v>0.93596599999999996</v>
      </c>
      <c r="P659">
        <v>2</v>
      </c>
      <c r="Q659">
        <v>0</v>
      </c>
      <c r="R659">
        <v>0</v>
      </c>
      <c r="S659">
        <v>1</v>
      </c>
      <c r="T659" t="s">
        <v>2289</v>
      </c>
      <c r="U659">
        <v>1</v>
      </c>
      <c r="V659">
        <v>1</v>
      </c>
      <c r="W659">
        <v>1</v>
      </c>
      <c r="X659">
        <v>1</v>
      </c>
      <c r="Y659">
        <v>126</v>
      </c>
      <c r="Z659">
        <v>1.0981796232835681</v>
      </c>
      <c r="AA659">
        <v>0.15690000000000001</v>
      </c>
      <c r="AB659">
        <v>7</v>
      </c>
      <c r="AC659">
        <v>0.49519999999999997</v>
      </c>
      <c r="AD659">
        <v>1.062671493445805</v>
      </c>
      <c r="AE659">
        <v>0.53129999999999999</v>
      </c>
      <c r="AF659">
        <v>2</v>
      </c>
      <c r="AG659">
        <v>0.88200000000000001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7.8799999999999995E-2</v>
      </c>
      <c r="AN659">
        <v>-1</v>
      </c>
      <c r="AS659">
        <f t="shared" ca="1" si="10"/>
        <v>0</v>
      </c>
    </row>
    <row r="660" spans="1:45" x14ac:dyDescent="0.25">
      <c r="A660">
        <v>20911</v>
      </c>
      <c r="B660" t="s">
        <v>698</v>
      </c>
      <c r="C660">
        <v>3</v>
      </c>
      <c r="D660">
        <v>2420.3236499999998</v>
      </c>
      <c r="E660">
        <v>3</v>
      </c>
      <c r="F660" t="s">
        <v>1579</v>
      </c>
      <c r="G660">
        <v>2420.3295050000002</v>
      </c>
      <c r="H660" t="s">
        <v>2050</v>
      </c>
      <c r="I660">
        <v>39.047834000000002</v>
      </c>
      <c r="J660">
        <v>0.86401499999999998</v>
      </c>
      <c r="K660">
        <v>0.86401499999999998</v>
      </c>
      <c r="L660">
        <v>0.70349899999999999</v>
      </c>
      <c r="M660">
        <v>1</v>
      </c>
      <c r="N660">
        <v>-5.855E-3</v>
      </c>
      <c r="O660">
        <v>-2.419092</v>
      </c>
      <c r="P660">
        <v>2</v>
      </c>
      <c r="Q660">
        <v>0</v>
      </c>
      <c r="R660">
        <v>0</v>
      </c>
      <c r="S660">
        <v>1</v>
      </c>
      <c r="T660" t="s">
        <v>2328</v>
      </c>
      <c r="U660">
        <v>1</v>
      </c>
      <c r="V660">
        <v>3</v>
      </c>
      <c r="W660">
        <v>1</v>
      </c>
      <c r="X660">
        <v>1</v>
      </c>
      <c r="Y660">
        <v>20</v>
      </c>
      <c r="Z660">
        <v>0.99403757075675248</v>
      </c>
      <c r="AA660">
        <v>8.2799999999999999E-2</v>
      </c>
      <c r="AB660">
        <v>12</v>
      </c>
      <c r="AC660">
        <v>0.93759999999999999</v>
      </c>
      <c r="AD660">
        <v>0.24643059076236051</v>
      </c>
      <c r="AE660">
        <v>4.9299999999999997E-2</v>
      </c>
      <c r="AF660">
        <v>5</v>
      </c>
      <c r="AG660">
        <v>0.76080000000000003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-1</v>
      </c>
      <c r="AS660">
        <f t="shared" ca="1" si="10"/>
        <v>0</v>
      </c>
    </row>
    <row r="661" spans="1:45" x14ac:dyDescent="0.25">
      <c r="A661">
        <v>20912</v>
      </c>
      <c r="B661" t="s">
        <v>699</v>
      </c>
      <c r="C661">
        <v>6</v>
      </c>
      <c r="D661">
        <v>4369.1093700000001</v>
      </c>
      <c r="E661">
        <v>3</v>
      </c>
      <c r="F661" t="s">
        <v>1658</v>
      </c>
      <c r="G661">
        <v>4369.1041299999997</v>
      </c>
      <c r="H661" t="s">
        <v>2084</v>
      </c>
      <c r="I661">
        <v>18.540662999999999</v>
      </c>
      <c r="J661">
        <v>0.85940700000000003</v>
      </c>
      <c r="K661">
        <v>0.85940700000000003</v>
      </c>
      <c r="L661">
        <v>0.70253699999999997</v>
      </c>
      <c r="M661">
        <v>1</v>
      </c>
      <c r="N661">
        <v>5.2399999999999999E-3</v>
      </c>
      <c r="O661">
        <v>1.1993309999999999</v>
      </c>
      <c r="P661">
        <v>2</v>
      </c>
      <c r="Q661">
        <v>0</v>
      </c>
      <c r="R661">
        <v>0</v>
      </c>
      <c r="S661">
        <v>1</v>
      </c>
      <c r="T661" t="s">
        <v>2296</v>
      </c>
      <c r="U661">
        <v>1</v>
      </c>
      <c r="V661">
        <v>3</v>
      </c>
      <c r="W661">
        <v>1</v>
      </c>
      <c r="X661">
        <v>1</v>
      </c>
      <c r="Y661">
        <v>1</v>
      </c>
      <c r="Z661">
        <v>2.314406334275751</v>
      </c>
      <c r="AA661">
        <v>0.5786</v>
      </c>
      <c r="AB661">
        <v>4</v>
      </c>
      <c r="AC661">
        <v>0.42670000000000002</v>
      </c>
      <c r="AD661">
        <v>0.4519808038300272</v>
      </c>
      <c r="AE661">
        <v>0.45200000000000001</v>
      </c>
      <c r="AF661">
        <v>1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S661">
        <f t="shared" ca="1" si="10"/>
        <v>0</v>
      </c>
    </row>
    <row r="662" spans="1:45" x14ac:dyDescent="0.25">
      <c r="A662">
        <v>20913</v>
      </c>
      <c r="B662" t="s">
        <v>700</v>
      </c>
      <c r="C662">
        <v>4</v>
      </c>
      <c r="D662">
        <v>5133.6319789999998</v>
      </c>
      <c r="E662">
        <v>3</v>
      </c>
      <c r="F662" t="s">
        <v>1625</v>
      </c>
      <c r="G662">
        <v>5133.6054999999997</v>
      </c>
      <c r="H662" t="s">
        <v>2069</v>
      </c>
      <c r="I662">
        <v>9.1843310000000002</v>
      </c>
      <c r="J662">
        <v>1.6548499999999999</v>
      </c>
      <c r="K662">
        <v>0.85907500000000003</v>
      </c>
      <c r="L662">
        <v>0.70246699999999995</v>
      </c>
      <c r="M662">
        <v>1</v>
      </c>
      <c r="N662">
        <v>2.6478999999999999E-2</v>
      </c>
      <c r="O662">
        <v>5.1579730000000001</v>
      </c>
      <c r="P662">
        <v>2</v>
      </c>
      <c r="Q662">
        <v>0</v>
      </c>
      <c r="R662">
        <v>0</v>
      </c>
      <c r="S662">
        <v>1</v>
      </c>
      <c r="T662" t="s">
        <v>2371</v>
      </c>
      <c r="U662">
        <v>1</v>
      </c>
      <c r="V662">
        <v>3</v>
      </c>
      <c r="W662">
        <v>1</v>
      </c>
      <c r="X662">
        <v>1</v>
      </c>
      <c r="Y662">
        <v>7</v>
      </c>
      <c r="Z662">
        <v>0.17414462723647281</v>
      </c>
      <c r="AA662">
        <v>3.4799999999999998E-2</v>
      </c>
      <c r="AB662">
        <v>5</v>
      </c>
      <c r="AC662">
        <v>1.5634999999999999</v>
      </c>
      <c r="AD662">
        <v>0.1063037073853751</v>
      </c>
      <c r="AE662">
        <v>2.1299999999999999E-2</v>
      </c>
      <c r="AF662">
        <v>5</v>
      </c>
      <c r="AG662">
        <v>0.63529999999999998</v>
      </c>
      <c r="AH662">
        <v>0</v>
      </c>
      <c r="AI662">
        <v>5.1999999999999998E-3</v>
      </c>
      <c r="AJ662">
        <v>0</v>
      </c>
      <c r="AK662">
        <v>0</v>
      </c>
      <c r="AL662">
        <v>0</v>
      </c>
      <c r="AM662">
        <v>0</v>
      </c>
      <c r="AN662">
        <v>-1</v>
      </c>
      <c r="AS662">
        <f t="shared" ca="1" si="10"/>
        <v>0</v>
      </c>
    </row>
    <row r="663" spans="1:45" x14ac:dyDescent="0.25">
      <c r="A663">
        <v>20914</v>
      </c>
      <c r="B663" t="s">
        <v>701</v>
      </c>
      <c r="C663">
        <v>3</v>
      </c>
      <c r="D663">
        <v>3359.7003279999999</v>
      </c>
      <c r="E663">
        <v>3</v>
      </c>
      <c r="F663" t="s">
        <v>1639</v>
      </c>
      <c r="G663">
        <v>3359.6713970000001</v>
      </c>
      <c r="H663" t="s">
        <v>2081</v>
      </c>
      <c r="I663">
        <v>45.911848999999997</v>
      </c>
      <c r="J663">
        <v>1.01813</v>
      </c>
      <c r="K663">
        <v>0.85854799999999998</v>
      </c>
      <c r="L663">
        <v>0.70235700000000001</v>
      </c>
      <c r="M663">
        <v>1</v>
      </c>
      <c r="N663">
        <v>2.8930999999999998E-2</v>
      </c>
      <c r="O663">
        <v>8.6112590000000004</v>
      </c>
      <c r="P663">
        <v>2</v>
      </c>
      <c r="Q663">
        <v>0</v>
      </c>
      <c r="R663">
        <v>0</v>
      </c>
      <c r="S663">
        <v>1</v>
      </c>
      <c r="T663" t="s">
        <v>2383</v>
      </c>
      <c r="U663">
        <v>1</v>
      </c>
      <c r="V663">
        <v>3</v>
      </c>
      <c r="W663">
        <v>1</v>
      </c>
      <c r="X663">
        <v>1</v>
      </c>
      <c r="Y663">
        <v>18</v>
      </c>
      <c r="Z663">
        <v>1.395937793483278</v>
      </c>
      <c r="AA663">
        <v>0.2792</v>
      </c>
      <c r="AB663">
        <v>5</v>
      </c>
      <c r="AC663">
        <v>0.51229999999999998</v>
      </c>
      <c r="AD663">
        <v>1.0641575765017821</v>
      </c>
      <c r="AE663">
        <v>0.152</v>
      </c>
      <c r="AF663">
        <v>7</v>
      </c>
      <c r="AG663">
        <v>0.21240000000000001</v>
      </c>
      <c r="AH663">
        <v>0.1288</v>
      </c>
      <c r="AI663">
        <v>0</v>
      </c>
      <c r="AJ663">
        <v>0</v>
      </c>
      <c r="AK663">
        <v>0.1288</v>
      </c>
      <c r="AL663">
        <v>0</v>
      </c>
      <c r="AM663">
        <v>0</v>
      </c>
      <c r="AN663">
        <v>-1</v>
      </c>
      <c r="AS663">
        <f t="shared" ca="1" si="10"/>
        <v>0</v>
      </c>
    </row>
    <row r="664" spans="1:45" x14ac:dyDescent="0.25">
      <c r="A664">
        <v>20915</v>
      </c>
      <c r="B664" t="s">
        <v>702</v>
      </c>
      <c r="C664">
        <v>4</v>
      </c>
      <c r="D664">
        <v>2972.336499</v>
      </c>
      <c r="E664">
        <v>3</v>
      </c>
      <c r="F664" t="s">
        <v>1594</v>
      </c>
      <c r="G664">
        <v>2972.3619239999998</v>
      </c>
      <c r="H664" t="s">
        <v>2029</v>
      </c>
      <c r="I664">
        <v>46.204025999999999</v>
      </c>
      <c r="J664">
        <v>2.2321399999999998</v>
      </c>
      <c r="K664">
        <v>0.85520600000000002</v>
      </c>
      <c r="L664">
        <v>0.701658</v>
      </c>
      <c r="M664">
        <v>1</v>
      </c>
      <c r="N664">
        <v>-2.5425E-2</v>
      </c>
      <c r="O664">
        <v>-8.5538039999999995</v>
      </c>
      <c r="P664">
        <v>2</v>
      </c>
      <c r="Q664">
        <v>0</v>
      </c>
      <c r="R664">
        <v>0</v>
      </c>
      <c r="S664">
        <v>1</v>
      </c>
      <c r="T664" t="s">
        <v>2342</v>
      </c>
      <c r="U664">
        <v>1</v>
      </c>
      <c r="V664">
        <v>3</v>
      </c>
      <c r="W664">
        <v>1</v>
      </c>
      <c r="X664">
        <v>1</v>
      </c>
      <c r="Y664">
        <v>32</v>
      </c>
      <c r="Z664">
        <v>2.1353242539622368</v>
      </c>
      <c r="AA664">
        <v>0.35589999999999999</v>
      </c>
      <c r="AB664">
        <v>6</v>
      </c>
      <c r="AC664">
        <v>0.57120000000000004</v>
      </c>
      <c r="AD664">
        <v>0.85165095522937206</v>
      </c>
      <c r="AE664">
        <v>0.85170000000000001</v>
      </c>
      <c r="AF664">
        <v>1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S664">
        <f t="shared" ca="1" si="10"/>
        <v>0</v>
      </c>
    </row>
    <row r="665" spans="1:45" x14ac:dyDescent="0.25">
      <c r="A665">
        <v>20916</v>
      </c>
      <c r="B665" t="s">
        <v>703</v>
      </c>
      <c r="C665">
        <v>5</v>
      </c>
      <c r="D665">
        <v>4627.0515439999999</v>
      </c>
      <c r="E665">
        <v>3</v>
      </c>
      <c r="F665" t="s">
        <v>1659</v>
      </c>
      <c r="G665">
        <v>4627.0477929999997</v>
      </c>
      <c r="H665" t="s">
        <v>2085</v>
      </c>
      <c r="I665">
        <v>33.373742999999997</v>
      </c>
      <c r="J665">
        <v>0.85363999999999995</v>
      </c>
      <c r="K665">
        <v>0.85363999999999995</v>
      </c>
      <c r="L665">
        <v>0.70133000000000001</v>
      </c>
      <c r="M665">
        <v>1</v>
      </c>
      <c r="N665">
        <v>3.751E-3</v>
      </c>
      <c r="O665">
        <v>0.81066800000000006</v>
      </c>
      <c r="P665">
        <v>2</v>
      </c>
      <c r="Q665">
        <v>0</v>
      </c>
      <c r="R665">
        <v>0</v>
      </c>
      <c r="S665">
        <v>1</v>
      </c>
      <c r="T665" t="s">
        <v>2399</v>
      </c>
      <c r="U665">
        <v>1</v>
      </c>
      <c r="V665">
        <v>1</v>
      </c>
      <c r="W665">
        <v>1</v>
      </c>
      <c r="X665">
        <v>1</v>
      </c>
      <c r="Y665">
        <v>4</v>
      </c>
      <c r="Z665">
        <v>0.84496343669271057</v>
      </c>
      <c r="AA665">
        <v>7.0400000000000004E-2</v>
      </c>
      <c r="AB665">
        <v>12</v>
      </c>
      <c r="AC665">
        <v>0.95309999999999995</v>
      </c>
      <c r="AD665">
        <v>1.3642273389952591</v>
      </c>
      <c r="AE665">
        <v>0.124</v>
      </c>
      <c r="AF665">
        <v>11</v>
      </c>
      <c r="AG665">
        <v>1.0326</v>
      </c>
      <c r="AH665">
        <v>0</v>
      </c>
      <c r="AI665">
        <v>6.4100000000000004E-2</v>
      </c>
      <c r="AJ665">
        <v>0</v>
      </c>
      <c r="AK665">
        <v>0</v>
      </c>
      <c r="AL665">
        <v>0</v>
      </c>
      <c r="AM665">
        <v>1.6799999999999999E-2</v>
      </c>
      <c r="AN665">
        <v>-1</v>
      </c>
      <c r="AS665">
        <f t="shared" ca="1" si="10"/>
        <v>0</v>
      </c>
    </row>
    <row r="666" spans="1:45" x14ac:dyDescent="0.25">
      <c r="A666">
        <v>20917</v>
      </c>
      <c r="B666" t="s">
        <v>704</v>
      </c>
      <c r="C666">
        <v>4</v>
      </c>
      <c r="D666">
        <v>2639.3538389999999</v>
      </c>
      <c r="E666">
        <v>3</v>
      </c>
      <c r="F666" t="s">
        <v>1545</v>
      </c>
      <c r="G666">
        <v>2639.3530089999999</v>
      </c>
      <c r="H666" t="s">
        <v>2043</v>
      </c>
      <c r="I666">
        <v>43.600665999999997</v>
      </c>
      <c r="J666">
        <v>2.8948900000000002</v>
      </c>
      <c r="K666">
        <v>0.84933800000000004</v>
      </c>
      <c r="L666">
        <v>0.70042800000000005</v>
      </c>
      <c r="M666">
        <v>1</v>
      </c>
      <c r="N666">
        <v>8.3000000000000001E-4</v>
      </c>
      <c r="O666">
        <v>0.314471</v>
      </c>
      <c r="P666">
        <v>2</v>
      </c>
      <c r="Q666">
        <v>0</v>
      </c>
      <c r="R666">
        <v>0</v>
      </c>
      <c r="S666">
        <v>1</v>
      </c>
      <c r="T666" t="s">
        <v>2296</v>
      </c>
      <c r="U666">
        <v>1</v>
      </c>
      <c r="V666">
        <v>3</v>
      </c>
      <c r="W666">
        <v>1</v>
      </c>
      <c r="X666">
        <v>1</v>
      </c>
      <c r="Y666">
        <v>53</v>
      </c>
      <c r="Z666">
        <v>3.1409999186617141</v>
      </c>
      <c r="AA666">
        <v>0.52349999999999997</v>
      </c>
      <c r="AB666">
        <v>6</v>
      </c>
      <c r="AC666">
        <v>0.58450000000000002</v>
      </c>
      <c r="AD666">
        <v>1.6865086896402139</v>
      </c>
      <c r="AE666">
        <v>0.84330000000000005</v>
      </c>
      <c r="AF666">
        <v>2</v>
      </c>
      <c r="AG666">
        <v>0.1171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0.3831</v>
      </c>
      <c r="AN666">
        <v>-1</v>
      </c>
      <c r="AS666">
        <f t="shared" ca="1" si="10"/>
        <v>0</v>
      </c>
    </row>
    <row r="667" spans="1:45" x14ac:dyDescent="0.25">
      <c r="A667">
        <v>20918</v>
      </c>
      <c r="B667" t="s">
        <v>705</v>
      </c>
      <c r="C667">
        <v>4</v>
      </c>
      <c r="D667">
        <v>4268.0769469999996</v>
      </c>
      <c r="E667">
        <v>3</v>
      </c>
      <c r="F667" t="s">
        <v>1660</v>
      </c>
      <c r="G667">
        <v>4268.1146239999998</v>
      </c>
      <c r="H667" t="s">
        <v>2086</v>
      </c>
      <c r="I667">
        <v>10.587759999999999</v>
      </c>
      <c r="J667">
        <v>0.84875500000000004</v>
      </c>
      <c r="K667">
        <v>0.84875500000000004</v>
      </c>
      <c r="L667">
        <v>0.70030599999999998</v>
      </c>
      <c r="M667">
        <v>1</v>
      </c>
      <c r="N667">
        <v>-3.7677000000000002E-2</v>
      </c>
      <c r="O667">
        <v>-8.8275509999999997</v>
      </c>
      <c r="P667">
        <v>2</v>
      </c>
      <c r="Q667">
        <v>0</v>
      </c>
      <c r="R667">
        <v>0</v>
      </c>
      <c r="S667">
        <v>1</v>
      </c>
      <c r="T667" t="s">
        <v>2400</v>
      </c>
      <c r="U667">
        <v>1</v>
      </c>
      <c r="V667">
        <v>1</v>
      </c>
      <c r="W667">
        <v>1</v>
      </c>
      <c r="X667">
        <v>1</v>
      </c>
      <c r="Y667">
        <v>5</v>
      </c>
      <c r="Z667">
        <v>0.26543326399934258</v>
      </c>
      <c r="AA667">
        <v>6.6400000000000001E-2</v>
      </c>
      <c r="AB667">
        <v>4</v>
      </c>
      <c r="AC667">
        <v>0.47199999999999998</v>
      </c>
      <c r="AD667">
        <v>0.85693299216166618</v>
      </c>
      <c r="AE667">
        <v>0.12239999999999999</v>
      </c>
      <c r="AF667">
        <v>7</v>
      </c>
      <c r="AG667">
        <v>1.3269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-1</v>
      </c>
      <c r="AS667">
        <f t="shared" ca="1" si="10"/>
        <v>0</v>
      </c>
    </row>
    <row r="668" spans="1:45" x14ac:dyDescent="0.25">
      <c r="A668">
        <v>20919</v>
      </c>
      <c r="B668" t="s">
        <v>706</v>
      </c>
      <c r="C668">
        <v>3</v>
      </c>
      <c r="D668">
        <v>1889.082304</v>
      </c>
      <c r="E668">
        <v>3</v>
      </c>
      <c r="F668" t="s">
        <v>1648</v>
      </c>
      <c r="G668">
        <v>1889.081357</v>
      </c>
      <c r="I668">
        <v>13.435912999999999</v>
      </c>
      <c r="J668">
        <v>1.08921</v>
      </c>
      <c r="K668">
        <v>0.83803099999999997</v>
      </c>
      <c r="L668">
        <v>0.69804999999999995</v>
      </c>
      <c r="M668">
        <v>1</v>
      </c>
      <c r="N668">
        <v>9.4700000000000003E-4</v>
      </c>
      <c r="O668">
        <v>0.50130200000000003</v>
      </c>
      <c r="P668">
        <v>2</v>
      </c>
      <c r="Q668">
        <v>0</v>
      </c>
      <c r="R668">
        <v>0</v>
      </c>
      <c r="S668">
        <v>1</v>
      </c>
      <c r="T668" t="s">
        <v>2391</v>
      </c>
      <c r="U668">
        <v>1</v>
      </c>
      <c r="V668">
        <v>1</v>
      </c>
      <c r="W668">
        <v>1</v>
      </c>
      <c r="X668">
        <v>1</v>
      </c>
      <c r="Y668">
        <v>3</v>
      </c>
      <c r="Z668">
        <v>7.9231056186553003E-2</v>
      </c>
      <c r="AA668">
        <v>2.64E-2</v>
      </c>
      <c r="AB668">
        <v>3</v>
      </c>
      <c r="AC668">
        <v>0.50380000000000003</v>
      </c>
      <c r="AD668">
        <v>6.4779441917808947E-2</v>
      </c>
      <c r="AE668">
        <v>3.2399999999999998E-2</v>
      </c>
      <c r="AF668">
        <v>2</v>
      </c>
      <c r="AG668">
        <v>0.16</v>
      </c>
      <c r="AH668">
        <v>0</v>
      </c>
      <c r="AI668">
        <v>0.49969999999999998</v>
      </c>
      <c r="AJ668">
        <v>0</v>
      </c>
      <c r="AK668">
        <v>0</v>
      </c>
      <c r="AL668">
        <v>0</v>
      </c>
      <c r="AM668">
        <v>1</v>
      </c>
      <c r="AN668">
        <v>-1</v>
      </c>
      <c r="AS668">
        <f t="shared" ca="1" si="10"/>
        <v>0</v>
      </c>
    </row>
    <row r="669" spans="1:45" x14ac:dyDescent="0.25">
      <c r="A669">
        <v>20920</v>
      </c>
      <c r="B669" t="s">
        <v>707</v>
      </c>
      <c r="C669">
        <v>6</v>
      </c>
      <c r="D669">
        <v>4627.0476840000001</v>
      </c>
      <c r="E669">
        <v>3</v>
      </c>
      <c r="F669" t="s">
        <v>1659</v>
      </c>
      <c r="G669">
        <v>4627.0477929999997</v>
      </c>
      <c r="H669" t="s">
        <v>2085</v>
      </c>
      <c r="I669">
        <v>13.740522</v>
      </c>
      <c r="J669">
        <v>0.85363999999999995</v>
      </c>
      <c r="K669">
        <v>0.834121</v>
      </c>
      <c r="L669">
        <v>0.69722600000000001</v>
      </c>
      <c r="M669">
        <v>1</v>
      </c>
      <c r="N669">
        <v>-1.0900000000000001E-4</v>
      </c>
      <c r="O669">
        <v>-2.3557000000000002E-2</v>
      </c>
      <c r="P669">
        <v>2</v>
      </c>
      <c r="Q669">
        <v>0</v>
      </c>
      <c r="R669">
        <v>0</v>
      </c>
      <c r="S669">
        <v>1</v>
      </c>
      <c r="T669" t="s">
        <v>2399</v>
      </c>
      <c r="U669">
        <v>1</v>
      </c>
      <c r="V669">
        <v>3</v>
      </c>
      <c r="W669">
        <v>1</v>
      </c>
      <c r="X669">
        <v>1</v>
      </c>
      <c r="Y669">
        <v>4</v>
      </c>
      <c r="Z669">
        <v>0.43602213682778462</v>
      </c>
      <c r="AA669">
        <v>4.36E-2</v>
      </c>
      <c r="AB669">
        <v>10</v>
      </c>
      <c r="AC669">
        <v>0.72409999999999997</v>
      </c>
      <c r="AD669">
        <v>0.4769287452211573</v>
      </c>
      <c r="AE669">
        <v>4.3400000000000001E-2</v>
      </c>
      <c r="AF669">
        <v>11</v>
      </c>
      <c r="AG669">
        <v>0.62709999999999999</v>
      </c>
      <c r="AH669">
        <v>0</v>
      </c>
      <c r="AI669">
        <v>9.4700000000000006E-2</v>
      </c>
      <c r="AJ669">
        <v>0</v>
      </c>
      <c r="AK669">
        <v>0</v>
      </c>
      <c r="AL669">
        <v>0</v>
      </c>
      <c r="AM669">
        <v>0</v>
      </c>
      <c r="AN669">
        <v>-1</v>
      </c>
      <c r="AS669">
        <f t="shared" ca="1" si="10"/>
        <v>0</v>
      </c>
    </row>
    <row r="670" spans="1:45" x14ac:dyDescent="0.25">
      <c r="A670">
        <v>20921</v>
      </c>
      <c r="B670" t="s">
        <v>708</v>
      </c>
      <c r="C670">
        <v>3</v>
      </c>
      <c r="D670">
        <v>3359.6965180000002</v>
      </c>
      <c r="E670">
        <v>3</v>
      </c>
      <c r="F670" t="s">
        <v>1639</v>
      </c>
      <c r="G670">
        <v>3359.6713970000001</v>
      </c>
      <c r="H670" t="s">
        <v>2074</v>
      </c>
      <c r="I670">
        <v>32.719614999999997</v>
      </c>
      <c r="J670">
        <v>1.23394</v>
      </c>
      <c r="K670">
        <v>0.83402699999999996</v>
      </c>
      <c r="L670">
        <v>0.69720599999999999</v>
      </c>
      <c r="M670">
        <v>1</v>
      </c>
      <c r="N670">
        <v>2.5121000000000001E-2</v>
      </c>
      <c r="O670">
        <v>7.4772189999999998</v>
      </c>
      <c r="P670">
        <v>2</v>
      </c>
      <c r="Q670">
        <v>0</v>
      </c>
      <c r="R670">
        <v>0</v>
      </c>
      <c r="S670">
        <v>1</v>
      </c>
      <c r="T670" t="s">
        <v>2383</v>
      </c>
      <c r="U670">
        <v>1</v>
      </c>
      <c r="V670">
        <v>2</v>
      </c>
      <c r="W670">
        <v>1</v>
      </c>
      <c r="X670">
        <v>1</v>
      </c>
      <c r="Y670">
        <v>18</v>
      </c>
      <c r="Z670">
        <v>1.2130188845203911</v>
      </c>
      <c r="AA670">
        <v>0.30330000000000001</v>
      </c>
      <c r="AB670">
        <v>4</v>
      </c>
      <c r="AC670">
        <v>0.49769999999999998</v>
      </c>
      <c r="AD670">
        <v>1.004720157110242</v>
      </c>
      <c r="AE670">
        <v>0.14349999999999999</v>
      </c>
      <c r="AF670">
        <v>7</v>
      </c>
      <c r="AG670">
        <v>0.35920000000000002</v>
      </c>
      <c r="AH670">
        <v>0.43030000000000002</v>
      </c>
      <c r="AI670">
        <v>0</v>
      </c>
      <c r="AJ670">
        <v>0</v>
      </c>
      <c r="AK670">
        <v>0.43030000000000002</v>
      </c>
      <c r="AL670">
        <v>0</v>
      </c>
      <c r="AM670">
        <v>0</v>
      </c>
      <c r="AN670">
        <v>-1</v>
      </c>
      <c r="AS670">
        <f t="shared" ca="1" si="10"/>
        <v>0</v>
      </c>
    </row>
    <row r="671" spans="1:45" x14ac:dyDescent="0.25">
      <c r="A671">
        <v>20922</v>
      </c>
      <c r="B671" t="s">
        <v>709</v>
      </c>
      <c r="C671">
        <v>2</v>
      </c>
      <c r="D671">
        <v>2175.105458</v>
      </c>
      <c r="E671">
        <v>3</v>
      </c>
      <c r="F671" t="s">
        <v>1535</v>
      </c>
      <c r="G671">
        <v>2175.1048030000002</v>
      </c>
      <c r="H671" t="s">
        <v>2026</v>
      </c>
      <c r="I671">
        <v>44.046571999999998</v>
      </c>
      <c r="J671">
        <v>6.4900799999999998</v>
      </c>
      <c r="K671">
        <v>0.83340199999999998</v>
      </c>
      <c r="L671">
        <v>0.69707399999999997</v>
      </c>
      <c r="M671">
        <v>1</v>
      </c>
      <c r="N671">
        <v>6.5499999999999998E-4</v>
      </c>
      <c r="O671">
        <v>0.30113499999999999</v>
      </c>
      <c r="P671">
        <v>2</v>
      </c>
      <c r="Q671">
        <v>0</v>
      </c>
      <c r="R671">
        <v>0</v>
      </c>
      <c r="S671">
        <v>1</v>
      </c>
      <c r="T671" t="s">
        <v>2286</v>
      </c>
      <c r="U671">
        <v>1</v>
      </c>
      <c r="V671">
        <v>1</v>
      </c>
      <c r="W671">
        <v>1</v>
      </c>
      <c r="X671">
        <v>1</v>
      </c>
      <c r="Y671">
        <v>77</v>
      </c>
      <c r="Z671">
        <v>0</v>
      </c>
      <c r="AA671">
        <v>0</v>
      </c>
      <c r="AB671">
        <v>0</v>
      </c>
      <c r="AC671">
        <v>0</v>
      </c>
      <c r="AD671">
        <v>0.33266992854205851</v>
      </c>
      <c r="AE671">
        <v>6.6500000000000004E-2</v>
      </c>
      <c r="AF671">
        <v>5</v>
      </c>
      <c r="AG671">
        <v>0.35360000000000003</v>
      </c>
      <c r="AH671">
        <v>0.93720000000000003</v>
      </c>
      <c r="AI671">
        <v>0</v>
      </c>
      <c r="AJ671">
        <v>0.16089999999999999</v>
      </c>
      <c r="AK671">
        <v>0.93720000000000003</v>
      </c>
      <c r="AL671">
        <v>9.8500000000000004E-2</v>
      </c>
      <c r="AM671">
        <v>0</v>
      </c>
      <c r="AN671">
        <v>-1</v>
      </c>
      <c r="AS671">
        <f t="shared" ca="1" si="10"/>
        <v>0</v>
      </c>
    </row>
    <row r="672" spans="1:45" x14ac:dyDescent="0.25">
      <c r="A672">
        <v>20923</v>
      </c>
      <c r="B672" t="s">
        <v>710</v>
      </c>
      <c r="C672">
        <v>4</v>
      </c>
      <c r="D672">
        <v>2639.3560470000002</v>
      </c>
      <c r="E672">
        <v>3</v>
      </c>
      <c r="F672" t="s">
        <v>1545</v>
      </c>
      <c r="G672">
        <v>2639.3530089999999</v>
      </c>
      <c r="H672" t="s">
        <v>2043</v>
      </c>
      <c r="I672">
        <v>53.651069</v>
      </c>
      <c r="J672">
        <v>2.8948900000000002</v>
      </c>
      <c r="K672">
        <v>0.82450400000000001</v>
      </c>
      <c r="L672">
        <v>0.69519200000000003</v>
      </c>
      <c r="M672">
        <v>1</v>
      </c>
      <c r="N672">
        <v>3.0379999999999999E-3</v>
      </c>
      <c r="O672">
        <v>1.1510400000000001</v>
      </c>
      <c r="P672">
        <v>2</v>
      </c>
      <c r="Q672">
        <v>0</v>
      </c>
      <c r="R672">
        <v>0</v>
      </c>
      <c r="S672">
        <v>1</v>
      </c>
      <c r="T672" t="s">
        <v>2296</v>
      </c>
      <c r="U672">
        <v>1</v>
      </c>
      <c r="V672">
        <v>1</v>
      </c>
      <c r="W672">
        <v>1</v>
      </c>
      <c r="X672">
        <v>1</v>
      </c>
      <c r="Y672">
        <v>53</v>
      </c>
      <c r="Z672">
        <v>2.9567624945392672</v>
      </c>
      <c r="AA672">
        <v>0.4224</v>
      </c>
      <c r="AB672">
        <v>7</v>
      </c>
      <c r="AC672">
        <v>0.77080000000000004</v>
      </c>
      <c r="AD672">
        <v>1.649498379024656</v>
      </c>
      <c r="AE672">
        <v>0.54979999999999996</v>
      </c>
      <c r="AF672">
        <v>3</v>
      </c>
      <c r="AG672">
        <v>0.53779999999999994</v>
      </c>
      <c r="AH672">
        <v>0</v>
      </c>
      <c r="AI672">
        <v>0.1013</v>
      </c>
      <c r="AJ672">
        <v>5.1299999999999998E-2</v>
      </c>
      <c r="AK672">
        <v>0</v>
      </c>
      <c r="AL672">
        <v>0</v>
      </c>
      <c r="AM672">
        <v>0.4209</v>
      </c>
      <c r="AN672">
        <v>-1</v>
      </c>
      <c r="AS672">
        <f t="shared" ca="1" si="10"/>
        <v>0</v>
      </c>
    </row>
    <row r="673" spans="1:45" x14ac:dyDescent="0.25">
      <c r="A673">
        <v>20924</v>
      </c>
      <c r="B673" t="s">
        <v>711</v>
      </c>
      <c r="C673">
        <v>4</v>
      </c>
      <c r="D673">
        <v>3775.7411310000002</v>
      </c>
      <c r="E673">
        <v>3</v>
      </c>
      <c r="F673" t="s">
        <v>1661</v>
      </c>
      <c r="G673">
        <v>3775.7174220000002</v>
      </c>
      <c r="H673" t="s">
        <v>2087</v>
      </c>
      <c r="I673">
        <v>17.830043</v>
      </c>
      <c r="J673">
        <v>0.81962299999999999</v>
      </c>
      <c r="K673">
        <v>0.81962299999999999</v>
      </c>
      <c r="L673">
        <v>0.694156</v>
      </c>
      <c r="M673">
        <v>1</v>
      </c>
      <c r="N673">
        <v>2.3709000000000001E-2</v>
      </c>
      <c r="O673">
        <v>6.2793359999999998</v>
      </c>
      <c r="P673">
        <v>2</v>
      </c>
      <c r="Q673">
        <v>0</v>
      </c>
      <c r="R673">
        <v>0</v>
      </c>
      <c r="S673">
        <v>1</v>
      </c>
      <c r="T673" t="s">
        <v>2401</v>
      </c>
      <c r="U673">
        <v>1</v>
      </c>
      <c r="V673">
        <v>2</v>
      </c>
      <c r="W673">
        <v>1</v>
      </c>
      <c r="X673">
        <v>1</v>
      </c>
      <c r="Y673">
        <v>2</v>
      </c>
      <c r="Z673">
        <v>6.4492235069614448E-2</v>
      </c>
      <c r="AA673">
        <v>2.1499999999999998E-2</v>
      </c>
      <c r="AB673">
        <v>3</v>
      </c>
      <c r="AC673">
        <v>6.4899999999999999E-2</v>
      </c>
      <c r="AD673">
        <v>1.2354133183832421</v>
      </c>
      <c r="AE673">
        <v>0.13730000000000001</v>
      </c>
      <c r="AF673">
        <v>9</v>
      </c>
      <c r="AG673">
        <v>1.8089999999999999</v>
      </c>
      <c r="AH673">
        <v>0</v>
      </c>
      <c r="AI673">
        <v>0</v>
      </c>
      <c r="AJ673">
        <v>0</v>
      </c>
      <c r="AK673">
        <v>0</v>
      </c>
      <c r="AL673">
        <v>5.1499999999999997E-2</v>
      </c>
      <c r="AM673">
        <v>0</v>
      </c>
      <c r="AN673">
        <v>0</v>
      </c>
      <c r="AS673">
        <f t="shared" ca="1" si="10"/>
        <v>0</v>
      </c>
    </row>
    <row r="674" spans="1:45" x14ac:dyDescent="0.25">
      <c r="A674">
        <v>20925</v>
      </c>
      <c r="B674" t="s">
        <v>712</v>
      </c>
      <c r="C674">
        <v>6</v>
      </c>
      <c r="D674">
        <v>5243.4813599999998</v>
      </c>
      <c r="E674">
        <v>3</v>
      </c>
      <c r="F674" t="s">
        <v>1662</v>
      </c>
      <c r="G674">
        <v>5243.4883689999997</v>
      </c>
      <c r="H674" t="s">
        <v>2066</v>
      </c>
      <c r="I674">
        <v>45.180858999999998</v>
      </c>
      <c r="J674">
        <v>0.81674899999999995</v>
      </c>
      <c r="K674">
        <v>0.81674899999999995</v>
      </c>
      <c r="L674">
        <v>0.693546</v>
      </c>
      <c r="M674">
        <v>1</v>
      </c>
      <c r="N674">
        <v>-7.0089999999999996E-3</v>
      </c>
      <c r="O674">
        <v>-1.3367059999999999</v>
      </c>
      <c r="P674">
        <v>2</v>
      </c>
      <c r="Q674">
        <v>0</v>
      </c>
      <c r="R674">
        <v>0</v>
      </c>
      <c r="S674">
        <v>1</v>
      </c>
      <c r="T674" t="s">
        <v>2402</v>
      </c>
      <c r="U674">
        <v>1</v>
      </c>
      <c r="V674">
        <v>2</v>
      </c>
      <c r="W674">
        <v>1</v>
      </c>
      <c r="X674">
        <v>1</v>
      </c>
      <c r="Y674">
        <v>1</v>
      </c>
      <c r="Z674">
        <v>4.2453660633536288</v>
      </c>
      <c r="AA674">
        <v>0.2359</v>
      </c>
      <c r="AB674">
        <v>18</v>
      </c>
      <c r="AC674">
        <v>0.98819999999999997</v>
      </c>
      <c r="AD674">
        <v>1.34660773227648</v>
      </c>
      <c r="AE674">
        <v>0.19239999999999999</v>
      </c>
      <c r="AF674">
        <v>7</v>
      </c>
      <c r="AG674">
        <v>0.44529999999999997</v>
      </c>
      <c r="AH674">
        <v>0</v>
      </c>
      <c r="AI674">
        <v>0</v>
      </c>
      <c r="AJ674">
        <v>0</v>
      </c>
      <c r="AK674">
        <v>0</v>
      </c>
      <c r="AL674">
        <v>0.1197</v>
      </c>
      <c r="AM674">
        <v>0.26989999999999997</v>
      </c>
      <c r="AN674">
        <v>-1</v>
      </c>
      <c r="AS674">
        <f t="shared" ca="1" si="10"/>
        <v>0</v>
      </c>
    </row>
    <row r="675" spans="1:45" x14ac:dyDescent="0.25">
      <c r="A675">
        <v>20926</v>
      </c>
      <c r="B675" t="s">
        <v>713</v>
      </c>
      <c r="C675">
        <v>4</v>
      </c>
      <c r="D675">
        <v>4112.018771</v>
      </c>
      <c r="E675">
        <v>3</v>
      </c>
      <c r="F675" t="s">
        <v>1575</v>
      </c>
      <c r="G675">
        <v>4112.0135220000002</v>
      </c>
      <c r="H675" t="s">
        <v>2079</v>
      </c>
      <c r="I675">
        <v>14.957984</v>
      </c>
      <c r="J675">
        <v>1.03783</v>
      </c>
      <c r="K675">
        <v>0.81379599999999996</v>
      </c>
      <c r="L675">
        <v>0.69291800000000003</v>
      </c>
      <c r="M675">
        <v>1</v>
      </c>
      <c r="N675">
        <v>5.2490000000000002E-3</v>
      </c>
      <c r="O675">
        <v>1.2765040000000001</v>
      </c>
      <c r="P675">
        <v>2</v>
      </c>
      <c r="Q675">
        <v>0</v>
      </c>
      <c r="R675">
        <v>0</v>
      </c>
      <c r="S675">
        <v>1</v>
      </c>
      <c r="T675" t="s">
        <v>2324</v>
      </c>
      <c r="U675">
        <v>1</v>
      </c>
      <c r="V675">
        <v>3</v>
      </c>
      <c r="W675">
        <v>1</v>
      </c>
      <c r="X675">
        <v>1</v>
      </c>
      <c r="Y675">
        <v>5</v>
      </c>
      <c r="Z675">
        <v>0.3806801342442751</v>
      </c>
      <c r="AA675">
        <v>7.6100000000000001E-2</v>
      </c>
      <c r="AB675">
        <v>5</v>
      </c>
      <c r="AC675">
        <v>1.0339</v>
      </c>
      <c r="AD675">
        <v>0.66773845097566176</v>
      </c>
      <c r="AE675">
        <v>0.13350000000000001</v>
      </c>
      <c r="AF675">
        <v>5</v>
      </c>
      <c r="AG675">
        <v>1.6302000000000001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-1</v>
      </c>
      <c r="AS675">
        <f t="shared" ca="1" si="10"/>
        <v>0</v>
      </c>
    </row>
    <row r="676" spans="1:45" x14ac:dyDescent="0.25">
      <c r="A676">
        <v>20927</v>
      </c>
      <c r="B676" t="s">
        <v>714</v>
      </c>
      <c r="C676">
        <v>5</v>
      </c>
      <c r="D676">
        <v>5243.4885940000004</v>
      </c>
      <c r="E676">
        <v>3</v>
      </c>
      <c r="F676" t="s">
        <v>1663</v>
      </c>
      <c r="G676">
        <v>5243.4883689999997</v>
      </c>
      <c r="H676" t="s">
        <v>2066</v>
      </c>
      <c r="I676">
        <v>25.233892000000001</v>
      </c>
      <c r="J676">
        <v>0.81329300000000004</v>
      </c>
      <c r="K676">
        <v>0.81329300000000004</v>
      </c>
      <c r="L676">
        <v>0.69281099999999995</v>
      </c>
      <c r="M676">
        <v>1</v>
      </c>
      <c r="N676">
        <v>2.2499999999999999E-4</v>
      </c>
      <c r="O676">
        <v>4.2909999999999997E-2</v>
      </c>
      <c r="P676">
        <v>2</v>
      </c>
      <c r="Q676">
        <v>0</v>
      </c>
      <c r="R676">
        <v>0</v>
      </c>
      <c r="S676">
        <v>1</v>
      </c>
      <c r="T676" t="s">
        <v>2403</v>
      </c>
      <c r="U676">
        <v>1</v>
      </c>
      <c r="V676">
        <v>3</v>
      </c>
      <c r="W676">
        <v>1</v>
      </c>
      <c r="X676">
        <v>1</v>
      </c>
      <c r="Y676">
        <v>1</v>
      </c>
      <c r="Z676">
        <v>2.3959465190647342</v>
      </c>
      <c r="AA676">
        <v>0.26619999999999999</v>
      </c>
      <c r="AB676">
        <v>9</v>
      </c>
      <c r="AC676">
        <v>0.76319999999999999</v>
      </c>
      <c r="AD676">
        <v>0.1842759157273863</v>
      </c>
      <c r="AE676">
        <v>0.18429999999999999</v>
      </c>
      <c r="AF676">
        <v>1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0.24260000000000001</v>
      </c>
      <c r="AM676">
        <v>0.1208</v>
      </c>
      <c r="AN676">
        <v>0</v>
      </c>
      <c r="AS676">
        <f t="shared" ca="1" si="10"/>
        <v>0</v>
      </c>
    </row>
    <row r="677" spans="1:45" x14ac:dyDescent="0.25">
      <c r="A677">
        <v>20928</v>
      </c>
      <c r="B677" t="s">
        <v>715</v>
      </c>
      <c r="C677">
        <v>3</v>
      </c>
      <c r="D677">
        <v>3359.6986120000001</v>
      </c>
      <c r="E677">
        <v>3</v>
      </c>
      <c r="F677" t="s">
        <v>1639</v>
      </c>
      <c r="G677">
        <v>3359.6713970000001</v>
      </c>
      <c r="H677" t="s">
        <v>2074</v>
      </c>
      <c r="I677">
        <v>25.935934</v>
      </c>
      <c r="J677">
        <v>1.23394</v>
      </c>
      <c r="K677">
        <v>0.81314900000000001</v>
      </c>
      <c r="L677">
        <v>0.69277999999999995</v>
      </c>
      <c r="M677">
        <v>1</v>
      </c>
      <c r="N677">
        <v>2.7215E-2</v>
      </c>
      <c r="O677">
        <v>8.1004950000000004</v>
      </c>
      <c r="P677">
        <v>2</v>
      </c>
      <c r="Q677">
        <v>0</v>
      </c>
      <c r="R677">
        <v>0</v>
      </c>
      <c r="S677">
        <v>1</v>
      </c>
      <c r="T677" t="s">
        <v>2383</v>
      </c>
      <c r="U677">
        <v>1</v>
      </c>
      <c r="V677">
        <v>3</v>
      </c>
      <c r="W677">
        <v>1</v>
      </c>
      <c r="X677">
        <v>1</v>
      </c>
      <c r="Y677">
        <v>18</v>
      </c>
      <c r="Z677">
        <v>0.93349690005884822</v>
      </c>
      <c r="AA677">
        <v>0.31119999999999998</v>
      </c>
      <c r="AB677">
        <v>3</v>
      </c>
      <c r="AC677">
        <v>0.37090000000000001</v>
      </c>
      <c r="AD677">
        <v>0.57608973482574344</v>
      </c>
      <c r="AE677">
        <v>0.14399999999999999</v>
      </c>
      <c r="AF677">
        <v>4</v>
      </c>
      <c r="AG677">
        <v>6.6000000000000003E-2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-1</v>
      </c>
      <c r="AS677">
        <f t="shared" ca="1" si="10"/>
        <v>0</v>
      </c>
    </row>
    <row r="678" spans="1:45" x14ac:dyDescent="0.25">
      <c r="A678">
        <v>20929</v>
      </c>
      <c r="B678" t="s">
        <v>716</v>
      </c>
      <c r="C678">
        <v>4</v>
      </c>
      <c r="D678">
        <v>2900.4726430000001</v>
      </c>
      <c r="E678">
        <v>3</v>
      </c>
      <c r="F678" t="s">
        <v>1664</v>
      </c>
      <c r="G678">
        <v>2900.46434</v>
      </c>
      <c r="H678" t="s">
        <v>2088</v>
      </c>
      <c r="I678">
        <v>33.324229000000003</v>
      </c>
      <c r="J678">
        <v>0.80551700000000004</v>
      </c>
      <c r="K678">
        <v>0.80551700000000004</v>
      </c>
      <c r="L678">
        <v>0.69115300000000002</v>
      </c>
      <c r="M678">
        <v>1</v>
      </c>
      <c r="N678">
        <v>8.3029999999999996E-3</v>
      </c>
      <c r="O678">
        <v>2.8626450000000001</v>
      </c>
      <c r="P678">
        <v>2</v>
      </c>
      <c r="Q678">
        <v>0</v>
      </c>
      <c r="R678">
        <v>0</v>
      </c>
      <c r="S678">
        <v>1</v>
      </c>
      <c r="T678" t="s">
        <v>2404</v>
      </c>
      <c r="U678">
        <v>1</v>
      </c>
      <c r="V678">
        <v>2</v>
      </c>
      <c r="W678">
        <v>1</v>
      </c>
      <c r="X678">
        <v>1</v>
      </c>
      <c r="Y678">
        <v>2</v>
      </c>
      <c r="Z678">
        <v>1.291809302119528</v>
      </c>
      <c r="AA678">
        <v>0.1615</v>
      </c>
      <c r="AB678">
        <v>8</v>
      </c>
      <c r="AC678">
        <v>1.0511999999999999</v>
      </c>
      <c r="AD678">
        <v>1.936858003728986</v>
      </c>
      <c r="AE678">
        <v>0.38740000000000002</v>
      </c>
      <c r="AF678">
        <v>5</v>
      </c>
      <c r="AG678">
        <v>1.0707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S678">
        <f t="shared" ca="1" si="10"/>
        <v>0</v>
      </c>
    </row>
    <row r="679" spans="1:45" x14ac:dyDescent="0.25">
      <c r="A679">
        <v>20930</v>
      </c>
      <c r="B679" t="s">
        <v>717</v>
      </c>
      <c r="C679">
        <v>3</v>
      </c>
      <c r="D679">
        <v>3427.7424759999999</v>
      </c>
      <c r="E679">
        <v>3</v>
      </c>
      <c r="F679" t="s">
        <v>1633</v>
      </c>
      <c r="G679">
        <v>3427.7425389999999</v>
      </c>
      <c r="H679" t="s">
        <v>2027</v>
      </c>
      <c r="I679">
        <v>14.322309000000001</v>
      </c>
      <c r="J679">
        <v>1.4070400000000001</v>
      </c>
      <c r="K679">
        <v>0.80356000000000005</v>
      </c>
      <c r="L679">
        <v>0.69073499999999999</v>
      </c>
      <c r="M679">
        <v>1</v>
      </c>
      <c r="N679">
        <v>-6.3E-5</v>
      </c>
      <c r="O679">
        <v>-1.8379E-2</v>
      </c>
      <c r="P679">
        <v>2</v>
      </c>
      <c r="Q679">
        <v>0</v>
      </c>
      <c r="R679">
        <v>0</v>
      </c>
      <c r="S679">
        <v>1</v>
      </c>
      <c r="T679" t="s">
        <v>2378</v>
      </c>
      <c r="U679">
        <v>1</v>
      </c>
      <c r="V679">
        <v>3</v>
      </c>
      <c r="W679">
        <v>1</v>
      </c>
      <c r="X679">
        <v>1</v>
      </c>
      <c r="Y679">
        <v>17</v>
      </c>
      <c r="Z679">
        <v>0.28843251557286931</v>
      </c>
      <c r="AA679">
        <v>4.1200000000000001E-2</v>
      </c>
      <c r="AB679">
        <v>7</v>
      </c>
      <c r="AC679">
        <v>0.56340000000000001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2.64E-2</v>
      </c>
      <c r="AJ679">
        <v>0</v>
      </c>
      <c r="AK679">
        <v>0</v>
      </c>
      <c r="AL679">
        <v>0</v>
      </c>
      <c r="AM679">
        <v>0.1232</v>
      </c>
      <c r="AN679">
        <v>-1</v>
      </c>
      <c r="AS679">
        <f t="shared" ca="1" si="10"/>
        <v>0</v>
      </c>
    </row>
    <row r="680" spans="1:45" x14ac:dyDescent="0.25">
      <c r="A680">
        <v>20931</v>
      </c>
      <c r="B680" t="s">
        <v>718</v>
      </c>
      <c r="C680">
        <v>5</v>
      </c>
      <c r="D680">
        <v>3168.628999</v>
      </c>
      <c r="E680">
        <v>3</v>
      </c>
      <c r="F680" t="s">
        <v>1665</v>
      </c>
      <c r="G680">
        <v>3168.6172099999999</v>
      </c>
      <c r="H680" t="s">
        <v>2089</v>
      </c>
      <c r="I680">
        <v>11.536716999999999</v>
      </c>
      <c r="J680">
        <v>0.79759500000000005</v>
      </c>
      <c r="K680">
        <v>0.79759500000000005</v>
      </c>
      <c r="L680">
        <v>0.68945999999999996</v>
      </c>
      <c r="M680">
        <v>1</v>
      </c>
      <c r="N680">
        <v>1.1789000000000001E-2</v>
      </c>
      <c r="O680">
        <v>3.7205499999999998</v>
      </c>
      <c r="P680">
        <v>2</v>
      </c>
      <c r="Q680">
        <v>0</v>
      </c>
      <c r="R680">
        <v>0</v>
      </c>
      <c r="S680">
        <v>1</v>
      </c>
      <c r="T680" t="s">
        <v>2405</v>
      </c>
      <c r="U680">
        <v>1</v>
      </c>
      <c r="V680">
        <v>2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0</v>
      </c>
      <c r="AD680">
        <v>0.23806566525017761</v>
      </c>
      <c r="AE680">
        <v>3.9699999999999999E-2</v>
      </c>
      <c r="AF680">
        <v>6</v>
      </c>
      <c r="AG680">
        <v>0.74539999999999995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4.4999999999999997E-3</v>
      </c>
      <c r="AN680">
        <v>0</v>
      </c>
      <c r="AS680">
        <f t="shared" ca="1" si="10"/>
        <v>0</v>
      </c>
    </row>
    <row r="681" spans="1:45" x14ac:dyDescent="0.25">
      <c r="A681">
        <v>20932</v>
      </c>
      <c r="B681" t="s">
        <v>719</v>
      </c>
      <c r="C681">
        <v>4</v>
      </c>
      <c r="D681">
        <v>2766.3794429999998</v>
      </c>
      <c r="E681">
        <v>3</v>
      </c>
      <c r="F681" t="s">
        <v>1607</v>
      </c>
      <c r="G681">
        <v>2766.3806039999999</v>
      </c>
      <c r="H681" t="s">
        <v>2059</v>
      </c>
      <c r="I681">
        <v>34.438133999999998</v>
      </c>
      <c r="J681">
        <v>2.1086900000000002</v>
      </c>
      <c r="K681">
        <v>0.79258200000000001</v>
      </c>
      <c r="L681">
        <v>0.68838500000000002</v>
      </c>
      <c r="M681">
        <v>1</v>
      </c>
      <c r="N681">
        <v>-1.1609999999999999E-3</v>
      </c>
      <c r="O681">
        <v>-0.419682</v>
      </c>
      <c r="P681">
        <v>2</v>
      </c>
      <c r="Q681">
        <v>0</v>
      </c>
      <c r="R681">
        <v>0</v>
      </c>
      <c r="S681">
        <v>1</v>
      </c>
      <c r="T681" t="s">
        <v>2355</v>
      </c>
      <c r="U681">
        <v>1</v>
      </c>
      <c r="V681">
        <v>1</v>
      </c>
      <c r="W681">
        <v>1</v>
      </c>
      <c r="X681">
        <v>1</v>
      </c>
      <c r="Y681">
        <v>13</v>
      </c>
      <c r="Z681">
        <v>1.995262931422936</v>
      </c>
      <c r="AA681">
        <v>0.24940000000000001</v>
      </c>
      <c r="AB681">
        <v>8</v>
      </c>
      <c r="AC681">
        <v>0.86080000000000001</v>
      </c>
      <c r="AD681">
        <v>0.24387271857217749</v>
      </c>
      <c r="AE681">
        <v>0.12189999999999999</v>
      </c>
      <c r="AF681">
        <v>2</v>
      </c>
      <c r="AG681">
        <v>0.41539999999999999</v>
      </c>
      <c r="AH681">
        <v>0</v>
      </c>
      <c r="AI681">
        <v>0</v>
      </c>
      <c r="AJ681">
        <v>0</v>
      </c>
      <c r="AK681">
        <v>0</v>
      </c>
      <c r="AL681">
        <v>0.17069999999999999</v>
      </c>
      <c r="AM681">
        <v>0</v>
      </c>
      <c r="AN681">
        <v>0</v>
      </c>
      <c r="AS681">
        <f t="shared" ca="1" si="10"/>
        <v>0</v>
      </c>
    </row>
    <row r="682" spans="1:45" x14ac:dyDescent="0.25">
      <c r="A682">
        <v>20933</v>
      </c>
      <c r="B682" t="s">
        <v>720</v>
      </c>
      <c r="C682">
        <v>4</v>
      </c>
      <c r="D682">
        <v>4136.8644029999996</v>
      </c>
      <c r="E682">
        <v>3</v>
      </c>
      <c r="F682" t="s">
        <v>1666</v>
      </c>
      <c r="G682">
        <v>4136.8414499999999</v>
      </c>
      <c r="H682" t="s">
        <v>2090</v>
      </c>
      <c r="I682">
        <v>5.5674679999999999</v>
      </c>
      <c r="J682">
        <v>0.78995700000000002</v>
      </c>
      <c r="K682">
        <v>0.78995700000000002</v>
      </c>
      <c r="L682">
        <v>0.68782200000000004</v>
      </c>
      <c r="M682">
        <v>1</v>
      </c>
      <c r="N682">
        <v>2.2953000000000001E-2</v>
      </c>
      <c r="O682">
        <v>5.5484359999999997</v>
      </c>
      <c r="P682">
        <v>2</v>
      </c>
      <c r="Q682">
        <v>0</v>
      </c>
      <c r="R682">
        <v>0</v>
      </c>
      <c r="S682">
        <v>1</v>
      </c>
      <c r="T682" t="s">
        <v>2406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0</v>
      </c>
      <c r="AA682">
        <v>0</v>
      </c>
      <c r="AB682">
        <v>0</v>
      </c>
      <c r="AC682">
        <v>0</v>
      </c>
      <c r="AD682">
        <v>4.7796841735512331E-2</v>
      </c>
      <c r="AE682">
        <v>1.5900000000000001E-2</v>
      </c>
      <c r="AF682">
        <v>3</v>
      </c>
      <c r="AG682">
        <v>0.39939999999999998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S682">
        <f t="shared" ca="1" si="10"/>
        <v>0</v>
      </c>
    </row>
    <row r="683" spans="1:45" x14ac:dyDescent="0.25">
      <c r="A683">
        <v>20934</v>
      </c>
      <c r="B683" t="s">
        <v>721</v>
      </c>
      <c r="C683">
        <v>4</v>
      </c>
      <c r="D683">
        <v>2988.3585349999998</v>
      </c>
      <c r="E683">
        <v>3</v>
      </c>
      <c r="F683" t="s">
        <v>1594</v>
      </c>
      <c r="G683">
        <v>2988.3568380000002</v>
      </c>
      <c r="H683" t="s">
        <v>2044</v>
      </c>
      <c r="I683">
        <v>36.155189</v>
      </c>
      <c r="J683">
        <v>2.5328900000000001</v>
      </c>
      <c r="K683">
        <v>0.78979699999999997</v>
      </c>
      <c r="L683">
        <v>0.68778799999999995</v>
      </c>
      <c r="M683">
        <v>1</v>
      </c>
      <c r="N683">
        <v>1.6969999999999999E-3</v>
      </c>
      <c r="O683">
        <v>0.56787100000000001</v>
      </c>
      <c r="P683">
        <v>2</v>
      </c>
      <c r="Q683">
        <v>0</v>
      </c>
      <c r="R683">
        <v>0</v>
      </c>
      <c r="S683">
        <v>1</v>
      </c>
      <c r="T683" t="s">
        <v>2342</v>
      </c>
      <c r="U683">
        <v>1</v>
      </c>
      <c r="V683">
        <v>3</v>
      </c>
      <c r="W683">
        <v>1</v>
      </c>
      <c r="X683">
        <v>1</v>
      </c>
      <c r="Y683">
        <v>32</v>
      </c>
      <c r="Z683">
        <v>1.3371345566741279</v>
      </c>
      <c r="AA683">
        <v>0.191</v>
      </c>
      <c r="AB683">
        <v>7</v>
      </c>
      <c r="AC683">
        <v>0.46839999999999998</v>
      </c>
      <c r="AD683">
        <v>1.321451716966374</v>
      </c>
      <c r="AE683">
        <v>0.4405</v>
      </c>
      <c r="AF683">
        <v>3</v>
      </c>
      <c r="AG683">
        <v>0.90410000000000001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7.0800000000000002E-2</v>
      </c>
      <c r="AN683">
        <v>-1</v>
      </c>
      <c r="AS683">
        <f t="shared" ca="1" si="10"/>
        <v>0</v>
      </c>
    </row>
    <row r="684" spans="1:45" x14ac:dyDescent="0.25">
      <c r="A684">
        <v>20935</v>
      </c>
      <c r="B684" t="s">
        <v>722</v>
      </c>
      <c r="C684">
        <v>4</v>
      </c>
      <c r="D684">
        <v>2378.3191149999998</v>
      </c>
      <c r="E684">
        <v>3</v>
      </c>
      <c r="F684" t="s">
        <v>1579</v>
      </c>
      <c r="G684">
        <v>2378.3189419999999</v>
      </c>
      <c r="I684">
        <v>39.644962</v>
      </c>
      <c r="J684">
        <v>3.1208100000000001</v>
      </c>
      <c r="K684">
        <v>0.78932199999999997</v>
      </c>
      <c r="L684">
        <v>0.68768600000000002</v>
      </c>
      <c r="M684">
        <v>1</v>
      </c>
      <c r="N684">
        <v>1.73E-4</v>
      </c>
      <c r="O684">
        <v>7.2739999999999999E-2</v>
      </c>
      <c r="P684">
        <v>2</v>
      </c>
      <c r="Q684">
        <v>0</v>
      </c>
      <c r="R684">
        <v>0</v>
      </c>
      <c r="S684">
        <v>1</v>
      </c>
      <c r="T684" t="s">
        <v>2328</v>
      </c>
      <c r="U684">
        <v>1</v>
      </c>
      <c r="V684">
        <v>3</v>
      </c>
      <c r="W684">
        <v>1</v>
      </c>
      <c r="X684">
        <v>1</v>
      </c>
      <c r="Y684">
        <v>20</v>
      </c>
      <c r="Z684">
        <v>0.51140644716815986</v>
      </c>
      <c r="AA684">
        <v>0.12790000000000001</v>
      </c>
      <c r="AB684">
        <v>4</v>
      </c>
      <c r="AC684">
        <v>0.2581</v>
      </c>
      <c r="AD684">
        <v>1.6370998639704459</v>
      </c>
      <c r="AE684">
        <v>0.54569999999999996</v>
      </c>
      <c r="AF684">
        <v>3</v>
      </c>
      <c r="AG684">
        <v>0.59730000000000005</v>
      </c>
      <c r="AH684">
        <v>0</v>
      </c>
      <c r="AI684">
        <v>0.16339999999999999</v>
      </c>
      <c r="AJ684">
        <v>0</v>
      </c>
      <c r="AK684">
        <v>0</v>
      </c>
      <c r="AL684">
        <v>0</v>
      </c>
      <c r="AM684">
        <v>0.45660000000000001</v>
      </c>
      <c r="AN684">
        <v>-1</v>
      </c>
      <c r="AS684">
        <f t="shared" ca="1" si="10"/>
        <v>0</v>
      </c>
    </row>
    <row r="685" spans="1:45" x14ac:dyDescent="0.25">
      <c r="A685">
        <v>20936</v>
      </c>
      <c r="B685" t="s">
        <v>723</v>
      </c>
      <c r="C685">
        <v>4</v>
      </c>
      <c r="D685">
        <v>2538.4623190000002</v>
      </c>
      <c r="E685">
        <v>3</v>
      </c>
      <c r="F685" t="s">
        <v>1612</v>
      </c>
      <c r="G685">
        <v>2538.461237</v>
      </c>
      <c r="I685">
        <v>44.000267000000001</v>
      </c>
      <c r="J685">
        <v>1.99092</v>
      </c>
      <c r="K685">
        <v>0.78829300000000002</v>
      </c>
      <c r="L685">
        <v>0.68746499999999999</v>
      </c>
      <c r="M685">
        <v>1</v>
      </c>
      <c r="N685">
        <v>1.0820000000000001E-3</v>
      </c>
      <c r="O685">
        <v>0.42624200000000001</v>
      </c>
      <c r="P685">
        <v>2</v>
      </c>
      <c r="Q685">
        <v>0</v>
      </c>
      <c r="R685">
        <v>0</v>
      </c>
      <c r="S685">
        <v>1</v>
      </c>
      <c r="T685" t="s">
        <v>2359</v>
      </c>
      <c r="U685">
        <v>1</v>
      </c>
      <c r="V685">
        <v>2</v>
      </c>
      <c r="W685">
        <v>1</v>
      </c>
      <c r="X685">
        <v>1</v>
      </c>
      <c r="Y685">
        <v>19</v>
      </c>
      <c r="Z685">
        <v>2.9218258834020738</v>
      </c>
      <c r="AA685">
        <v>0.18260000000000001</v>
      </c>
      <c r="AB685">
        <v>16</v>
      </c>
      <c r="AC685">
        <v>1.2297</v>
      </c>
      <c r="AD685">
        <v>0.50084611260622847</v>
      </c>
      <c r="AE685">
        <v>0.16689999999999999</v>
      </c>
      <c r="AF685">
        <v>3</v>
      </c>
      <c r="AG685">
        <v>0.4209</v>
      </c>
      <c r="AH685">
        <v>0</v>
      </c>
      <c r="AI685">
        <v>0.2296</v>
      </c>
      <c r="AJ685">
        <v>0</v>
      </c>
      <c r="AK685">
        <v>0</v>
      </c>
      <c r="AL685">
        <v>0</v>
      </c>
      <c r="AM685">
        <v>0.87970000000000004</v>
      </c>
      <c r="AN685">
        <v>-1</v>
      </c>
      <c r="AS685">
        <f t="shared" ca="1" si="10"/>
        <v>0</v>
      </c>
    </row>
    <row r="686" spans="1:45" x14ac:dyDescent="0.25">
      <c r="A686">
        <v>20937</v>
      </c>
      <c r="B686" t="s">
        <v>724</v>
      </c>
      <c r="C686">
        <v>4</v>
      </c>
      <c r="D686">
        <v>3428.6795470000002</v>
      </c>
      <c r="E686">
        <v>3</v>
      </c>
      <c r="F686" t="s">
        <v>1595</v>
      </c>
      <c r="G686">
        <v>3428.6789389999999</v>
      </c>
      <c r="H686" t="s">
        <v>2027</v>
      </c>
      <c r="I686">
        <v>63.031244999999998</v>
      </c>
      <c r="J686">
        <v>2.5188100000000002</v>
      </c>
      <c r="K686">
        <v>0.78275799999999995</v>
      </c>
      <c r="L686">
        <v>0.68627400000000005</v>
      </c>
      <c r="M686">
        <v>1</v>
      </c>
      <c r="N686">
        <v>6.0800000000000003E-4</v>
      </c>
      <c r="O686">
        <v>0.17732800000000001</v>
      </c>
      <c r="P686">
        <v>2</v>
      </c>
      <c r="Q686">
        <v>0</v>
      </c>
      <c r="R686">
        <v>0</v>
      </c>
      <c r="S686">
        <v>1</v>
      </c>
      <c r="T686" t="s">
        <v>2343</v>
      </c>
      <c r="U686">
        <v>1</v>
      </c>
      <c r="V686">
        <v>3</v>
      </c>
      <c r="W686">
        <v>1</v>
      </c>
      <c r="X686">
        <v>1</v>
      </c>
      <c r="Y686">
        <v>7</v>
      </c>
      <c r="Z686">
        <v>4.9828327677945312</v>
      </c>
      <c r="AA686">
        <v>0.38329999999999997</v>
      </c>
      <c r="AB686">
        <v>13</v>
      </c>
      <c r="AC686">
        <v>0.7268</v>
      </c>
      <c r="AD686">
        <v>0.29092650875892773</v>
      </c>
      <c r="AE686">
        <v>9.7000000000000003E-2</v>
      </c>
      <c r="AF686">
        <v>3</v>
      </c>
      <c r="AG686">
        <v>0.60940000000000005</v>
      </c>
      <c r="AH686">
        <v>0</v>
      </c>
      <c r="AI686">
        <v>0</v>
      </c>
      <c r="AJ686">
        <v>0</v>
      </c>
      <c r="AK686">
        <v>0</v>
      </c>
      <c r="AL686">
        <v>0.86680000000000001</v>
      </c>
      <c r="AM686">
        <v>0</v>
      </c>
      <c r="AN686">
        <v>-1</v>
      </c>
      <c r="AS686">
        <f t="shared" ca="1" si="10"/>
        <v>0</v>
      </c>
    </row>
    <row r="687" spans="1:45" x14ac:dyDescent="0.25">
      <c r="A687">
        <v>20938</v>
      </c>
      <c r="B687" t="s">
        <v>725</v>
      </c>
      <c r="C687">
        <v>6</v>
      </c>
      <c r="D687">
        <v>3424.8210359999998</v>
      </c>
      <c r="E687">
        <v>3</v>
      </c>
      <c r="F687" t="s">
        <v>1667</v>
      </c>
      <c r="G687">
        <v>3424.8203239999998</v>
      </c>
      <c r="H687" t="s">
        <v>2050</v>
      </c>
      <c r="I687">
        <v>20.450790999999999</v>
      </c>
      <c r="J687">
        <v>0.77049000000000001</v>
      </c>
      <c r="K687">
        <v>0.77049000000000001</v>
      </c>
      <c r="L687">
        <v>0.68362699999999998</v>
      </c>
      <c r="M687">
        <v>1</v>
      </c>
      <c r="N687">
        <v>7.1199999999999996E-4</v>
      </c>
      <c r="O687">
        <v>0.207894</v>
      </c>
      <c r="P687">
        <v>2</v>
      </c>
      <c r="Q687">
        <v>0</v>
      </c>
      <c r="R687">
        <v>0</v>
      </c>
      <c r="S687">
        <v>1</v>
      </c>
      <c r="T687" t="s">
        <v>2407</v>
      </c>
      <c r="U687">
        <v>2</v>
      </c>
      <c r="V687">
        <v>2</v>
      </c>
      <c r="W687">
        <v>1</v>
      </c>
      <c r="X687">
        <v>1</v>
      </c>
      <c r="Y687">
        <v>1</v>
      </c>
      <c r="Z687">
        <v>0.5604555663881724</v>
      </c>
      <c r="AA687">
        <v>9.3399999999999997E-2</v>
      </c>
      <c r="AB687">
        <v>6</v>
      </c>
      <c r="AC687">
        <v>0.65949999999999998</v>
      </c>
      <c r="AD687">
        <v>0.37625538374202472</v>
      </c>
      <c r="AE687">
        <v>7.5300000000000006E-2</v>
      </c>
      <c r="AF687">
        <v>5</v>
      </c>
      <c r="AG687">
        <v>0.77170000000000005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1.5299999999999999E-2</v>
      </c>
      <c r="AN687">
        <v>-1</v>
      </c>
      <c r="AS687">
        <f t="shared" ca="1" si="10"/>
        <v>0</v>
      </c>
    </row>
    <row r="688" spans="1:45" x14ac:dyDescent="0.25">
      <c r="A688">
        <v>20939</v>
      </c>
      <c r="B688" t="s">
        <v>726</v>
      </c>
      <c r="C688">
        <v>4</v>
      </c>
      <c r="D688">
        <v>3014.3612269999999</v>
      </c>
      <c r="E688">
        <v>3</v>
      </c>
      <c r="F688" t="s">
        <v>1594</v>
      </c>
      <c r="G688">
        <v>3014.3724870000001</v>
      </c>
      <c r="H688" t="s">
        <v>2071</v>
      </c>
      <c r="I688">
        <v>25.552996</v>
      </c>
      <c r="J688">
        <v>0.76475899999999997</v>
      </c>
      <c r="K688">
        <v>0.76475899999999997</v>
      </c>
      <c r="L688">
        <v>0.68238600000000005</v>
      </c>
      <c r="M688">
        <v>1</v>
      </c>
      <c r="N688">
        <v>-1.1259999999999999E-2</v>
      </c>
      <c r="O688">
        <v>-3.7354370000000001</v>
      </c>
      <c r="P688">
        <v>2</v>
      </c>
      <c r="Q688">
        <v>0</v>
      </c>
      <c r="R688">
        <v>0</v>
      </c>
      <c r="S688">
        <v>1</v>
      </c>
      <c r="T688" t="s">
        <v>2342</v>
      </c>
      <c r="U688">
        <v>1</v>
      </c>
      <c r="V688">
        <v>2</v>
      </c>
      <c r="W688">
        <v>1</v>
      </c>
      <c r="X688">
        <v>1</v>
      </c>
      <c r="Y688">
        <v>32</v>
      </c>
      <c r="Z688">
        <v>0.94690588341116844</v>
      </c>
      <c r="AA688">
        <v>0.1578</v>
      </c>
      <c r="AB688">
        <v>6</v>
      </c>
      <c r="AC688">
        <v>0.48230000000000001</v>
      </c>
      <c r="AD688">
        <v>1</v>
      </c>
      <c r="AE688">
        <v>1</v>
      </c>
      <c r="AF688">
        <v>1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S688">
        <f t="shared" ca="1" si="10"/>
        <v>0</v>
      </c>
    </row>
    <row r="689" spans="1:45" x14ac:dyDescent="0.25">
      <c r="A689">
        <v>20940</v>
      </c>
      <c r="B689" t="s">
        <v>727</v>
      </c>
      <c r="C689">
        <v>3</v>
      </c>
      <c r="D689">
        <v>2069.1725889999998</v>
      </c>
      <c r="E689">
        <v>3</v>
      </c>
      <c r="F689" t="s">
        <v>1542</v>
      </c>
      <c r="G689">
        <v>2069.1712269999998</v>
      </c>
      <c r="I689">
        <v>39.633828000000001</v>
      </c>
      <c r="J689">
        <v>4.9865399999999998</v>
      </c>
      <c r="K689">
        <v>0.76344400000000001</v>
      </c>
      <c r="L689">
        <v>0.68210099999999996</v>
      </c>
      <c r="M689">
        <v>1</v>
      </c>
      <c r="N689">
        <v>1.3619999999999999E-3</v>
      </c>
      <c r="O689">
        <v>0.65823500000000001</v>
      </c>
      <c r="P689">
        <v>2</v>
      </c>
      <c r="Q689">
        <v>0</v>
      </c>
      <c r="R689">
        <v>0</v>
      </c>
      <c r="S689">
        <v>1</v>
      </c>
      <c r="T689" t="s">
        <v>2293</v>
      </c>
      <c r="U689">
        <v>1</v>
      </c>
      <c r="V689">
        <v>3</v>
      </c>
      <c r="W689">
        <v>1</v>
      </c>
      <c r="X689">
        <v>1</v>
      </c>
      <c r="Y689">
        <v>7</v>
      </c>
      <c r="Z689">
        <v>1.8129306821839759</v>
      </c>
      <c r="AA689">
        <v>0.18129999999999999</v>
      </c>
      <c r="AB689">
        <v>10</v>
      </c>
      <c r="AC689">
        <v>0.86109999999999998</v>
      </c>
      <c r="AD689">
        <v>0.54675893830955569</v>
      </c>
      <c r="AE689">
        <v>0.1094</v>
      </c>
      <c r="AF689">
        <v>5</v>
      </c>
      <c r="AG689">
        <v>1.016</v>
      </c>
      <c r="AH689">
        <v>0</v>
      </c>
      <c r="AI689">
        <v>0</v>
      </c>
      <c r="AJ689">
        <v>0</v>
      </c>
      <c r="AK689">
        <v>0</v>
      </c>
      <c r="AL689">
        <v>1.6E-2</v>
      </c>
      <c r="AM689">
        <v>0</v>
      </c>
      <c r="AN689">
        <v>-1</v>
      </c>
      <c r="AQ689">
        <v>1</v>
      </c>
      <c r="AS689">
        <f t="shared" ca="1" si="10"/>
        <v>0</v>
      </c>
    </row>
    <row r="690" spans="1:45" x14ac:dyDescent="0.25">
      <c r="A690">
        <v>20941</v>
      </c>
      <c r="B690" t="s">
        <v>728</v>
      </c>
      <c r="C690">
        <v>3</v>
      </c>
      <c r="D690">
        <v>3401.7009130000001</v>
      </c>
      <c r="E690">
        <v>3</v>
      </c>
      <c r="F690" t="s">
        <v>1639</v>
      </c>
      <c r="G690">
        <v>3401.6819609999998</v>
      </c>
      <c r="H690" t="s">
        <v>2091</v>
      </c>
      <c r="I690">
        <v>38.872120000000002</v>
      </c>
      <c r="J690">
        <v>0.76231499999999996</v>
      </c>
      <c r="K690">
        <v>0.76231499999999996</v>
      </c>
      <c r="L690">
        <v>0.68185600000000002</v>
      </c>
      <c r="M690">
        <v>1</v>
      </c>
      <c r="N690">
        <v>1.8952E-2</v>
      </c>
      <c r="O690">
        <v>5.5713619999999997</v>
      </c>
      <c r="P690">
        <v>2</v>
      </c>
      <c r="Q690">
        <v>0</v>
      </c>
      <c r="R690">
        <v>0</v>
      </c>
      <c r="S690">
        <v>1</v>
      </c>
      <c r="T690" t="s">
        <v>2383</v>
      </c>
      <c r="U690">
        <v>1</v>
      </c>
      <c r="V690">
        <v>1</v>
      </c>
      <c r="W690">
        <v>1</v>
      </c>
      <c r="X690">
        <v>1</v>
      </c>
      <c r="Y690">
        <v>18</v>
      </c>
      <c r="Z690">
        <v>1.7047616071335561</v>
      </c>
      <c r="AA690">
        <v>0.24349999999999999</v>
      </c>
      <c r="AB690">
        <v>7</v>
      </c>
      <c r="AC690">
        <v>0.625</v>
      </c>
      <c r="AD690">
        <v>1.679851106458188</v>
      </c>
      <c r="AE690">
        <v>0.28000000000000003</v>
      </c>
      <c r="AF690">
        <v>6</v>
      </c>
      <c r="AG690">
        <v>0.25609999999999999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-1</v>
      </c>
      <c r="AS690">
        <f t="shared" ca="1" si="10"/>
        <v>0</v>
      </c>
    </row>
    <row r="691" spans="1:45" x14ac:dyDescent="0.25">
      <c r="A691">
        <v>20942</v>
      </c>
      <c r="B691" t="s">
        <v>729</v>
      </c>
      <c r="C691">
        <v>6</v>
      </c>
      <c r="D691">
        <v>4978.3915020000004</v>
      </c>
      <c r="E691">
        <v>3</v>
      </c>
      <c r="F691" t="s">
        <v>1634</v>
      </c>
      <c r="G691">
        <v>4978.3945190000004</v>
      </c>
      <c r="H691" t="s">
        <v>2068</v>
      </c>
      <c r="I691">
        <v>17.114498000000001</v>
      </c>
      <c r="J691">
        <v>1.3620699999999999</v>
      </c>
      <c r="K691">
        <v>0.75277799999999995</v>
      </c>
      <c r="L691">
        <v>0.67978400000000005</v>
      </c>
      <c r="M691">
        <v>1</v>
      </c>
      <c r="N691">
        <v>-3.0170000000000002E-3</v>
      </c>
      <c r="O691">
        <v>-0.60601899999999997</v>
      </c>
      <c r="P691">
        <v>2</v>
      </c>
      <c r="Q691">
        <v>0</v>
      </c>
      <c r="R691">
        <v>0</v>
      </c>
      <c r="S691">
        <v>1</v>
      </c>
      <c r="T691" t="s">
        <v>2297</v>
      </c>
      <c r="U691">
        <v>1</v>
      </c>
      <c r="V691">
        <v>3</v>
      </c>
      <c r="W691">
        <v>1</v>
      </c>
      <c r="X691">
        <v>1</v>
      </c>
      <c r="Y691">
        <v>6</v>
      </c>
      <c r="Z691">
        <v>1.1553111794379349</v>
      </c>
      <c r="AA691">
        <v>0.2311</v>
      </c>
      <c r="AB691">
        <v>5</v>
      </c>
      <c r="AC691">
        <v>1.4046000000000001</v>
      </c>
      <c r="AD691">
        <v>0.53538990917456886</v>
      </c>
      <c r="AE691">
        <v>0.1071</v>
      </c>
      <c r="AF691">
        <v>5</v>
      </c>
      <c r="AG691">
        <v>0.63539999999999996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-1</v>
      </c>
      <c r="AS691">
        <f t="shared" ca="1" si="10"/>
        <v>0</v>
      </c>
    </row>
    <row r="692" spans="1:45" x14ac:dyDescent="0.25">
      <c r="A692">
        <v>20943</v>
      </c>
      <c r="B692" t="s">
        <v>730</v>
      </c>
      <c r="C692">
        <v>4</v>
      </c>
      <c r="D692">
        <v>4788.3371950000001</v>
      </c>
      <c r="E692">
        <v>3</v>
      </c>
      <c r="F692" t="s">
        <v>1615</v>
      </c>
      <c r="G692">
        <v>4788.338925</v>
      </c>
      <c r="H692" t="s">
        <v>2063</v>
      </c>
      <c r="I692">
        <v>8.8557210000000008</v>
      </c>
      <c r="J692">
        <v>1.9759599999999999</v>
      </c>
      <c r="K692">
        <v>0.746668</v>
      </c>
      <c r="L692">
        <v>0.67845200000000006</v>
      </c>
      <c r="M692">
        <v>1</v>
      </c>
      <c r="N692">
        <v>-1.73E-3</v>
      </c>
      <c r="O692">
        <v>-0.361294</v>
      </c>
      <c r="P692">
        <v>2</v>
      </c>
      <c r="Q692">
        <v>0</v>
      </c>
      <c r="R692">
        <v>0</v>
      </c>
      <c r="S692">
        <v>1</v>
      </c>
      <c r="T692" t="s">
        <v>2362</v>
      </c>
      <c r="U692">
        <v>1</v>
      </c>
      <c r="V692">
        <v>3</v>
      </c>
      <c r="W692">
        <v>1</v>
      </c>
      <c r="X692">
        <v>1</v>
      </c>
      <c r="Y692">
        <v>2</v>
      </c>
      <c r="Z692">
        <v>8.116398613378896E-2</v>
      </c>
      <c r="AA692">
        <v>1.6199999999999999E-2</v>
      </c>
      <c r="AB692">
        <v>5</v>
      </c>
      <c r="AC692">
        <v>0.7006</v>
      </c>
      <c r="AD692">
        <v>0.1202730153705798</v>
      </c>
      <c r="AE692">
        <v>1.72E-2</v>
      </c>
      <c r="AF692">
        <v>7</v>
      </c>
      <c r="AG692">
        <v>0.34610000000000002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S692">
        <f t="shared" ca="1" si="10"/>
        <v>0</v>
      </c>
    </row>
    <row r="693" spans="1:45" x14ac:dyDescent="0.25">
      <c r="A693">
        <v>20944</v>
      </c>
      <c r="B693" t="s">
        <v>731</v>
      </c>
      <c r="C693">
        <v>4</v>
      </c>
      <c r="D693">
        <v>2972.364947</v>
      </c>
      <c r="E693">
        <v>3</v>
      </c>
      <c r="F693" t="s">
        <v>1594</v>
      </c>
      <c r="G693">
        <v>2972.3619239999998</v>
      </c>
      <c r="H693" t="s">
        <v>2029</v>
      </c>
      <c r="I693">
        <v>41.510553999999999</v>
      </c>
      <c r="J693">
        <v>2.2321399999999998</v>
      </c>
      <c r="K693">
        <v>0.74238400000000004</v>
      </c>
      <c r="L693">
        <v>0.67751700000000004</v>
      </c>
      <c r="M693">
        <v>1</v>
      </c>
      <c r="N693">
        <v>3.0230000000000001E-3</v>
      </c>
      <c r="O693">
        <v>1.0170360000000001</v>
      </c>
      <c r="P693">
        <v>2</v>
      </c>
      <c r="Q693">
        <v>0</v>
      </c>
      <c r="R693">
        <v>0</v>
      </c>
      <c r="S693">
        <v>1</v>
      </c>
      <c r="T693" t="s">
        <v>2342</v>
      </c>
      <c r="U693">
        <v>1</v>
      </c>
      <c r="V693">
        <v>1</v>
      </c>
      <c r="W693">
        <v>1</v>
      </c>
      <c r="X693">
        <v>1</v>
      </c>
      <c r="Y693">
        <v>32</v>
      </c>
      <c r="Z693">
        <v>1.404531605233873</v>
      </c>
      <c r="AA693">
        <v>0.11700000000000001</v>
      </c>
      <c r="AB693">
        <v>12</v>
      </c>
      <c r="AC693">
        <v>1.0691999999999999</v>
      </c>
      <c r="AD693">
        <v>0.54245620278166196</v>
      </c>
      <c r="AE693">
        <v>0.2712</v>
      </c>
      <c r="AF693">
        <v>2</v>
      </c>
      <c r="AG693">
        <v>0.88049999999999995</v>
      </c>
      <c r="AH693">
        <v>0</v>
      </c>
      <c r="AI693">
        <v>0.1062</v>
      </c>
      <c r="AJ693">
        <v>0</v>
      </c>
      <c r="AK693">
        <v>0</v>
      </c>
      <c r="AL693">
        <v>0</v>
      </c>
      <c r="AM693">
        <v>0.30030000000000001</v>
      </c>
      <c r="AN693">
        <v>-1</v>
      </c>
      <c r="AS693">
        <f t="shared" ca="1" si="10"/>
        <v>0</v>
      </c>
    </row>
    <row r="694" spans="1:45" x14ac:dyDescent="0.25">
      <c r="A694">
        <v>20945</v>
      </c>
      <c r="B694" t="s">
        <v>732</v>
      </c>
      <c r="C694">
        <v>3</v>
      </c>
      <c r="D694">
        <v>3030.3616029999998</v>
      </c>
      <c r="E694">
        <v>3</v>
      </c>
      <c r="F694" t="s">
        <v>1538</v>
      </c>
      <c r="G694">
        <v>3030.367401</v>
      </c>
      <c r="H694" t="s">
        <v>2058</v>
      </c>
      <c r="I694">
        <v>43.253745000000002</v>
      </c>
      <c r="J694">
        <v>2.2506900000000001</v>
      </c>
      <c r="K694">
        <v>0.74118399999999995</v>
      </c>
      <c r="L694">
        <v>0.67725500000000005</v>
      </c>
      <c r="M694">
        <v>1</v>
      </c>
      <c r="N694">
        <v>-5.7980000000000002E-3</v>
      </c>
      <c r="O694">
        <v>-1.9132990000000001</v>
      </c>
      <c r="P694">
        <v>2</v>
      </c>
      <c r="Q694">
        <v>0</v>
      </c>
      <c r="R694">
        <v>0</v>
      </c>
      <c r="S694">
        <v>1</v>
      </c>
      <c r="T694" t="s">
        <v>2289</v>
      </c>
      <c r="U694">
        <v>1</v>
      </c>
      <c r="V694">
        <v>2</v>
      </c>
      <c r="W694">
        <v>1</v>
      </c>
      <c r="X694">
        <v>1</v>
      </c>
      <c r="Y694">
        <v>126</v>
      </c>
      <c r="Z694">
        <v>1.1919924128567481</v>
      </c>
      <c r="AA694">
        <v>0.19869999999999999</v>
      </c>
      <c r="AB694">
        <v>6</v>
      </c>
      <c r="AC694">
        <v>0.86850000000000005</v>
      </c>
      <c r="AD694">
        <v>0.39877913720959329</v>
      </c>
      <c r="AE694">
        <v>0.19939999999999999</v>
      </c>
      <c r="AF694">
        <v>2</v>
      </c>
      <c r="AG694">
        <v>0.7792</v>
      </c>
      <c r="AH694">
        <v>1</v>
      </c>
      <c r="AI694">
        <v>0</v>
      </c>
      <c r="AJ694">
        <v>0</v>
      </c>
      <c r="AK694">
        <v>1</v>
      </c>
      <c r="AL694">
        <v>0</v>
      </c>
      <c r="AM694">
        <v>0.1181</v>
      </c>
      <c r="AN694">
        <v>-1</v>
      </c>
      <c r="AS694">
        <f t="shared" ca="1" si="10"/>
        <v>0</v>
      </c>
    </row>
    <row r="695" spans="1:45" x14ac:dyDescent="0.25">
      <c r="A695">
        <v>20946</v>
      </c>
      <c r="B695" t="s">
        <v>733</v>
      </c>
      <c r="C695">
        <v>4</v>
      </c>
      <c r="D695">
        <v>5181.4835430000003</v>
      </c>
      <c r="E695">
        <v>3</v>
      </c>
      <c r="F695" t="s">
        <v>1668</v>
      </c>
      <c r="G695">
        <v>5181.4830840000004</v>
      </c>
      <c r="H695" t="s">
        <v>2092</v>
      </c>
      <c r="I695">
        <v>8.2203400000000002</v>
      </c>
      <c r="J695">
        <v>0.72784300000000002</v>
      </c>
      <c r="K695">
        <v>0.72784300000000002</v>
      </c>
      <c r="L695">
        <v>0.67433200000000004</v>
      </c>
      <c r="M695">
        <v>1</v>
      </c>
      <c r="N695">
        <v>4.5899999999999999E-4</v>
      </c>
      <c r="O695">
        <v>8.8584999999999997E-2</v>
      </c>
      <c r="P695">
        <v>2</v>
      </c>
      <c r="Q695">
        <v>0</v>
      </c>
      <c r="R695">
        <v>0</v>
      </c>
      <c r="S695">
        <v>1</v>
      </c>
      <c r="T695" t="s">
        <v>2408</v>
      </c>
      <c r="U695">
        <v>1</v>
      </c>
      <c r="V695">
        <v>1</v>
      </c>
      <c r="W695">
        <v>1</v>
      </c>
      <c r="X695">
        <v>1</v>
      </c>
      <c r="Y695">
        <v>2</v>
      </c>
      <c r="Z695">
        <v>0.89267527668698954</v>
      </c>
      <c r="AA695">
        <v>0.22320000000000001</v>
      </c>
      <c r="AB695">
        <v>4</v>
      </c>
      <c r="AC695">
        <v>0.33850000000000002</v>
      </c>
      <c r="AD695">
        <v>0.89267527668698954</v>
      </c>
      <c r="AE695">
        <v>0.22320000000000001</v>
      </c>
      <c r="AF695">
        <v>4</v>
      </c>
      <c r="AG695">
        <v>0.33850000000000002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S695">
        <f t="shared" ca="1" si="10"/>
        <v>0</v>
      </c>
    </row>
    <row r="696" spans="1:45" x14ac:dyDescent="0.25">
      <c r="A696">
        <v>20947</v>
      </c>
      <c r="B696" t="s">
        <v>734</v>
      </c>
      <c r="C696">
        <v>5</v>
      </c>
      <c r="D696">
        <v>2538.4599090000002</v>
      </c>
      <c r="E696">
        <v>3</v>
      </c>
      <c r="F696" t="s">
        <v>1612</v>
      </c>
      <c r="G696">
        <v>2538.461237</v>
      </c>
      <c r="I696">
        <v>70.630346000000003</v>
      </c>
      <c r="J696">
        <v>1.99092</v>
      </c>
      <c r="K696">
        <v>0.72679400000000005</v>
      </c>
      <c r="L696">
        <v>0.67410099999999995</v>
      </c>
      <c r="M696">
        <v>1</v>
      </c>
      <c r="N696">
        <v>-1.328E-3</v>
      </c>
      <c r="O696">
        <v>-0.52315199999999995</v>
      </c>
      <c r="P696">
        <v>2</v>
      </c>
      <c r="Q696">
        <v>0</v>
      </c>
      <c r="R696">
        <v>0</v>
      </c>
      <c r="S696">
        <v>1</v>
      </c>
      <c r="T696" t="s">
        <v>2359</v>
      </c>
      <c r="U696">
        <v>1</v>
      </c>
      <c r="V696">
        <v>2</v>
      </c>
      <c r="W696">
        <v>1</v>
      </c>
      <c r="X696">
        <v>1</v>
      </c>
      <c r="Y696">
        <v>19</v>
      </c>
      <c r="Z696">
        <v>2.8414498611967178</v>
      </c>
      <c r="AA696">
        <v>0.14949999999999999</v>
      </c>
      <c r="AB696">
        <v>19</v>
      </c>
      <c r="AC696">
        <v>1.0992999999999999</v>
      </c>
      <c r="AD696">
        <v>1.536453994237633</v>
      </c>
      <c r="AE696">
        <v>0.17069999999999999</v>
      </c>
      <c r="AF696">
        <v>9</v>
      </c>
      <c r="AG696">
        <v>1.0833999999999999</v>
      </c>
      <c r="AH696">
        <v>0</v>
      </c>
      <c r="AI696">
        <v>4.0099999999999997E-2</v>
      </c>
      <c r="AJ696">
        <v>0</v>
      </c>
      <c r="AK696">
        <v>0</v>
      </c>
      <c r="AL696">
        <v>0</v>
      </c>
      <c r="AM696">
        <v>1</v>
      </c>
      <c r="AN696">
        <v>-1</v>
      </c>
      <c r="AS696">
        <f t="shared" ca="1" si="10"/>
        <v>0</v>
      </c>
    </row>
    <row r="697" spans="1:45" x14ac:dyDescent="0.25">
      <c r="A697">
        <v>20948</v>
      </c>
      <c r="B697" t="s">
        <v>735</v>
      </c>
      <c r="C697">
        <v>3</v>
      </c>
      <c r="D697">
        <v>2972.3456110000002</v>
      </c>
      <c r="E697">
        <v>3</v>
      </c>
      <c r="F697" t="s">
        <v>1538</v>
      </c>
      <c r="G697">
        <v>2972.3619239999998</v>
      </c>
      <c r="H697" t="s">
        <v>2029</v>
      </c>
      <c r="I697">
        <v>35.461638999999998</v>
      </c>
      <c r="J697">
        <v>6.2043299999999997</v>
      </c>
      <c r="K697">
        <v>0.72111700000000001</v>
      </c>
      <c r="L697">
        <v>0.67285300000000003</v>
      </c>
      <c r="M697">
        <v>1</v>
      </c>
      <c r="N697">
        <v>-1.6313000000000001E-2</v>
      </c>
      <c r="O697">
        <v>-5.4882280000000003</v>
      </c>
      <c r="P697">
        <v>2</v>
      </c>
      <c r="Q697">
        <v>0</v>
      </c>
      <c r="R697">
        <v>0</v>
      </c>
      <c r="S697">
        <v>1</v>
      </c>
      <c r="T697" t="s">
        <v>2289</v>
      </c>
      <c r="U697">
        <v>1</v>
      </c>
      <c r="V697">
        <v>3</v>
      </c>
      <c r="W697">
        <v>1</v>
      </c>
      <c r="X697">
        <v>1</v>
      </c>
      <c r="Y697">
        <v>126</v>
      </c>
      <c r="Z697">
        <v>0.83677627685935119</v>
      </c>
      <c r="AA697">
        <v>9.2999999999999999E-2</v>
      </c>
      <c r="AB697">
        <v>9</v>
      </c>
      <c r="AC697">
        <v>0.61040000000000005</v>
      </c>
      <c r="AD697">
        <v>0.46021464366285741</v>
      </c>
      <c r="AE697">
        <v>0.11509999999999999</v>
      </c>
      <c r="AF697">
        <v>4</v>
      </c>
      <c r="AG697">
        <v>1.1762999999999999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0.13239999999999999</v>
      </c>
      <c r="AN697">
        <v>-1</v>
      </c>
      <c r="AS697">
        <f t="shared" ca="1" si="10"/>
        <v>0</v>
      </c>
    </row>
    <row r="698" spans="1:45" x14ac:dyDescent="0.25">
      <c r="A698">
        <v>20949</v>
      </c>
      <c r="B698" t="s">
        <v>736</v>
      </c>
      <c r="C698">
        <v>5</v>
      </c>
      <c r="D698">
        <v>4627.047114</v>
      </c>
      <c r="E698">
        <v>3</v>
      </c>
      <c r="F698" t="s">
        <v>1659</v>
      </c>
      <c r="G698">
        <v>4627.0477929999997</v>
      </c>
      <c r="H698" t="s">
        <v>2085</v>
      </c>
      <c r="I698">
        <v>29.478418000000001</v>
      </c>
      <c r="J698">
        <v>0.85363999999999995</v>
      </c>
      <c r="K698">
        <v>0.71209100000000003</v>
      </c>
      <c r="L698">
        <v>0.67086299999999999</v>
      </c>
      <c r="M698">
        <v>1</v>
      </c>
      <c r="N698">
        <v>-6.7900000000000002E-4</v>
      </c>
      <c r="O698">
        <v>-0.14674599999999999</v>
      </c>
      <c r="P698">
        <v>2</v>
      </c>
      <c r="Q698">
        <v>0</v>
      </c>
      <c r="R698">
        <v>0</v>
      </c>
      <c r="S698">
        <v>1</v>
      </c>
      <c r="T698" t="s">
        <v>2399</v>
      </c>
      <c r="U698">
        <v>1</v>
      </c>
      <c r="V698">
        <v>2</v>
      </c>
      <c r="W698">
        <v>1</v>
      </c>
      <c r="X698">
        <v>1</v>
      </c>
      <c r="Y698">
        <v>4</v>
      </c>
      <c r="Z698">
        <v>0.69027672975345344</v>
      </c>
      <c r="AA698">
        <v>6.9000000000000006E-2</v>
      </c>
      <c r="AB698">
        <v>10</v>
      </c>
      <c r="AC698">
        <v>0.94079999999999997</v>
      </c>
      <c r="AD698">
        <v>1.1270636098007241</v>
      </c>
      <c r="AE698">
        <v>0.11269999999999999</v>
      </c>
      <c r="AF698">
        <v>10</v>
      </c>
      <c r="AG698">
        <v>0.91249999999999998</v>
      </c>
      <c r="AH698">
        <v>0</v>
      </c>
      <c r="AI698">
        <v>5.5399999999999998E-2</v>
      </c>
      <c r="AJ698">
        <v>0</v>
      </c>
      <c r="AK698">
        <v>0</v>
      </c>
      <c r="AL698">
        <v>0</v>
      </c>
      <c r="AM698">
        <v>0</v>
      </c>
      <c r="AN698">
        <v>-1</v>
      </c>
      <c r="AS698">
        <f t="shared" ca="1" si="10"/>
        <v>0</v>
      </c>
    </row>
    <row r="699" spans="1:45" x14ac:dyDescent="0.25">
      <c r="A699">
        <v>20950</v>
      </c>
      <c r="B699" t="s">
        <v>737</v>
      </c>
      <c r="C699">
        <v>5</v>
      </c>
      <c r="D699">
        <v>4949.4665240000004</v>
      </c>
      <c r="E699">
        <v>3</v>
      </c>
      <c r="F699" t="s">
        <v>1591</v>
      </c>
      <c r="G699">
        <v>4949.466574</v>
      </c>
      <c r="H699" t="s">
        <v>2057</v>
      </c>
      <c r="I699">
        <v>8.6061379999999996</v>
      </c>
      <c r="J699">
        <v>2.7598699999999998</v>
      </c>
      <c r="K699">
        <v>0.71204199999999995</v>
      </c>
      <c r="L699">
        <v>0.670852</v>
      </c>
      <c r="M699">
        <v>1</v>
      </c>
      <c r="N699">
        <v>-5.0000000000000002E-5</v>
      </c>
      <c r="O699">
        <v>-1.0102E-2</v>
      </c>
      <c r="P699">
        <v>2</v>
      </c>
      <c r="Q699">
        <v>0</v>
      </c>
      <c r="R699">
        <v>0</v>
      </c>
      <c r="S699">
        <v>1</v>
      </c>
      <c r="T699" t="s">
        <v>2339</v>
      </c>
      <c r="U699">
        <v>1</v>
      </c>
      <c r="V699">
        <v>2</v>
      </c>
      <c r="W699">
        <v>1</v>
      </c>
      <c r="X699">
        <v>1</v>
      </c>
      <c r="Y699">
        <v>8</v>
      </c>
      <c r="Z699">
        <v>0.19472035743335789</v>
      </c>
      <c r="AA699">
        <v>2.1600000000000001E-2</v>
      </c>
      <c r="AB699">
        <v>9</v>
      </c>
      <c r="AC699">
        <v>1.9132</v>
      </c>
      <c r="AD699">
        <v>6.6501615833628042E-2</v>
      </c>
      <c r="AE699">
        <v>9.4999999999999998E-3</v>
      </c>
      <c r="AF699">
        <v>7</v>
      </c>
      <c r="AG699">
        <v>0.52559999999999996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2.1299999999999999E-2</v>
      </c>
      <c r="AN699">
        <v>-1</v>
      </c>
      <c r="AS699">
        <f t="shared" ca="1" si="10"/>
        <v>0</v>
      </c>
    </row>
    <row r="700" spans="1:45" x14ac:dyDescent="0.25">
      <c r="A700">
        <v>20951</v>
      </c>
      <c r="B700" t="s">
        <v>738</v>
      </c>
      <c r="C700">
        <v>3</v>
      </c>
      <c r="D700">
        <v>2854.4517580000002</v>
      </c>
      <c r="E700">
        <v>3</v>
      </c>
      <c r="F700" t="s">
        <v>1553</v>
      </c>
      <c r="G700">
        <v>2854.4323720000002</v>
      </c>
      <c r="H700" t="s">
        <v>2065</v>
      </c>
      <c r="I700">
        <v>30.914294999999999</v>
      </c>
      <c r="J700">
        <v>0.70868900000000001</v>
      </c>
      <c r="K700">
        <v>0.70868900000000001</v>
      </c>
      <c r="L700">
        <v>0.67011100000000001</v>
      </c>
      <c r="M700">
        <v>1</v>
      </c>
      <c r="N700">
        <v>1.9386E-2</v>
      </c>
      <c r="O700">
        <v>6.7915429999999999</v>
      </c>
      <c r="P700">
        <v>2</v>
      </c>
      <c r="Q700">
        <v>0</v>
      </c>
      <c r="R700">
        <v>0</v>
      </c>
      <c r="S700">
        <v>1</v>
      </c>
      <c r="T700" t="s">
        <v>2304</v>
      </c>
      <c r="U700">
        <v>1</v>
      </c>
      <c r="V700">
        <v>2</v>
      </c>
      <c r="W700">
        <v>1</v>
      </c>
      <c r="X700">
        <v>1</v>
      </c>
      <c r="Y700">
        <v>2</v>
      </c>
      <c r="Z700">
        <v>2.7616744010025691</v>
      </c>
      <c r="AA700">
        <v>0.39450000000000002</v>
      </c>
      <c r="AB700">
        <v>7</v>
      </c>
      <c r="AC700">
        <v>0.64200000000000002</v>
      </c>
      <c r="AD700">
        <v>0</v>
      </c>
      <c r="AE700">
        <v>0</v>
      </c>
      <c r="AF700">
        <v>0</v>
      </c>
      <c r="AG700">
        <v>0</v>
      </c>
      <c r="AH700">
        <v>0.42809999999999998</v>
      </c>
      <c r="AI700">
        <v>0</v>
      </c>
      <c r="AJ700">
        <v>0</v>
      </c>
      <c r="AK700">
        <v>0.42809999999999998</v>
      </c>
      <c r="AL700">
        <v>0</v>
      </c>
      <c r="AM700">
        <v>0.15079999999999999</v>
      </c>
      <c r="AN700">
        <v>0</v>
      </c>
      <c r="AS700">
        <f t="shared" ca="1" si="10"/>
        <v>0</v>
      </c>
    </row>
    <row r="701" spans="1:45" x14ac:dyDescent="0.25">
      <c r="A701">
        <v>20952</v>
      </c>
      <c r="B701" t="s">
        <v>739</v>
      </c>
      <c r="C701">
        <v>4</v>
      </c>
      <c r="D701">
        <v>2766.3794509999998</v>
      </c>
      <c r="E701">
        <v>3</v>
      </c>
      <c r="F701" t="s">
        <v>1642</v>
      </c>
      <c r="G701">
        <v>2766.3806039999999</v>
      </c>
      <c r="H701" t="s">
        <v>2059</v>
      </c>
      <c r="I701">
        <v>42.508561999999998</v>
      </c>
      <c r="J701">
        <v>1.19902</v>
      </c>
      <c r="K701">
        <v>0.70851900000000001</v>
      </c>
      <c r="L701">
        <v>0.67007399999999995</v>
      </c>
      <c r="M701">
        <v>1</v>
      </c>
      <c r="N701">
        <v>-1.1529999999999999E-3</v>
      </c>
      <c r="O701">
        <v>-0.41678999999999999</v>
      </c>
      <c r="P701">
        <v>2</v>
      </c>
      <c r="Q701">
        <v>0</v>
      </c>
      <c r="R701">
        <v>0</v>
      </c>
      <c r="S701">
        <v>1</v>
      </c>
      <c r="T701" t="s">
        <v>2386</v>
      </c>
      <c r="U701">
        <v>1</v>
      </c>
      <c r="V701">
        <v>2</v>
      </c>
      <c r="W701">
        <v>1</v>
      </c>
      <c r="X701">
        <v>1</v>
      </c>
      <c r="Y701">
        <v>6</v>
      </c>
      <c r="Z701">
        <v>2.9937255032588301</v>
      </c>
      <c r="AA701">
        <v>0.2994</v>
      </c>
      <c r="AB701">
        <v>10</v>
      </c>
      <c r="AC701">
        <v>0.66459999999999997</v>
      </c>
      <c r="AD701">
        <v>4.4401141423225973E-2</v>
      </c>
      <c r="AE701">
        <v>4.4400000000000002E-2</v>
      </c>
      <c r="AF701">
        <v>1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S701">
        <f t="shared" ca="1" si="10"/>
        <v>0</v>
      </c>
    </row>
    <row r="702" spans="1:45" x14ac:dyDescent="0.25">
      <c r="A702">
        <v>20953</v>
      </c>
      <c r="B702" t="s">
        <v>740</v>
      </c>
      <c r="C702">
        <v>3</v>
      </c>
      <c r="D702">
        <v>2444.292739</v>
      </c>
      <c r="E702">
        <v>3</v>
      </c>
      <c r="F702" t="s">
        <v>1562</v>
      </c>
      <c r="G702">
        <v>2444.2899630000002</v>
      </c>
      <c r="H702" t="s">
        <v>2038</v>
      </c>
      <c r="I702">
        <v>41.338372999999997</v>
      </c>
      <c r="J702">
        <v>3.74309</v>
      </c>
      <c r="K702">
        <v>0.70083200000000001</v>
      </c>
      <c r="L702">
        <v>0.66837199999999997</v>
      </c>
      <c r="M702">
        <v>1</v>
      </c>
      <c r="N702">
        <v>2.7759999999999998E-3</v>
      </c>
      <c r="O702">
        <v>1.1357079999999999</v>
      </c>
      <c r="P702">
        <v>2</v>
      </c>
      <c r="Q702">
        <v>0</v>
      </c>
      <c r="R702">
        <v>0</v>
      </c>
      <c r="S702">
        <v>1</v>
      </c>
      <c r="T702" t="s">
        <v>2311</v>
      </c>
      <c r="U702">
        <v>1</v>
      </c>
      <c r="V702">
        <v>1</v>
      </c>
      <c r="W702">
        <v>1</v>
      </c>
      <c r="X702">
        <v>1</v>
      </c>
      <c r="Y702">
        <v>26</v>
      </c>
      <c r="Z702">
        <v>7.8669766827005078E-2</v>
      </c>
      <c r="AA702">
        <v>2.6200000000000001E-2</v>
      </c>
      <c r="AB702">
        <v>3</v>
      </c>
      <c r="AC702">
        <v>0.54159999999999997</v>
      </c>
      <c r="AD702">
        <v>0.36071890031726528</v>
      </c>
      <c r="AE702">
        <v>6.0100000000000001E-2</v>
      </c>
      <c r="AF702">
        <v>6</v>
      </c>
      <c r="AG702">
        <v>0.36380000000000001</v>
      </c>
      <c r="AH702">
        <v>0.95779999999999998</v>
      </c>
      <c r="AI702">
        <v>0</v>
      </c>
      <c r="AJ702">
        <v>0.10390000000000001</v>
      </c>
      <c r="AK702">
        <v>0.95779999999999998</v>
      </c>
      <c r="AL702">
        <v>4.6899999999999997E-2</v>
      </c>
      <c r="AM702">
        <v>9.6000000000000002E-2</v>
      </c>
      <c r="AN702">
        <v>-1</v>
      </c>
      <c r="AS702">
        <f t="shared" ca="1" si="10"/>
        <v>0</v>
      </c>
    </row>
    <row r="703" spans="1:45" x14ac:dyDescent="0.25">
      <c r="A703">
        <v>20954</v>
      </c>
      <c r="B703" t="s">
        <v>741</v>
      </c>
      <c r="C703">
        <v>5</v>
      </c>
      <c r="D703">
        <v>4027.947639</v>
      </c>
      <c r="E703">
        <v>3</v>
      </c>
      <c r="F703" t="s">
        <v>1669</v>
      </c>
      <c r="G703">
        <v>4027.9229949999999</v>
      </c>
      <c r="H703" t="s">
        <v>2063</v>
      </c>
      <c r="I703">
        <v>20.391065000000001</v>
      </c>
      <c r="J703">
        <v>0.69937899999999997</v>
      </c>
      <c r="K703">
        <v>0.69937899999999997</v>
      </c>
      <c r="L703">
        <v>0.66805000000000003</v>
      </c>
      <c r="M703">
        <v>1</v>
      </c>
      <c r="N703">
        <v>2.4643999999999999E-2</v>
      </c>
      <c r="O703">
        <v>6.11829</v>
      </c>
      <c r="P703">
        <v>2</v>
      </c>
      <c r="Q703">
        <v>0</v>
      </c>
      <c r="R703">
        <v>0</v>
      </c>
      <c r="S703">
        <v>1</v>
      </c>
      <c r="T703" t="s">
        <v>2409</v>
      </c>
      <c r="U703">
        <v>1</v>
      </c>
      <c r="V703">
        <v>2</v>
      </c>
      <c r="W703">
        <v>1</v>
      </c>
      <c r="X703">
        <v>1</v>
      </c>
      <c r="Y703">
        <v>5</v>
      </c>
      <c r="Z703">
        <v>0.46443089335365229</v>
      </c>
      <c r="AA703">
        <v>4.6399999999999997E-2</v>
      </c>
      <c r="AB703">
        <v>10</v>
      </c>
      <c r="AC703">
        <v>0.77110000000000001</v>
      </c>
      <c r="AD703">
        <v>0.76029441334685688</v>
      </c>
      <c r="AE703">
        <v>0.1086</v>
      </c>
      <c r="AF703">
        <v>7</v>
      </c>
      <c r="AG703">
        <v>0.87570000000000003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-1</v>
      </c>
      <c r="AS703">
        <f t="shared" ca="1" si="10"/>
        <v>0</v>
      </c>
    </row>
    <row r="704" spans="1:45" x14ac:dyDescent="0.25">
      <c r="A704">
        <v>20955</v>
      </c>
      <c r="B704" t="s">
        <v>742</v>
      </c>
      <c r="C704">
        <v>4</v>
      </c>
      <c r="D704">
        <v>1971.1253790000001</v>
      </c>
      <c r="E704">
        <v>3</v>
      </c>
      <c r="F704" t="s">
        <v>1670</v>
      </c>
      <c r="G704">
        <v>1971.1119859999999</v>
      </c>
      <c r="H704" t="s">
        <v>2093</v>
      </c>
      <c r="I704">
        <v>76.697374999999994</v>
      </c>
      <c r="J704">
        <v>0.68808000000000002</v>
      </c>
      <c r="K704">
        <v>0.68808000000000002</v>
      </c>
      <c r="L704">
        <v>0.66554000000000002</v>
      </c>
      <c r="M704">
        <v>1</v>
      </c>
      <c r="N704">
        <v>1.3393E-2</v>
      </c>
      <c r="O704">
        <v>6.7946419999999996</v>
      </c>
      <c r="P704">
        <v>2</v>
      </c>
      <c r="Q704">
        <v>0</v>
      </c>
      <c r="R704">
        <v>0</v>
      </c>
      <c r="S704">
        <v>1</v>
      </c>
      <c r="T704" t="s">
        <v>2410</v>
      </c>
      <c r="U704">
        <v>1</v>
      </c>
      <c r="V704">
        <v>3</v>
      </c>
      <c r="W704">
        <v>1</v>
      </c>
      <c r="X704">
        <v>1</v>
      </c>
      <c r="Y704">
        <v>2</v>
      </c>
      <c r="Z704">
        <v>2.834044846157366</v>
      </c>
      <c r="AA704">
        <v>0.31490000000000001</v>
      </c>
      <c r="AB704">
        <v>9</v>
      </c>
      <c r="AC704">
        <v>0.92069999999999996</v>
      </c>
      <c r="AD704">
        <v>0.53228345213472061</v>
      </c>
      <c r="AE704">
        <v>0.1331</v>
      </c>
      <c r="AF704">
        <v>4</v>
      </c>
      <c r="AG704">
        <v>0.16830000000000001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S704">
        <f t="shared" ca="1" si="10"/>
        <v>0</v>
      </c>
    </row>
    <row r="705" spans="1:45" x14ac:dyDescent="0.25">
      <c r="A705">
        <v>20956</v>
      </c>
      <c r="B705" t="s">
        <v>743</v>
      </c>
      <c r="C705">
        <v>4</v>
      </c>
      <c r="D705">
        <v>4100.7150869999996</v>
      </c>
      <c r="E705">
        <v>3</v>
      </c>
      <c r="F705" t="s">
        <v>1671</v>
      </c>
      <c r="G705">
        <v>4100.7250899999999</v>
      </c>
      <c r="H705" t="s">
        <v>2094</v>
      </c>
      <c r="I705">
        <v>10.536479</v>
      </c>
      <c r="J705">
        <v>0.68407499999999999</v>
      </c>
      <c r="K705">
        <v>0.68407499999999999</v>
      </c>
      <c r="L705">
        <v>0.66464800000000002</v>
      </c>
      <c r="M705">
        <v>1</v>
      </c>
      <c r="N705">
        <v>-1.0003E-2</v>
      </c>
      <c r="O705">
        <v>-2.4393250000000002</v>
      </c>
      <c r="P705">
        <v>2</v>
      </c>
      <c r="Q705">
        <v>0</v>
      </c>
      <c r="R705">
        <v>0</v>
      </c>
      <c r="S705">
        <v>1</v>
      </c>
      <c r="T705" t="s">
        <v>2312</v>
      </c>
      <c r="U705">
        <v>1</v>
      </c>
      <c r="V705">
        <v>3</v>
      </c>
      <c r="W705">
        <v>1</v>
      </c>
      <c r="X705">
        <v>1</v>
      </c>
      <c r="Y705">
        <v>2</v>
      </c>
      <c r="Z705">
        <v>0.73478100943222713</v>
      </c>
      <c r="AA705">
        <v>0.14699999999999999</v>
      </c>
      <c r="AB705">
        <v>5</v>
      </c>
      <c r="AC705">
        <v>0.36870000000000003</v>
      </c>
      <c r="AD705">
        <v>0.70954958268744039</v>
      </c>
      <c r="AE705">
        <v>0.1774</v>
      </c>
      <c r="AF705">
        <v>4</v>
      </c>
      <c r="AG705">
        <v>0.81589999999999996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S705">
        <f t="shared" ca="1" si="10"/>
        <v>0</v>
      </c>
    </row>
    <row r="706" spans="1:45" x14ac:dyDescent="0.25">
      <c r="A706">
        <v>20957</v>
      </c>
      <c r="B706" t="s">
        <v>744</v>
      </c>
      <c r="C706">
        <v>4</v>
      </c>
      <c r="D706">
        <v>2988.359191</v>
      </c>
      <c r="E706">
        <v>3</v>
      </c>
      <c r="F706" t="s">
        <v>1538</v>
      </c>
      <c r="G706">
        <v>2988.3568380000002</v>
      </c>
      <c r="H706" t="s">
        <v>2044</v>
      </c>
      <c r="I706">
        <v>37.873770999999998</v>
      </c>
      <c r="J706">
        <v>3.4937399999999998</v>
      </c>
      <c r="K706">
        <v>0.68233900000000003</v>
      </c>
      <c r="L706">
        <v>0.66426099999999999</v>
      </c>
      <c r="M706">
        <v>1</v>
      </c>
      <c r="N706">
        <v>2.3530000000000001E-3</v>
      </c>
      <c r="O706">
        <v>0.78738900000000001</v>
      </c>
      <c r="P706">
        <v>2</v>
      </c>
      <c r="Q706">
        <v>0</v>
      </c>
      <c r="R706">
        <v>0</v>
      </c>
      <c r="S706">
        <v>1</v>
      </c>
      <c r="T706" t="s">
        <v>2289</v>
      </c>
      <c r="U706">
        <v>1</v>
      </c>
      <c r="V706">
        <v>2</v>
      </c>
      <c r="W706">
        <v>1</v>
      </c>
      <c r="X706">
        <v>1</v>
      </c>
      <c r="Y706">
        <v>126</v>
      </c>
      <c r="Z706">
        <v>1.055727646751593</v>
      </c>
      <c r="AA706">
        <v>0.17599999999999999</v>
      </c>
      <c r="AB706">
        <v>6</v>
      </c>
      <c r="AC706">
        <v>0.3377</v>
      </c>
      <c r="AD706">
        <v>1.0829295759333799</v>
      </c>
      <c r="AE706">
        <v>0.54149999999999998</v>
      </c>
      <c r="AF706">
        <v>2</v>
      </c>
      <c r="AG706">
        <v>0.8468</v>
      </c>
      <c r="AH706">
        <v>0</v>
      </c>
      <c r="AI706">
        <v>2.06E-2</v>
      </c>
      <c r="AJ706">
        <v>0</v>
      </c>
      <c r="AK706">
        <v>0</v>
      </c>
      <c r="AL706">
        <v>0</v>
      </c>
      <c r="AM706">
        <v>5.8599999999999999E-2</v>
      </c>
      <c r="AN706">
        <v>-1</v>
      </c>
      <c r="AS706">
        <f t="shared" ca="1" si="10"/>
        <v>0</v>
      </c>
    </row>
    <row r="707" spans="1:45" x14ac:dyDescent="0.25">
      <c r="A707">
        <v>20958</v>
      </c>
      <c r="B707" t="s">
        <v>745</v>
      </c>
      <c r="C707">
        <v>4</v>
      </c>
      <c r="D707">
        <v>3030.3612069999999</v>
      </c>
      <c r="E707">
        <v>3</v>
      </c>
      <c r="F707" t="s">
        <v>1538</v>
      </c>
      <c r="G707">
        <v>3030.367401</v>
      </c>
      <c r="H707" t="s">
        <v>2058</v>
      </c>
      <c r="I707">
        <v>41.081377000000003</v>
      </c>
      <c r="J707">
        <v>2.2506900000000001</v>
      </c>
      <c r="K707">
        <v>0.67408699999999999</v>
      </c>
      <c r="L707">
        <v>0.66241799999999995</v>
      </c>
      <c r="M707">
        <v>1</v>
      </c>
      <c r="N707">
        <v>-6.1939999999999999E-3</v>
      </c>
      <c r="O707">
        <v>-2.0439769999999999</v>
      </c>
      <c r="P707">
        <v>2</v>
      </c>
      <c r="Q707">
        <v>0</v>
      </c>
      <c r="R707">
        <v>0</v>
      </c>
      <c r="S707">
        <v>1</v>
      </c>
      <c r="T707" t="s">
        <v>2289</v>
      </c>
      <c r="U707">
        <v>1</v>
      </c>
      <c r="V707">
        <v>1</v>
      </c>
      <c r="W707">
        <v>1</v>
      </c>
      <c r="X707">
        <v>1</v>
      </c>
      <c r="Y707">
        <v>126</v>
      </c>
      <c r="Z707">
        <v>1.1249643528388831</v>
      </c>
      <c r="AA707">
        <v>0.1406</v>
      </c>
      <c r="AB707">
        <v>8</v>
      </c>
      <c r="AC707">
        <v>0.72729999999999995</v>
      </c>
      <c r="AD707">
        <v>1.070754133324991</v>
      </c>
      <c r="AE707">
        <v>0.26769999999999999</v>
      </c>
      <c r="AF707">
        <v>4</v>
      </c>
      <c r="AG707">
        <v>1.5795999999999999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9.8199999999999996E-2</v>
      </c>
      <c r="AN707">
        <v>-1</v>
      </c>
      <c r="AS707">
        <f t="shared" ref="AS707:AS770" ca="1" si="11">SUM(AO707:AS707)</f>
        <v>0</v>
      </c>
    </row>
    <row r="708" spans="1:45" x14ac:dyDescent="0.25">
      <c r="A708">
        <v>20959</v>
      </c>
      <c r="B708" t="s">
        <v>746</v>
      </c>
      <c r="C708">
        <v>4</v>
      </c>
      <c r="D708">
        <v>2217.1032909999999</v>
      </c>
      <c r="E708">
        <v>3</v>
      </c>
      <c r="F708" t="s">
        <v>1535</v>
      </c>
      <c r="G708">
        <v>2217.1153669999999</v>
      </c>
      <c r="H708" t="s">
        <v>2095</v>
      </c>
      <c r="I708">
        <v>49.117095999999997</v>
      </c>
      <c r="J708">
        <v>0.67150500000000002</v>
      </c>
      <c r="K708">
        <v>0.67150500000000002</v>
      </c>
      <c r="L708">
        <v>0.66183999999999998</v>
      </c>
      <c r="M708">
        <v>1</v>
      </c>
      <c r="N708">
        <v>-1.2076E-2</v>
      </c>
      <c r="O708">
        <v>-5.4467169999999996</v>
      </c>
      <c r="P708">
        <v>2</v>
      </c>
      <c r="Q708">
        <v>0</v>
      </c>
      <c r="R708">
        <v>0</v>
      </c>
      <c r="S708">
        <v>1</v>
      </c>
      <c r="T708" t="s">
        <v>2286</v>
      </c>
      <c r="U708">
        <v>1</v>
      </c>
      <c r="V708">
        <v>3</v>
      </c>
      <c r="W708">
        <v>1</v>
      </c>
      <c r="X708">
        <v>1</v>
      </c>
      <c r="Y708">
        <v>77</v>
      </c>
      <c r="Z708">
        <v>3.206110032562834</v>
      </c>
      <c r="AA708">
        <v>0.29149999999999998</v>
      </c>
      <c r="AB708">
        <v>11</v>
      </c>
      <c r="AC708">
        <v>0.83679999999999999</v>
      </c>
      <c r="AD708">
        <v>0.48246621310611321</v>
      </c>
      <c r="AE708">
        <v>9.6500000000000002E-2</v>
      </c>
      <c r="AF708">
        <v>5</v>
      </c>
      <c r="AG708">
        <v>0.52390000000000003</v>
      </c>
      <c r="AH708">
        <v>0</v>
      </c>
      <c r="AI708">
        <v>0</v>
      </c>
      <c r="AJ708">
        <v>0.1981</v>
      </c>
      <c r="AK708">
        <v>0</v>
      </c>
      <c r="AL708">
        <v>0</v>
      </c>
      <c r="AM708">
        <v>0</v>
      </c>
      <c r="AN708">
        <v>-1</v>
      </c>
      <c r="AS708">
        <f t="shared" ca="1" si="11"/>
        <v>0</v>
      </c>
    </row>
    <row r="709" spans="1:45" x14ac:dyDescent="0.25">
      <c r="A709">
        <v>20960</v>
      </c>
      <c r="B709" t="s">
        <v>747</v>
      </c>
      <c r="C709">
        <v>5</v>
      </c>
      <c r="D709">
        <v>4222.9487040000004</v>
      </c>
      <c r="E709">
        <v>3</v>
      </c>
      <c r="F709" t="s">
        <v>1655</v>
      </c>
      <c r="G709">
        <v>4222.922474</v>
      </c>
      <c r="H709" t="s">
        <v>2051</v>
      </c>
      <c r="I709">
        <v>21.149360000000001</v>
      </c>
      <c r="J709">
        <v>0.88761100000000004</v>
      </c>
      <c r="K709">
        <v>0.67044300000000001</v>
      </c>
      <c r="L709">
        <v>0.66160200000000002</v>
      </c>
      <c r="M709">
        <v>1</v>
      </c>
      <c r="N709">
        <v>2.623E-2</v>
      </c>
      <c r="O709">
        <v>6.2113379999999996</v>
      </c>
      <c r="P709">
        <v>2</v>
      </c>
      <c r="Q709">
        <v>0</v>
      </c>
      <c r="R709">
        <v>0</v>
      </c>
      <c r="S709">
        <v>1</v>
      </c>
      <c r="T709" t="s">
        <v>2397</v>
      </c>
      <c r="U709">
        <v>1</v>
      </c>
      <c r="V709">
        <v>2</v>
      </c>
      <c r="W709">
        <v>1</v>
      </c>
      <c r="X709">
        <v>1</v>
      </c>
      <c r="Y709">
        <v>7</v>
      </c>
      <c r="Z709">
        <v>0.1208745692473658</v>
      </c>
      <c r="AA709">
        <v>3.0200000000000001E-2</v>
      </c>
      <c r="AB709">
        <v>4</v>
      </c>
      <c r="AC709">
        <v>5.4300000000000001E-2</v>
      </c>
      <c r="AD709">
        <v>0.45859601541742667</v>
      </c>
      <c r="AE709">
        <v>0.11459999999999999</v>
      </c>
      <c r="AF709">
        <v>4</v>
      </c>
      <c r="AG709">
        <v>0.34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-1</v>
      </c>
      <c r="AS709">
        <f t="shared" ca="1" si="11"/>
        <v>0</v>
      </c>
    </row>
    <row r="710" spans="1:45" x14ac:dyDescent="0.25">
      <c r="A710">
        <v>20961</v>
      </c>
      <c r="B710" t="s">
        <v>748</v>
      </c>
      <c r="C710">
        <v>5</v>
      </c>
      <c r="D710">
        <v>2368.3490590000001</v>
      </c>
      <c r="E710">
        <v>3</v>
      </c>
      <c r="F710" t="s">
        <v>1649</v>
      </c>
      <c r="G710">
        <v>2368.3498490000002</v>
      </c>
      <c r="I710">
        <v>39.508004999999997</v>
      </c>
      <c r="J710">
        <v>1.06511</v>
      </c>
      <c r="K710">
        <v>0.66906900000000002</v>
      </c>
      <c r="L710">
        <v>0.66129499999999997</v>
      </c>
      <c r="M710">
        <v>1</v>
      </c>
      <c r="N710">
        <v>-7.9000000000000001E-4</v>
      </c>
      <c r="O710">
        <v>-0.33356599999999997</v>
      </c>
      <c r="P710">
        <v>2</v>
      </c>
      <c r="Q710">
        <v>0</v>
      </c>
      <c r="R710">
        <v>0</v>
      </c>
      <c r="S710">
        <v>1</v>
      </c>
      <c r="T710" t="s">
        <v>2392</v>
      </c>
      <c r="U710">
        <v>1</v>
      </c>
      <c r="V710">
        <v>2</v>
      </c>
      <c r="W710">
        <v>1</v>
      </c>
      <c r="X710">
        <v>1</v>
      </c>
      <c r="Y710">
        <v>3</v>
      </c>
      <c r="Z710">
        <v>2.7205280874572351</v>
      </c>
      <c r="AA710">
        <v>0.14319999999999999</v>
      </c>
      <c r="AB710">
        <v>19</v>
      </c>
      <c r="AC710">
        <v>0.82030000000000003</v>
      </c>
      <c r="AD710">
        <v>1.5211839222105921</v>
      </c>
      <c r="AE710">
        <v>0.21729999999999999</v>
      </c>
      <c r="AF710">
        <v>7</v>
      </c>
      <c r="AG710">
        <v>1.1176999999999999</v>
      </c>
      <c r="AH710">
        <v>0</v>
      </c>
      <c r="AI710">
        <v>1</v>
      </c>
      <c r="AJ710">
        <v>0</v>
      </c>
      <c r="AK710">
        <v>0</v>
      </c>
      <c r="AL710">
        <v>3.1899999999999998E-2</v>
      </c>
      <c r="AM710">
        <v>0.50419999999999998</v>
      </c>
      <c r="AN710">
        <v>-1</v>
      </c>
      <c r="AS710">
        <f t="shared" ca="1" si="11"/>
        <v>0</v>
      </c>
    </row>
    <row r="711" spans="1:45" x14ac:dyDescent="0.25">
      <c r="A711">
        <v>20962</v>
      </c>
      <c r="B711" t="s">
        <v>749</v>
      </c>
      <c r="C711">
        <v>3</v>
      </c>
      <c r="D711">
        <v>2972.3588679999998</v>
      </c>
      <c r="E711">
        <v>3</v>
      </c>
      <c r="F711" t="s">
        <v>1538</v>
      </c>
      <c r="G711">
        <v>2972.3619239999998</v>
      </c>
      <c r="H711" t="s">
        <v>2029</v>
      </c>
      <c r="I711">
        <v>20.77392</v>
      </c>
      <c r="J711">
        <v>6.2043299999999997</v>
      </c>
      <c r="K711">
        <v>0.66785000000000005</v>
      </c>
      <c r="L711">
        <v>0.661022</v>
      </c>
      <c r="M711">
        <v>1</v>
      </c>
      <c r="N711">
        <v>-3.0560000000000001E-3</v>
      </c>
      <c r="O711">
        <v>-1.0281389999999999</v>
      </c>
      <c r="P711">
        <v>2</v>
      </c>
      <c r="Q711">
        <v>0</v>
      </c>
      <c r="R711">
        <v>0</v>
      </c>
      <c r="S711">
        <v>1</v>
      </c>
      <c r="T711" t="s">
        <v>2289</v>
      </c>
      <c r="U711">
        <v>1</v>
      </c>
      <c r="V711">
        <v>2</v>
      </c>
      <c r="W711">
        <v>1</v>
      </c>
      <c r="X711">
        <v>1</v>
      </c>
      <c r="Y711">
        <v>126</v>
      </c>
      <c r="Z711">
        <v>0.46868481487932018</v>
      </c>
      <c r="AA711">
        <v>7.8100000000000003E-2</v>
      </c>
      <c r="AB711">
        <v>6</v>
      </c>
      <c r="AC711">
        <v>0.51029999999999998</v>
      </c>
      <c r="AD711">
        <v>0</v>
      </c>
      <c r="AE711">
        <v>0</v>
      </c>
      <c r="AF711">
        <v>0</v>
      </c>
      <c r="AG711">
        <v>0</v>
      </c>
      <c r="AH711">
        <v>0.68159999999999998</v>
      </c>
      <c r="AI711">
        <v>0.11899999999999999</v>
      </c>
      <c r="AJ711">
        <v>0</v>
      </c>
      <c r="AK711">
        <v>0.68159999999999998</v>
      </c>
      <c r="AL711">
        <v>0</v>
      </c>
      <c r="AM711">
        <v>0.40539999999999998</v>
      </c>
      <c r="AN711">
        <v>-1</v>
      </c>
      <c r="AS711">
        <f t="shared" ca="1" si="11"/>
        <v>0</v>
      </c>
    </row>
    <row r="712" spans="1:45" x14ac:dyDescent="0.25">
      <c r="A712">
        <v>20963</v>
      </c>
      <c r="B712" t="s">
        <v>750</v>
      </c>
      <c r="C712">
        <v>5</v>
      </c>
      <c r="D712">
        <v>5243.4886889999998</v>
      </c>
      <c r="E712">
        <v>3</v>
      </c>
      <c r="F712" t="s">
        <v>1672</v>
      </c>
      <c r="G712">
        <v>5243.4883689999997</v>
      </c>
      <c r="H712" t="s">
        <v>2066</v>
      </c>
      <c r="I712">
        <v>23.869184000000001</v>
      </c>
      <c r="J712">
        <v>0.66189399999999998</v>
      </c>
      <c r="K712">
        <v>0.66189399999999998</v>
      </c>
      <c r="L712">
        <v>0.65968599999999999</v>
      </c>
      <c r="M712">
        <v>1</v>
      </c>
      <c r="N712">
        <v>3.2000000000000003E-4</v>
      </c>
      <c r="O712">
        <v>6.1027999999999999E-2</v>
      </c>
      <c r="P712">
        <v>2</v>
      </c>
      <c r="Q712">
        <v>0</v>
      </c>
      <c r="R712">
        <v>0</v>
      </c>
      <c r="S712">
        <v>1</v>
      </c>
      <c r="T712" t="s">
        <v>2364</v>
      </c>
      <c r="U712">
        <v>1</v>
      </c>
      <c r="V712">
        <v>1</v>
      </c>
      <c r="W712">
        <v>1</v>
      </c>
      <c r="X712">
        <v>1</v>
      </c>
      <c r="Y712">
        <v>5</v>
      </c>
      <c r="Z712">
        <v>1.40825202477014</v>
      </c>
      <c r="AA712">
        <v>6.1199999999999997E-2</v>
      </c>
      <c r="AB712">
        <v>23</v>
      </c>
      <c r="AC712">
        <v>0.82169999999999999</v>
      </c>
      <c r="AD712">
        <v>0.22674751494862599</v>
      </c>
      <c r="AE712">
        <v>7.5600000000000001E-2</v>
      </c>
      <c r="AF712">
        <v>3</v>
      </c>
      <c r="AG712">
        <v>0.19389999999999999</v>
      </c>
      <c r="AH712">
        <v>0</v>
      </c>
      <c r="AI712">
        <v>0</v>
      </c>
      <c r="AJ712">
        <v>0</v>
      </c>
      <c r="AK712">
        <v>0</v>
      </c>
      <c r="AL712">
        <v>0.1172</v>
      </c>
      <c r="AM712">
        <v>0</v>
      </c>
      <c r="AN712">
        <v>-1</v>
      </c>
      <c r="AS712">
        <f t="shared" ca="1" si="11"/>
        <v>0</v>
      </c>
    </row>
    <row r="713" spans="1:45" x14ac:dyDescent="0.25">
      <c r="A713">
        <v>20964</v>
      </c>
      <c r="B713" t="s">
        <v>751</v>
      </c>
      <c r="C713">
        <v>3</v>
      </c>
      <c r="D713">
        <v>3401.7008919999998</v>
      </c>
      <c r="E713">
        <v>3</v>
      </c>
      <c r="F713" t="s">
        <v>1639</v>
      </c>
      <c r="G713">
        <v>3401.6819609999998</v>
      </c>
      <c r="H713" t="s">
        <v>2091</v>
      </c>
      <c r="I713">
        <v>25.480910999999999</v>
      </c>
      <c r="J713">
        <v>0.76231499999999996</v>
      </c>
      <c r="K713">
        <v>0.65666500000000005</v>
      </c>
      <c r="L713">
        <v>0.65851099999999996</v>
      </c>
      <c r="M713">
        <v>1</v>
      </c>
      <c r="N713">
        <v>1.8931E-2</v>
      </c>
      <c r="O713">
        <v>5.565188</v>
      </c>
      <c r="P713">
        <v>2</v>
      </c>
      <c r="Q713">
        <v>0</v>
      </c>
      <c r="R713">
        <v>0</v>
      </c>
      <c r="S713">
        <v>1</v>
      </c>
      <c r="T713" t="s">
        <v>2383</v>
      </c>
      <c r="U713">
        <v>1</v>
      </c>
      <c r="V713">
        <v>1</v>
      </c>
      <c r="W713">
        <v>1</v>
      </c>
      <c r="X713">
        <v>1</v>
      </c>
      <c r="Y713">
        <v>18</v>
      </c>
      <c r="Z713">
        <v>0.59182160034980325</v>
      </c>
      <c r="AA713">
        <v>0.1973</v>
      </c>
      <c r="AB713">
        <v>3</v>
      </c>
      <c r="AC713">
        <v>0.43180000000000002</v>
      </c>
      <c r="AD713">
        <v>0.67575513773502394</v>
      </c>
      <c r="AE713">
        <v>0.16889999999999999</v>
      </c>
      <c r="AF713">
        <v>4</v>
      </c>
      <c r="AG713">
        <v>0.248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-1</v>
      </c>
      <c r="AS713">
        <f t="shared" ca="1" si="11"/>
        <v>0</v>
      </c>
    </row>
    <row r="714" spans="1:45" x14ac:dyDescent="0.25">
      <c r="A714">
        <v>20965</v>
      </c>
      <c r="B714" t="s">
        <v>752</v>
      </c>
      <c r="C714">
        <v>4</v>
      </c>
      <c r="D714">
        <v>3583.9553030000002</v>
      </c>
      <c r="E714">
        <v>3</v>
      </c>
      <c r="F714" t="s">
        <v>1673</v>
      </c>
      <c r="G714">
        <v>3583.940881</v>
      </c>
      <c r="I714">
        <v>55.876871999999999</v>
      </c>
      <c r="J714">
        <v>0.65593299999999999</v>
      </c>
      <c r="K714">
        <v>0.65593299999999999</v>
      </c>
      <c r="L714">
        <v>0.65834599999999999</v>
      </c>
      <c r="M714">
        <v>1</v>
      </c>
      <c r="N714">
        <v>1.4422000000000001E-2</v>
      </c>
      <c r="O714">
        <v>4.0240619999999998</v>
      </c>
      <c r="P714">
        <v>2</v>
      </c>
      <c r="Q714">
        <v>0</v>
      </c>
      <c r="R714">
        <v>0</v>
      </c>
      <c r="S714">
        <v>0</v>
      </c>
      <c r="T714" t="s">
        <v>2411</v>
      </c>
      <c r="U714">
        <v>2</v>
      </c>
      <c r="V714">
        <v>1</v>
      </c>
      <c r="W714">
        <v>1</v>
      </c>
      <c r="X714">
        <v>1</v>
      </c>
      <c r="Y714">
        <v>1</v>
      </c>
      <c r="Z714">
        <v>2.0449823304830721</v>
      </c>
      <c r="AA714">
        <v>0.34079999999999999</v>
      </c>
      <c r="AB714">
        <v>6</v>
      </c>
      <c r="AC714">
        <v>0.49919999999999998</v>
      </c>
      <c r="AD714">
        <v>0.49924470703309881</v>
      </c>
      <c r="AE714">
        <v>0.24959999999999999</v>
      </c>
      <c r="AF714">
        <v>2</v>
      </c>
      <c r="AG714">
        <v>0.47110000000000002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S714">
        <f t="shared" ca="1" si="11"/>
        <v>0</v>
      </c>
    </row>
    <row r="715" spans="1:45" x14ac:dyDescent="0.25">
      <c r="A715">
        <v>20966</v>
      </c>
      <c r="B715" t="s">
        <v>753</v>
      </c>
      <c r="C715">
        <v>6</v>
      </c>
      <c r="D715">
        <v>4627.0446060000004</v>
      </c>
      <c r="E715">
        <v>3</v>
      </c>
      <c r="F715" t="s">
        <v>1563</v>
      </c>
      <c r="G715">
        <v>4627.0477929999997</v>
      </c>
      <c r="H715" t="s">
        <v>2039</v>
      </c>
      <c r="I715">
        <v>17.800819000000001</v>
      </c>
      <c r="J715">
        <v>3.7356400000000001</v>
      </c>
      <c r="K715">
        <v>0.654949</v>
      </c>
      <c r="L715">
        <v>0.65812499999999996</v>
      </c>
      <c r="M715">
        <v>1</v>
      </c>
      <c r="N715">
        <v>-3.1870000000000002E-3</v>
      </c>
      <c r="O715">
        <v>-0.68877600000000005</v>
      </c>
      <c r="P715">
        <v>2</v>
      </c>
      <c r="Q715">
        <v>0</v>
      </c>
      <c r="R715">
        <v>0</v>
      </c>
      <c r="S715">
        <v>1</v>
      </c>
      <c r="T715" t="s">
        <v>2312</v>
      </c>
      <c r="U715">
        <v>1</v>
      </c>
      <c r="V715">
        <v>2</v>
      </c>
      <c r="W715">
        <v>1</v>
      </c>
      <c r="X715">
        <v>1</v>
      </c>
      <c r="Y715">
        <v>7</v>
      </c>
      <c r="Z715">
        <v>0.7584985108959087</v>
      </c>
      <c r="AA715">
        <v>4.7399999999999998E-2</v>
      </c>
      <c r="AB715">
        <v>16</v>
      </c>
      <c r="AC715">
        <v>0.65620000000000001</v>
      </c>
      <c r="AD715">
        <v>0.46914812196788108</v>
      </c>
      <c r="AE715">
        <v>4.6899999999999997E-2</v>
      </c>
      <c r="AF715">
        <v>10</v>
      </c>
      <c r="AG715">
        <v>0.76970000000000005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-1</v>
      </c>
      <c r="AS715">
        <f t="shared" ca="1" si="11"/>
        <v>0</v>
      </c>
    </row>
    <row r="716" spans="1:45" x14ac:dyDescent="0.25">
      <c r="A716">
        <v>20967</v>
      </c>
      <c r="B716" t="s">
        <v>754</v>
      </c>
      <c r="C716">
        <v>4</v>
      </c>
      <c r="D716">
        <v>5133.6300149999997</v>
      </c>
      <c r="E716">
        <v>3</v>
      </c>
      <c r="F716" t="s">
        <v>1674</v>
      </c>
      <c r="G716">
        <v>5133.6054999999997</v>
      </c>
      <c r="H716" t="s">
        <v>2069</v>
      </c>
      <c r="I716">
        <v>8.3068539999999995</v>
      </c>
      <c r="J716">
        <v>0.65259599999999995</v>
      </c>
      <c r="K716">
        <v>0.65259599999999995</v>
      </c>
      <c r="L716">
        <v>0.65759500000000004</v>
      </c>
      <c r="M716">
        <v>1</v>
      </c>
      <c r="N716">
        <v>2.4514999999999999E-2</v>
      </c>
      <c r="O716">
        <v>4.7753959999999998</v>
      </c>
      <c r="P716">
        <v>2</v>
      </c>
      <c r="Q716">
        <v>0</v>
      </c>
      <c r="R716">
        <v>0</v>
      </c>
      <c r="S716">
        <v>1</v>
      </c>
      <c r="T716" t="s">
        <v>2360</v>
      </c>
      <c r="U716">
        <v>1</v>
      </c>
      <c r="V716">
        <v>3</v>
      </c>
      <c r="W716">
        <v>1</v>
      </c>
      <c r="X716">
        <v>1</v>
      </c>
      <c r="Y716">
        <v>1</v>
      </c>
      <c r="Z716">
        <v>0.21053262557947999</v>
      </c>
      <c r="AA716">
        <v>4.2099999999999999E-2</v>
      </c>
      <c r="AB716">
        <v>5</v>
      </c>
      <c r="AC716">
        <v>1.4799</v>
      </c>
      <c r="AD716">
        <v>0.1219854283463182</v>
      </c>
      <c r="AE716">
        <v>2.4400000000000002E-2</v>
      </c>
      <c r="AF716">
        <v>5</v>
      </c>
      <c r="AG716">
        <v>0.63629999999999998</v>
      </c>
      <c r="AH716">
        <v>0</v>
      </c>
      <c r="AI716">
        <v>7.4000000000000003E-3</v>
      </c>
      <c r="AJ716">
        <v>0</v>
      </c>
      <c r="AK716">
        <v>0</v>
      </c>
      <c r="AL716">
        <v>0</v>
      </c>
      <c r="AM716">
        <v>0</v>
      </c>
      <c r="AN716">
        <v>0</v>
      </c>
      <c r="AS716">
        <f t="shared" ca="1" si="11"/>
        <v>0</v>
      </c>
    </row>
    <row r="717" spans="1:45" x14ac:dyDescent="0.25">
      <c r="A717">
        <v>20968</v>
      </c>
      <c r="B717" t="s">
        <v>755</v>
      </c>
      <c r="C717">
        <v>3</v>
      </c>
      <c r="D717">
        <v>2965.4615920000001</v>
      </c>
      <c r="E717">
        <v>3</v>
      </c>
      <c r="F717" t="s">
        <v>1653</v>
      </c>
      <c r="G717">
        <v>2965.4657350000002</v>
      </c>
      <c r="H717" t="s">
        <v>2082</v>
      </c>
      <c r="I717">
        <v>33.602859000000002</v>
      </c>
      <c r="J717">
        <v>0.920655</v>
      </c>
      <c r="K717">
        <v>0.651972</v>
      </c>
      <c r="L717">
        <v>0.65745500000000001</v>
      </c>
      <c r="M717">
        <v>1</v>
      </c>
      <c r="N717">
        <v>-4.143E-3</v>
      </c>
      <c r="O717">
        <v>-1.3970819999999999</v>
      </c>
      <c r="P717">
        <v>2</v>
      </c>
      <c r="Q717">
        <v>0</v>
      </c>
      <c r="R717">
        <v>0</v>
      </c>
      <c r="S717">
        <v>1</v>
      </c>
      <c r="T717" t="s">
        <v>2395</v>
      </c>
      <c r="U717">
        <v>2</v>
      </c>
      <c r="V717">
        <v>1</v>
      </c>
      <c r="W717">
        <v>1</v>
      </c>
      <c r="X717">
        <v>1</v>
      </c>
      <c r="Y717">
        <v>4</v>
      </c>
      <c r="Z717">
        <v>0.97516928017383819</v>
      </c>
      <c r="AA717">
        <v>5.4199999999999998E-2</v>
      </c>
      <c r="AB717">
        <v>18</v>
      </c>
      <c r="AC717">
        <v>0.67500000000000004</v>
      </c>
      <c r="AD717">
        <v>0.17579910388399839</v>
      </c>
      <c r="AE717">
        <v>2.93E-2</v>
      </c>
      <c r="AF717">
        <v>6</v>
      </c>
      <c r="AG717">
        <v>0.36449999999999999</v>
      </c>
      <c r="AH717">
        <v>0</v>
      </c>
      <c r="AI717">
        <v>2.9100000000000001E-2</v>
      </c>
      <c r="AJ717">
        <v>0</v>
      </c>
      <c r="AK717">
        <v>0</v>
      </c>
      <c r="AL717">
        <v>0</v>
      </c>
      <c r="AM717">
        <v>1</v>
      </c>
      <c r="AN717">
        <v>-1</v>
      </c>
      <c r="AS717">
        <f t="shared" ca="1" si="11"/>
        <v>0</v>
      </c>
    </row>
    <row r="718" spans="1:45" x14ac:dyDescent="0.25">
      <c r="A718">
        <v>20969</v>
      </c>
      <c r="B718" t="s">
        <v>756</v>
      </c>
      <c r="C718">
        <v>5</v>
      </c>
      <c r="D718">
        <v>5243.4887440000002</v>
      </c>
      <c r="E718">
        <v>3</v>
      </c>
      <c r="F718" t="s">
        <v>1672</v>
      </c>
      <c r="G718">
        <v>5243.4883689999997</v>
      </c>
      <c r="H718" t="s">
        <v>2066</v>
      </c>
      <c r="I718">
        <v>29.185763000000001</v>
      </c>
      <c r="J718">
        <v>0.66189399999999998</v>
      </c>
      <c r="K718">
        <v>0.64845900000000001</v>
      </c>
      <c r="L718">
        <v>0.656663</v>
      </c>
      <c r="M718">
        <v>1</v>
      </c>
      <c r="N718">
        <v>3.7500000000000001E-4</v>
      </c>
      <c r="O718">
        <v>7.1516999999999997E-2</v>
      </c>
      <c r="P718">
        <v>2</v>
      </c>
      <c r="Q718">
        <v>0</v>
      </c>
      <c r="R718">
        <v>0</v>
      </c>
      <c r="S718">
        <v>1</v>
      </c>
      <c r="T718" t="s">
        <v>2364</v>
      </c>
      <c r="U718">
        <v>1</v>
      </c>
      <c r="V718">
        <v>2</v>
      </c>
      <c r="W718">
        <v>1</v>
      </c>
      <c r="X718">
        <v>1</v>
      </c>
      <c r="Y718">
        <v>5</v>
      </c>
      <c r="Z718">
        <v>1.578592771307602</v>
      </c>
      <c r="AA718">
        <v>6.5799999999999997E-2</v>
      </c>
      <c r="AB718">
        <v>24</v>
      </c>
      <c r="AC718">
        <v>0.87239999999999995</v>
      </c>
      <c r="AD718">
        <v>0.22659463971267529</v>
      </c>
      <c r="AE718">
        <v>7.5499999999999998E-2</v>
      </c>
      <c r="AF718">
        <v>3</v>
      </c>
      <c r="AG718">
        <v>0.16109999999999999</v>
      </c>
      <c r="AH718">
        <v>0</v>
      </c>
      <c r="AI718">
        <v>0</v>
      </c>
      <c r="AJ718">
        <v>0</v>
      </c>
      <c r="AK718">
        <v>0</v>
      </c>
      <c r="AL718">
        <v>0.11849999999999999</v>
      </c>
      <c r="AM718">
        <v>9.7000000000000003E-3</v>
      </c>
      <c r="AN718">
        <v>-1</v>
      </c>
      <c r="AS718">
        <f t="shared" ca="1" si="11"/>
        <v>0</v>
      </c>
    </row>
    <row r="719" spans="1:45" x14ac:dyDescent="0.25">
      <c r="A719">
        <v>20970</v>
      </c>
      <c r="B719" t="s">
        <v>757</v>
      </c>
      <c r="C719">
        <v>4</v>
      </c>
      <c r="D719">
        <v>5171.4918429999998</v>
      </c>
      <c r="E719">
        <v>3</v>
      </c>
      <c r="F719" t="s">
        <v>1675</v>
      </c>
      <c r="G719">
        <v>5171.5126529999998</v>
      </c>
      <c r="H719" t="s">
        <v>2096</v>
      </c>
      <c r="I719">
        <v>3.1469339999999999</v>
      </c>
      <c r="J719">
        <v>0.64517400000000003</v>
      </c>
      <c r="K719">
        <v>0.64517400000000003</v>
      </c>
      <c r="L719">
        <v>0.65592200000000001</v>
      </c>
      <c r="M719">
        <v>1</v>
      </c>
      <c r="N719">
        <v>-2.0809999999999999E-2</v>
      </c>
      <c r="O719">
        <v>-4.023968</v>
      </c>
      <c r="P719">
        <v>2</v>
      </c>
      <c r="Q719">
        <v>0</v>
      </c>
      <c r="R719">
        <v>0</v>
      </c>
      <c r="S719">
        <v>1</v>
      </c>
      <c r="T719" t="s">
        <v>2412</v>
      </c>
      <c r="U719">
        <v>1</v>
      </c>
      <c r="V719">
        <v>3</v>
      </c>
      <c r="W719">
        <v>1</v>
      </c>
      <c r="X719">
        <v>1</v>
      </c>
      <c r="Y719">
        <v>2</v>
      </c>
      <c r="Z719">
        <v>0.31195496803217831</v>
      </c>
      <c r="AA719">
        <v>0.156</v>
      </c>
      <c r="AB719">
        <v>2</v>
      </c>
      <c r="AC719">
        <v>0.2316</v>
      </c>
      <c r="AD719">
        <v>0.31195496803217831</v>
      </c>
      <c r="AE719">
        <v>0.156</v>
      </c>
      <c r="AF719">
        <v>2</v>
      </c>
      <c r="AG719">
        <v>0.2316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Q719">
        <v>1</v>
      </c>
      <c r="AS719">
        <f t="shared" ca="1" si="11"/>
        <v>0</v>
      </c>
    </row>
    <row r="720" spans="1:45" x14ac:dyDescent="0.25">
      <c r="A720">
        <v>20971</v>
      </c>
      <c r="B720" t="s">
        <v>758</v>
      </c>
      <c r="C720">
        <v>4</v>
      </c>
      <c r="D720">
        <v>2766.382059</v>
      </c>
      <c r="E720">
        <v>3</v>
      </c>
      <c r="F720" t="s">
        <v>1607</v>
      </c>
      <c r="G720">
        <v>2766.3806039999999</v>
      </c>
      <c r="H720" t="s">
        <v>2059</v>
      </c>
      <c r="I720">
        <v>32.981237999999998</v>
      </c>
      <c r="J720">
        <v>2.1086900000000002</v>
      </c>
      <c r="K720">
        <v>0.64454299999999998</v>
      </c>
      <c r="L720">
        <v>0.65578000000000003</v>
      </c>
      <c r="M720">
        <v>1</v>
      </c>
      <c r="N720">
        <v>1.4549999999999999E-3</v>
      </c>
      <c r="O720">
        <v>0.52595800000000004</v>
      </c>
      <c r="P720">
        <v>2</v>
      </c>
      <c r="Q720">
        <v>0</v>
      </c>
      <c r="R720">
        <v>0</v>
      </c>
      <c r="S720">
        <v>1</v>
      </c>
      <c r="T720" t="s">
        <v>2355</v>
      </c>
      <c r="U720">
        <v>1</v>
      </c>
      <c r="V720">
        <v>1</v>
      </c>
      <c r="W720">
        <v>1</v>
      </c>
      <c r="X720">
        <v>1</v>
      </c>
      <c r="Y720">
        <v>13</v>
      </c>
      <c r="Z720">
        <v>2.0002645532142198</v>
      </c>
      <c r="AA720">
        <v>0.2</v>
      </c>
      <c r="AB720">
        <v>10</v>
      </c>
      <c r="AC720">
        <v>0.78410000000000002</v>
      </c>
      <c r="AD720">
        <v>0.34226901514237729</v>
      </c>
      <c r="AE720">
        <v>0.1711</v>
      </c>
      <c r="AF720">
        <v>2</v>
      </c>
      <c r="AG720">
        <v>0.36609999999999998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S720">
        <f t="shared" ca="1" si="11"/>
        <v>0</v>
      </c>
    </row>
    <row r="721" spans="1:45" x14ac:dyDescent="0.25">
      <c r="A721">
        <v>20972</v>
      </c>
      <c r="B721" t="s">
        <v>759</v>
      </c>
      <c r="C721">
        <v>3</v>
      </c>
      <c r="D721">
        <v>2444.292547</v>
      </c>
      <c r="E721">
        <v>3</v>
      </c>
      <c r="F721" t="s">
        <v>1562</v>
      </c>
      <c r="G721">
        <v>2444.2899630000002</v>
      </c>
      <c r="H721" t="s">
        <v>2038</v>
      </c>
      <c r="I721">
        <v>9.9805150000000005</v>
      </c>
      <c r="J721">
        <v>3.74309</v>
      </c>
      <c r="K721">
        <v>0.64267700000000005</v>
      </c>
      <c r="L721">
        <v>0.655358</v>
      </c>
      <c r="M721">
        <v>1</v>
      </c>
      <c r="N721">
        <v>2.5839999999999999E-3</v>
      </c>
      <c r="O721">
        <v>1.057158</v>
      </c>
      <c r="P721">
        <v>2</v>
      </c>
      <c r="Q721">
        <v>0</v>
      </c>
      <c r="R721">
        <v>0</v>
      </c>
      <c r="S721">
        <v>1</v>
      </c>
      <c r="T721" t="s">
        <v>2311</v>
      </c>
      <c r="U721">
        <v>1</v>
      </c>
      <c r="V721">
        <v>1</v>
      </c>
      <c r="W721">
        <v>1</v>
      </c>
      <c r="X721">
        <v>1</v>
      </c>
      <c r="Y721">
        <v>26</v>
      </c>
      <c r="Z721">
        <v>2.66100769235929E-2</v>
      </c>
      <c r="AA721">
        <v>4.4000000000000003E-3</v>
      </c>
      <c r="AB721">
        <v>6</v>
      </c>
      <c r="AC721">
        <v>0.7157</v>
      </c>
      <c r="AD721">
        <v>0.1178369956975179</v>
      </c>
      <c r="AE721">
        <v>1.9599999999999999E-2</v>
      </c>
      <c r="AF721">
        <v>6</v>
      </c>
      <c r="AG721">
        <v>0.52549999999999997</v>
      </c>
      <c r="AH721">
        <v>0.24</v>
      </c>
      <c r="AI721">
        <v>0</v>
      </c>
      <c r="AJ721">
        <v>3.3700000000000001E-2</v>
      </c>
      <c r="AK721">
        <v>0.24</v>
      </c>
      <c r="AL721">
        <v>1.84E-2</v>
      </c>
      <c r="AM721">
        <v>2.7900000000000001E-2</v>
      </c>
      <c r="AN721">
        <v>-1</v>
      </c>
      <c r="AS721">
        <f t="shared" ca="1" si="11"/>
        <v>0</v>
      </c>
    </row>
    <row r="722" spans="1:45" x14ac:dyDescent="0.25">
      <c r="A722">
        <v>20973</v>
      </c>
      <c r="B722" t="s">
        <v>760</v>
      </c>
      <c r="C722">
        <v>4</v>
      </c>
      <c r="D722">
        <v>2368.3497029999999</v>
      </c>
      <c r="E722">
        <v>3</v>
      </c>
      <c r="F722" t="s">
        <v>1621</v>
      </c>
      <c r="G722">
        <v>2368.3498490000002</v>
      </c>
      <c r="I722">
        <v>23.216273000000001</v>
      </c>
      <c r="J722">
        <v>1.7422</v>
      </c>
      <c r="K722">
        <v>0.63480700000000001</v>
      </c>
      <c r="L722">
        <v>0.65357900000000002</v>
      </c>
      <c r="M722">
        <v>1</v>
      </c>
      <c r="N722">
        <v>-1.46E-4</v>
      </c>
      <c r="O722">
        <v>-6.1645999999999999E-2</v>
      </c>
      <c r="P722">
        <v>2</v>
      </c>
      <c r="Q722">
        <v>0</v>
      </c>
      <c r="R722">
        <v>0</v>
      </c>
      <c r="S722">
        <v>1</v>
      </c>
      <c r="T722" t="s">
        <v>2367</v>
      </c>
      <c r="U722">
        <v>1</v>
      </c>
      <c r="V722">
        <v>3</v>
      </c>
      <c r="W722">
        <v>1</v>
      </c>
      <c r="X722">
        <v>1</v>
      </c>
      <c r="Y722">
        <v>6</v>
      </c>
      <c r="Z722">
        <v>0.70211054509358128</v>
      </c>
      <c r="AA722">
        <v>3.5099999999999999E-2</v>
      </c>
      <c r="AB722">
        <v>20</v>
      </c>
      <c r="AC722">
        <v>0.9486</v>
      </c>
      <c r="AD722">
        <v>0.34346815827083349</v>
      </c>
      <c r="AE722">
        <v>4.9099999999999998E-2</v>
      </c>
      <c r="AF722">
        <v>7</v>
      </c>
      <c r="AG722">
        <v>0.61619999999999997</v>
      </c>
      <c r="AH722">
        <v>0</v>
      </c>
      <c r="AI722">
        <v>1</v>
      </c>
      <c r="AJ722">
        <v>0</v>
      </c>
      <c r="AK722">
        <v>0</v>
      </c>
      <c r="AL722">
        <v>0</v>
      </c>
      <c r="AM722">
        <v>0.73140000000000005</v>
      </c>
      <c r="AN722">
        <v>-1</v>
      </c>
      <c r="AS722">
        <f t="shared" ca="1" si="11"/>
        <v>0</v>
      </c>
    </row>
    <row r="723" spans="1:45" x14ac:dyDescent="0.25">
      <c r="A723">
        <v>20974</v>
      </c>
      <c r="B723" t="s">
        <v>761</v>
      </c>
      <c r="C723">
        <v>3</v>
      </c>
      <c r="D723">
        <v>2368.353697</v>
      </c>
      <c r="E723">
        <v>3</v>
      </c>
      <c r="F723" t="s">
        <v>1568</v>
      </c>
      <c r="G723">
        <v>2368.3498490000002</v>
      </c>
      <c r="I723">
        <v>7.6406850000000004</v>
      </c>
      <c r="J723">
        <v>3.58928</v>
      </c>
      <c r="K723">
        <v>0.63068599999999997</v>
      </c>
      <c r="L723">
        <v>0.65264500000000003</v>
      </c>
      <c r="M723">
        <v>1</v>
      </c>
      <c r="N723">
        <v>3.8479999999999999E-3</v>
      </c>
      <c r="O723">
        <v>1.62476</v>
      </c>
      <c r="P723">
        <v>2</v>
      </c>
      <c r="Q723">
        <v>0</v>
      </c>
      <c r="R723">
        <v>0</v>
      </c>
      <c r="S723">
        <v>1</v>
      </c>
      <c r="T723" t="s">
        <v>2317</v>
      </c>
      <c r="U723">
        <v>1</v>
      </c>
      <c r="V723">
        <v>1</v>
      </c>
      <c r="W723">
        <v>1</v>
      </c>
      <c r="X723">
        <v>1</v>
      </c>
      <c r="Y723">
        <v>6</v>
      </c>
      <c r="Z723">
        <v>0.15942087296547991</v>
      </c>
      <c r="AA723">
        <v>2.2800000000000001E-2</v>
      </c>
      <c r="AB723">
        <v>7</v>
      </c>
      <c r="AC723">
        <v>1.1108</v>
      </c>
      <c r="AD723">
        <v>7.0572148842940399E-2</v>
      </c>
      <c r="AE723">
        <v>7.0599999999999996E-2</v>
      </c>
      <c r="AF723">
        <v>1</v>
      </c>
      <c r="AG723">
        <v>0</v>
      </c>
      <c r="AH723">
        <v>0</v>
      </c>
      <c r="AI723">
        <v>6.5000000000000002E-2</v>
      </c>
      <c r="AJ723">
        <v>0</v>
      </c>
      <c r="AK723">
        <v>0</v>
      </c>
      <c r="AL723">
        <v>0</v>
      </c>
      <c r="AM723">
        <v>2.3300000000000001E-2</v>
      </c>
      <c r="AN723">
        <v>-1</v>
      </c>
      <c r="AS723">
        <f t="shared" ca="1" si="11"/>
        <v>0</v>
      </c>
    </row>
    <row r="724" spans="1:45" x14ac:dyDescent="0.25">
      <c r="A724">
        <v>20975</v>
      </c>
      <c r="B724" t="s">
        <v>762</v>
      </c>
      <c r="C724">
        <v>3</v>
      </c>
      <c r="D724">
        <v>2653.3726630000001</v>
      </c>
      <c r="E724">
        <v>3</v>
      </c>
      <c r="F724" t="s">
        <v>1604</v>
      </c>
      <c r="G724">
        <v>2653.3726830000001</v>
      </c>
      <c r="H724" t="s">
        <v>2027</v>
      </c>
      <c r="I724">
        <v>36.644492999999997</v>
      </c>
      <c r="J724">
        <v>2.1754199999999999</v>
      </c>
      <c r="K724">
        <v>0.62924100000000005</v>
      </c>
      <c r="L724">
        <v>0.65231700000000004</v>
      </c>
      <c r="M724">
        <v>1</v>
      </c>
      <c r="N724">
        <v>-2.0000000000000002E-5</v>
      </c>
      <c r="O724">
        <v>-7.5380000000000004E-3</v>
      </c>
      <c r="P724">
        <v>2</v>
      </c>
      <c r="Q724">
        <v>0</v>
      </c>
      <c r="R724">
        <v>0</v>
      </c>
      <c r="S724">
        <v>1</v>
      </c>
      <c r="T724" t="s">
        <v>2352</v>
      </c>
      <c r="U724">
        <v>1</v>
      </c>
      <c r="V724">
        <v>3</v>
      </c>
      <c r="W724">
        <v>1</v>
      </c>
      <c r="X724">
        <v>1</v>
      </c>
      <c r="Y724">
        <v>14</v>
      </c>
      <c r="Z724">
        <v>2.24579746187921</v>
      </c>
      <c r="AA724">
        <v>0.2495</v>
      </c>
      <c r="AB724">
        <v>9</v>
      </c>
      <c r="AC724">
        <v>0.71960000000000002</v>
      </c>
      <c r="AD724">
        <v>0.91101475854112479</v>
      </c>
      <c r="AE724">
        <v>0.30370000000000003</v>
      </c>
      <c r="AF724">
        <v>3</v>
      </c>
      <c r="AG724">
        <v>0.70830000000000004</v>
      </c>
      <c r="AH724">
        <v>0</v>
      </c>
      <c r="AI724">
        <v>8.3400000000000002E-2</v>
      </c>
      <c r="AJ724">
        <v>0</v>
      </c>
      <c r="AK724">
        <v>0</v>
      </c>
      <c r="AL724">
        <v>0</v>
      </c>
      <c r="AM724">
        <v>0.8901</v>
      </c>
      <c r="AN724">
        <v>-1</v>
      </c>
      <c r="AS724">
        <f t="shared" ca="1" si="11"/>
        <v>0</v>
      </c>
    </row>
    <row r="725" spans="1:45" x14ac:dyDescent="0.25">
      <c r="A725">
        <v>20976</v>
      </c>
      <c r="B725" t="s">
        <v>763</v>
      </c>
      <c r="C725">
        <v>4</v>
      </c>
      <c r="D725">
        <v>2368.3504910000001</v>
      </c>
      <c r="E725">
        <v>3</v>
      </c>
      <c r="F725" t="s">
        <v>1621</v>
      </c>
      <c r="G725">
        <v>2368.3498490000002</v>
      </c>
      <c r="I725">
        <v>20.111954000000001</v>
      </c>
      <c r="J725">
        <v>1.7422</v>
      </c>
      <c r="K725">
        <v>0.62399899999999997</v>
      </c>
      <c r="L725">
        <v>0.65112800000000004</v>
      </c>
      <c r="M725">
        <v>1</v>
      </c>
      <c r="N725">
        <v>6.4199999999999999E-4</v>
      </c>
      <c r="O725">
        <v>0.27107500000000001</v>
      </c>
      <c r="P725">
        <v>2</v>
      </c>
      <c r="Q725">
        <v>0</v>
      </c>
      <c r="R725">
        <v>0</v>
      </c>
      <c r="S725">
        <v>1</v>
      </c>
      <c r="T725" t="s">
        <v>2367</v>
      </c>
      <c r="U725">
        <v>1</v>
      </c>
      <c r="V725">
        <v>3</v>
      </c>
      <c r="W725">
        <v>1</v>
      </c>
      <c r="X725">
        <v>1</v>
      </c>
      <c r="Y725">
        <v>6</v>
      </c>
      <c r="Z725">
        <v>0.7147634901729365</v>
      </c>
      <c r="AA725">
        <v>4.7699999999999999E-2</v>
      </c>
      <c r="AB725">
        <v>15</v>
      </c>
      <c r="AC725">
        <v>0.92959999999999998</v>
      </c>
      <c r="AD725">
        <v>0.28846759335890548</v>
      </c>
      <c r="AE725">
        <v>7.2099999999999997E-2</v>
      </c>
      <c r="AF725">
        <v>4</v>
      </c>
      <c r="AG725">
        <v>0.36849999999999999</v>
      </c>
      <c r="AH725">
        <v>0</v>
      </c>
      <c r="AI725">
        <v>1</v>
      </c>
      <c r="AJ725">
        <v>0</v>
      </c>
      <c r="AK725">
        <v>0</v>
      </c>
      <c r="AL725">
        <v>0</v>
      </c>
      <c r="AM725">
        <v>0.79379999999999995</v>
      </c>
      <c r="AN725">
        <v>-1</v>
      </c>
      <c r="AS725">
        <f t="shared" ca="1" si="11"/>
        <v>0</v>
      </c>
    </row>
    <row r="726" spans="1:45" x14ac:dyDescent="0.25">
      <c r="A726">
        <v>20977</v>
      </c>
      <c r="B726" t="s">
        <v>764</v>
      </c>
      <c r="C726">
        <v>3</v>
      </c>
      <c r="D726">
        <v>3401.700163</v>
      </c>
      <c r="E726">
        <v>3</v>
      </c>
      <c r="F726" t="s">
        <v>1639</v>
      </c>
      <c r="G726">
        <v>3401.6819609999998</v>
      </c>
      <c r="H726" t="s">
        <v>2091</v>
      </c>
      <c r="I726">
        <v>33.587764</v>
      </c>
      <c r="J726">
        <v>0.76231499999999996</v>
      </c>
      <c r="K726">
        <v>0.62334900000000004</v>
      </c>
      <c r="L726">
        <v>0.65098</v>
      </c>
      <c r="M726">
        <v>1</v>
      </c>
      <c r="N726">
        <v>1.8201999999999999E-2</v>
      </c>
      <c r="O726">
        <v>5.3508820000000004</v>
      </c>
      <c r="P726">
        <v>2</v>
      </c>
      <c r="Q726">
        <v>0</v>
      </c>
      <c r="R726">
        <v>0</v>
      </c>
      <c r="S726">
        <v>1</v>
      </c>
      <c r="T726" t="s">
        <v>2383</v>
      </c>
      <c r="U726">
        <v>1</v>
      </c>
      <c r="V726">
        <v>1</v>
      </c>
      <c r="W726">
        <v>1</v>
      </c>
      <c r="X726">
        <v>1</v>
      </c>
      <c r="Y726">
        <v>18</v>
      </c>
      <c r="Z726">
        <v>0.90548087164282209</v>
      </c>
      <c r="AA726">
        <v>0.30180000000000001</v>
      </c>
      <c r="AB726">
        <v>3</v>
      </c>
      <c r="AC726">
        <v>0.43269999999999997</v>
      </c>
      <c r="AD726">
        <v>1.4334513563046341</v>
      </c>
      <c r="AE726">
        <v>0.2389</v>
      </c>
      <c r="AF726">
        <v>6</v>
      </c>
      <c r="AG726">
        <v>0.31740000000000002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-1</v>
      </c>
      <c r="AS726">
        <f t="shared" ca="1" si="11"/>
        <v>0</v>
      </c>
    </row>
    <row r="727" spans="1:45" x14ac:dyDescent="0.25">
      <c r="A727">
        <v>20978</v>
      </c>
      <c r="B727" t="s">
        <v>765</v>
      </c>
      <c r="C727">
        <v>6</v>
      </c>
      <c r="D727">
        <v>5243.484942</v>
      </c>
      <c r="E727">
        <v>3</v>
      </c>
      <c r="F727" t="s">
        <v>1619</v>
      </c>
      <c r="G727">
        <v>5243.4883689999997</v>
      </c>
      <c r="H727" t="s">
        <v>2066</v>
      </c>
      <c r="I727">
        <v>30.591881000000001</v>
      </c>
      <c r="J727">
        <v>1.8374600000000001</v>
      </c>
      <c r="K727">
        <v>0.60867000000000004</v>
      </c>
      <c r="L727">
        <v>0.64763700000000002</v>
      </c>
      <c r="M727">
        <v>1</v>
      </c>
      <c r="N727">
        <v>-3.4269999999999999E-3</v>
      </c>
      <c r="O727">
        <v>-0.65357299999999996</v>
      </c>
      <c r="P727">
        <v>2</v>
      </c>
      <c r="Q727">
        <v>0</v>
      </c>
      <c r="R727">
        <v>0</v>
      </c>
      <c r="S727">
        <v>1</v>
      </c>
      <c r="T727" t="s">
        <v>2365</v>
      </c>
      <c r="U727">
        <v>1</v>
      </c>
      <c r="V727">
        <v>3</v>
      </c>
      <c r="W727">
        <v>1</v>
      </c>
      <c r="X727">
        <v>1</v>
      </c>
      <c r="Y727">
        <v>8</v>
      </c>
      <c r="Z727">
        <v>1.785711141943279</v>
      </c>
      <c r="AA727">
        <v>6.3799999999999996E-2</v>
      </c>
      <c r="AB727">
        <v>28</v>
      </c>
      <c r="AC727">
        <v>1.2403999999999999</v>
      </c>
      <c r="AD727">
        <v>0.25962208345504711</v>
      </c>
      <c r="AE727">
        <v>8.6499999999999994E-2</v>
      </c>
      <c r="AF727">
        <v>3</v>
      </c>
      <c r="AG727">
        <v>0.30349999999999999</v>
      </c>
      <c r="AH727">
        <v>0</v>
      </c>
      <c r="AI727">
        <v>0</v>
      </c>
      <c r="AJ727">
        <v>0</v>
      </c>
      <c r="AK727">
        <v>0</v>
      </c>
      <c r="AL727">
        <v>0.13539999999999999</v>
      </c>
      <c r="AM727">
        <v>0</v>
      </c>
      <c r="AN727">
        <v>-1</v>
      </c>
      <c r="AS727">
        <f t="shared" ca="1" si="11"/>
        <v>0</v>
      </c>
    </row>
    <row r="728" spans="1:45" x14ac:dyDescent="0.25">
      <c r="A728">
        <v>20979</v>
      </c>
      <c r="B728" t="s">
        <v>766</v>
      </c>
      <c r="C728">
        <v>4</v>
      </c>
      <c r="D728">
        <v>2766.3784430000001</v>
      </c>
      <c r="E728">
        <v>3</v>
      </c>
      <c r="F728" t="s">
        <v>1642</v>
      </c>
      <c r="G728">
        <v>2766.3806039999999</v>
      </c>
      <c r="H728" t="s">
        <v>2059</v>
      </c>
      <c r="I728">
        <v>33.580185999999998</v>
      </c>
      <c r="J728">
        <v>1.19902</v>
      </c>
      <c r="K728">
        <v>0.60788600000000004</v>
      </c>
      <c r="L728">
        <v>0.64745799999999998</v>
      </c>
      <c r="M728">
        <v>1</v>
      </c>
      <c r="N728">
        <v>-2.1610000000000002E-3</v>
      </c>
      <c r="O728">
        <v>-0.781165</v>
      </c>
      <c r="P728">
        <v>2</v>
      </c>
      <c r="Q728">
        <v>0</v>
      </c>
      <c r="R728">
        <v>0</v>
      </c>
      <c r="S728">
        <v>1</v>
      </c>
      <c r="T728" t="s">
        <v>2386</v>
      </c>
      <c r="U728">
        <v>1</v>
      </c>
      <c r="V728">
        <v>3</v>
      </c>
      <c r="W728">
        <v>1</v>
      </c>
      <c r="X728">
        <v>1</v>
      </c>
      <c r="Y728">
        <v>6</v>
      </c>
      <c r="Z728">
        <v>1.2812813497492019</v>
      </c>
      <c r="AA728">
        <v>0.2135</v>
      </c>
      <c r="AB728">
        <v>6</v>
      </c>
      <c r="AC728">
        <v>0.46800000000000003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S728">
        <f t="shared" ca="1" si="11"/>
        <v>0</v>
      </c>
    </row>
    <row r="729" spans="1:45" x14ac:dyDescent="0.25">
      <c r="A729">
        <v>20980</v>
      </c>
      <c r="B729" t="s">
        <v>767</v>
      </c>
      <c r="C729">
        <v>5</v>
      </c>
      <c r="D729">
        <v>4949.4741089999998</v>
      </c>
      <c r="E729">
        <v>3</v>
      </c>
      <c r="F729" t="s">
        <v>1617</v>
      </c>
      <c r="G729">
        <v>4949.466574</v>
      </c>
      <c r="H729" t="s">
        <v>2064</v>
      </c>
      <c r="I729">
        <v>6.3414900000000003</v>
      </c>
      <c r="J729">
        <v>1.9738800000000001</v>
      </c>
      <c r="K729">
        <v>0.60767099999999996</v>
      </c>
      <c r="L729">
        <v>0.64740900000000001</v>
      </c>
      <c r="M729">
        <v>1</v>
      </c>
      <c r="N729">
        <v>7.535E-3</v>
      </c>
      <c r="O729">
        <v>1.522386</v>
      </c>
      <c r="P729">
        <v>2</v>
      </c>
      <c r="Q729">
        <v>0</v>
      </c>
      <c r="R729">
        <v>0</v>
      </c>
      <c r="S729">
        <v>1</v>
      </c>
      <c r="T729" t="s">
        <v>2324</v>
      </c>
      <c r="U729">
        <v>1</v>
      </c>
      <c r="V729">
        <v>1</v>
      </c>
      <c r="W729">
        <v>1</v>
      </c>
      <c r="X729">
        <v>1</v>
      </c>
      <c r="Y729">
        <v>5</v>
      </c>
      <c r="Z729">
        <v>0.1728461544093858</v>
      </c>
      <c r="AA729">
        <v>1.44E-2</v>
      </c>
      <c r="AB729">
        <v>12</v>
      </c>
      <c r="AC729">
        <v>0.51300000000000001</v>
      </c>
      <c r="AD729">
        <v>0.27257045338736802</v>
      </c>
      <c r="AE729">
        <v>3.4099999999999998E-2</v>
      </c>
      <c r="AF729">
        <v>8</v>
      </c>
      <c r="AG729">
        <v>1.4882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-1</v>
      </c>
      <c r="AS729">
        <f t="shared" ca="1" si="11"/>
        <v>0</v>
      </c>
    </row>
    <row r="730" spans="1:45" x14ac:dyDescent="0.25">
      <c r="A730">
        <v>20981</v>
      </c>
      <c r="B730" t="s">
        <v>768</v>
      </c>
      <c r="C730">
        <v>3</v>
      </c>
      <c r="D730">
        <v>2988.3592600000002</v>
      </c>
      <c r="E730">
        <v>3</v>
      </c>
      <c r="F730" t="s">
        <v>1538</v>
      </c>
      <c r="G730">
        <v>2988.3568380000002</v>
      </c>
      <c r="H730" t="s">
        <v>2044</v>
      </c>
      <c r="I730">
        <v>36.611103</v>
      </c>
      <c r="J730">
        <v>3.4937399999999998</v>
      </c>
      <c r="K730">
        <v>0.60597999999999996</v>
      </c>
      <c r="L730">
        <v>0.64702300000000001</v>
      </c>
      <c r="M730">
        <v>1</v>
      </c>
      <c r="N730">
        <v>2.4220000000000001E-3</v>
      </c>
      <c r="O730">
        <v>0.81047899999999995</v>
      </c>
      <c r="P730">
        <v>2</v>
      </c>
      <c r="Q730">
        <v>0</v>
      </c>
      <c r="R730">
        <v>0</v>
      </c>
      <c r="S730">
        <v>1</v>
      </c>
      <c r="T730" t="s">
        <v>2289</v>
      </c>
      <c r="U730">
        <v>1</v>
      </c>
      <c r="V730">
        <v>3</v>
      </c>
      <c r="W730">
        <v>1</v>
      </c>
      <c r="X730">
        <v>1</v>
      </c>
      <c r="Y730">
        <v>126</v>
      </c>
      <c r="Z730">
        <v>1.080509696378505</v>
      </c>
      <c r="AA730">
        <v>0.1351</v>
      </c>
      <c r="AB730">
        <v>8</v>
      </c>
      <c r="AC730">
        <v>0.5635</v>
      </c>
      <c r="AD730">
        <v>0.57750047546303962</v>
      </c>
      <c r="AE730">
        <v>0.1925</v>
      </c>
      <c r="AF730">
        <v>3</v>
      </c>
      <c r="AG730">
        <v>1.1728000000000001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0.1293</v>
      </c>
      <c r="AN730">
        <v>-1</v>
      </c>
      <c r="AS730">
        <f t="shared" ca="1" si="11"/>
        <v>0</v>
      </c>
    </row>
    <row r="731" spans="1:45" x14ac:dyDescent="0.25">
      <c r="A731">
        <v>20982</v>
      </c>
      <c r="B731" t="s">
        <v>769</v>
      </c>
      <c r="C731">
        <v>2</v>
      </c>
      <c r="D731">
        <v>2175.1058360000002</v>
      </c>
      <c r="E731">
        <v>3</v>
      </c>
      <c r="F731" t="s">
        <v>1535</v>
      </c>
      <c r="G731">
        <v>2175.1048030000002</v>
      </c>
      <c r="H731" t="s">
        <v>2026</v>
      </c>
      <c r="I731">
        <v>17.091674999999999</v>
      </c>
      <c r="J731">
        <v>6.4900799999999998</v>
      </c>
      <c r="K731">
        <v>0.60468200000000005</v>
      </c>
      <c r="L731">
        <v>0.64672700000000005</v>
      </c>
      <c r="M731">
        <v>1</v>
      </c>
      <c r="N731">
        <v>1.0330000000000001E-3</v>
      </c>
      <c r="O731">
        <v>0.47492000000000001</v>
      </c>
      <c r="P731">
        <v>2</v>
      </c>
      <c r="Q731">
        <v>0</v>
      </c>
      <c r="R731">
        <v>0</v>
      </c>
      <c r="S731">
        <v>1</v>
      </c>
      <c r="T731" t="s">
        <v>2286</v>
      </c>
      <c r="U731">
        <v>1</v>
      </c>
      <c r="V731">
        <v>3</v>
      </c>
      <c r="W731">
        <v>1</v>
      </c>
      <c r="X731">
        <v>1</v>
      </c>
      <c r="Y731">
        <v>77</v>
      </c>
      <c r="Z731">
        <v>0</v>
      </c>
      <c r="AA731">
        <v>0</v>
      </c>
      <c r="AB731">
        <v>0</v>
      </c>
      <c r="AC731">
        <v>0</v>
      </c>
      <c r="AD731">
        <v>0.1677662608136781</v>
      </c>
      <c r="AE731">
        <v>5.5899999999999998E-2</v>
      </c>
      <c r="AF731">
        <v>3</v>
      </c>
      <c r="AG731">
        <v>0.1716</v>
      </c>
      <c r="AH731">
        <v>0</v>
      </c>
      <c r="AI731">
        <v>0</v>
      </c>
      <c r="AJ731">
        <v>7.9500000000000001E-2</v>
      </c>
      <c r="AK731">
        <v>0</v>
      </c>
      <c r="AL731">
        <v>7.3700000000000002E-2</v>
      </c>
      <c r="AM731">
        <v>0</v>
      </c>
      <c r="AN731">
        <v>-1</v>
      </c>
      <c r="AS731">
        <f t="shared" ca="1" si="11"/>
        <v>0</v>
      </c>
    </row>
    <row r="732" spans="1:45" x14ac:dyDescent="0.25">
      <c r="A732">
        <v>20983</v>
      </c>
      <c r="B732" t="s">
        <v>770</v>
      </c>
      <c r="C732">
        <v>5</v>
      </c>
      <c r="D732">
        <v>4026.9486539999998</v>
      </c>
      <c r="E732">
        <v>3</v>
      </c>
      <c r="F732" t="s">
        <v>1676</v>
      </c>
      <c r="G732">
        <v>4026.9502109999999</v>
      </c>
      <c r="H732" t="s">
        <v>2097</v>
      </c>
      <c r="I732">
        <v>13.424725</v>
      </c>
      <c r="J732">
        <v>0.60437300000000005</v>
      </c>
      <c r="K732">
        <v>0.60437300000000005</v>
      </c>
      <c r="L732">
        <v>0.64665600000000001</v>
      </c>
      <c r="M732">
        <v>1</v>
      </c>
      <c r="N732">
        <v>-1.557E-3</v>
      </c>
      <c r="O732">
        <v>-0.38664500000000002</v>
      </c>
      <c r="P732">
        <v>2</v>
      </c>
      <c r="Q732">
        <v>0</v>
      </c>
      <c r="R732">
        <v>0</v>
      </c>
      <c r="S732">
        <v>1</v>
      </c>
      <c r="T732" t="s">
        <v>2413</v>
      </c>
      <c r="U732">
        <v>1</v>
      </c>
      <c r="V732">
        <v>3</v>
      </c>
      <c r="W732">
        <v>1</v>
      </c>
      <c r="X732">
        <v>1</v>
      </c>
      <c r="Y732">
        <v>2</v>
      </c>
      <c r="Z732">
        <v>1.403145202443612</v>
      </c>
      <c r="AA732">
        <v>0.15590000000000001</v>
      </c>
      <c r="AB732">
        <v>9</v>
      </c>
      <c r="AC732">
        <v>0.86580000000000001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0.10150000000000001</v>
      </c>
      <c r="AJ732">
        <v>2.92E-2</v>
      </c>
      <c r="AK732">
        <v>0</v>
      </c>
      <c r="AL732">
        <v>0</v>
      </c>
      <c r="AM732">
        <v>0</v>
      </c>
      <c r="AN732">
        <v>0</v>
      </c>
      <c r="AS732">
        <f t="shared" ca="1" si="11"/>
        <v>0</v>
      </c>
    </row>
    <row r="733" spans="1:45" x14ac:dyDescent="0.25">
      <c r="A733">
        <v>20984</v>
      </c>
      <c r="B733" t="s">
        <v>771</v>
      </c>
      <c r="C733">
        <v>4</v>
      </c>
      <c r="D733">
        <v>4070.0028149999998</v>
      </c>
      <c r="E733">
        <v>3</v>
      </c>
      <c r="F733" t="s">
        <v>1677</v>
      </c>
      <c r="G733">
        <v>4070.002958</v>
      </c>
      <c r="H733" t="s">
        <v>2061</v>
      </c>
      <c r="I733">
        <v>15.255833000000001</v>
      </c>
      <c r="J733">
        <v>0.60100799999999999</v>
      </c>
      <c r="K733">
        <v>0.60100799999999999</v>
      </c>
      <c r="L733">
        <v>0.64588699999999999</v>
      </c>
      <c r="M733">
        <v>1</v>
      </c>
      <c r="N733">
        <v>-1.4300000000000001E-4</v>
      </c>
      <c r="O733">
        <v>-3.5135E-2</v>
      </c>
      <c r="P733">
        <v>2</v>
      </c>
      <c r="Q733">
        <v>0</v>
      </c>
      <c r="R733">
        <v>0</v>
      </c>
      <c r="S733">
        <v>1</v>
      </c>
      <c r="T733" t="s">
        <v>2414</v>
      </c>
      <c r="U733">
        <v>1</v>
      </c>
      <c r="V733">
        <v>3</v>
      </c>
      <c r="W733">
        <v>1</v>
      </c>
      <c r="X733">
        <v>1</v>
      </c>
      <c r="Y733">
        <v>2</v>
      </c>
      <c r="Z733">
        <v>1.51104951855846</v>
      </c>
      <c r="AA733">
        <v>0.12590000000000001</v>
      </c>
      <c r="AB733">
        <v>12</v>
      </c>
      <c r="AC733">
        <v>2.0013999999999998</v>
      </c>
      <c r="AD733">
        <v>1.934984726511416E-2</v>
      </c>
      <c r="AE733">
        <v>9.7000000000000003E-3</v>
      </c>
      <c r="AF733">
        <v>2</v>
      </c>
      <c r="AG733">
        <v>0.31</v>
      </c>
      <c r="AH733">
        <v>0</v>
      </c>
      <c r="AI733">
        <v>3.5999999999999997E-2</v>
      </c>
      <c r="AJ733">
        <v>0</v>
      </c>
      <c r="AK733">
        <v>0</v>
      </c>
      <c r="AL733">
        <v>0</v>
      </c>
      <c r="AM733">
        <v>5.2600000000000001E-2</v>
      </c>
      <c r="AN733">
        <v>0</v>
      </c>
      <c r="AS733">
        <f t="shared" ca="1" si="11"/>
        <v>0</v>
      </c>
    </row>
    <row r="734" spans="1:45" x14ac:dyDescent="0.25">
      <c r="A734">
        <v>20985</v>
      </c>
      <c r="B734" t="s">
        <v>772</v>
      </c>
      <c r="C734">
        <v>4</v>
      </c>
      <c r="D734">
        <v>5133.6251430000002</v>
      </c>
      <c r="E734">
        <v>3</v>
      </c>
      <c r="F734" t="s">
        <v>1640</v>
      </c>
      <c r="G734">
        <v>5133.6054999999997</v>
      </c>
      <c r="H734" t="s">
        <v>2069</v>
      </c>
      <c r="I734">
        <v>7.964823</v>
      </c>
      <c r="J734">
        <v>1.23376</v>
      </c>
      <c r="K734">
        <v>0.593198</v>
      </c>
      <c r="L734">
        <v>0.64409899999999998</v>
      </c>
      <c r="M734">
        <v>1</v>
      </c>
      <c r="N734">
        <v>1.9643000000000001E-2</v>
      </c>
      <c r="O734">
        <v>3.8263560000000001</v>
      </c>
      <c r="P734">
        <v>2</v>
      </c>
      <c r="Q734">
        <v>0</v>
      </c>
      <c r="R734">
        <v>0</v>
      </c>
      <c r="S734">
        <v>1</v>
      </c>
      <c r="T734" t="s">
        <v>2384</v>
      </c>
      <c r="U734">
        <v>1</v>
      </c>
      <c r="V734">
        <v>1</v>
      </c>
      <c r="W734">
        <v>1</v>
      </c>
      <c r="X734">
        <v>1</v>
      </c>
      <c r="Y734">
        <v>2</v>
      </c>
      <c r="Z734">
        <v>0.1461019021536166</v>
      </c>
      <c r="AA734">
        <v>0.14610000000000001</v>
      </c>
      <c r="AB734">
        <v>1</v>
      </c>
      <c r="AC734">
        <v>0</v>
      </c>
      <c r="AD734">
        <v>0.20089358325977891</v>
      </c>
      <c r="AE734">
        <v>4.02E-2</v>
      </c>
      <c r="AF734">
        <v>5</v>
      </c>
      <c r="AG734">
        <v>0.73309999999999997</v>
      </c>
      <c r="AH734">
        <v>0</v>
      </c>
      <c r="AI734">
        <v>7.0000000000000001E-3</v>
      </c>
      <c r="AJ734">
        <v>0</v>
      </c>
      <c r="AK734">
        <v>0</v>
      </c>
      <c r="AL734">
        <v>0</v>
      </c>
      <c r="AM734">
        <v>0</v>
      </c>
      <c r="AN734">
        <v>0</v>
      </c>
      <c r="AS734">
        <f t="shared" ca="1" si="11"/>
        <v>0</v>
      </c>
    </row>
    <row r="735" spans="1:45" x14ac:dyDescent="0.25">
      <c r="A735">
        <v>20986</v>
      </c>
      <c r="B735" t="s">
        <v>773</v>
      </c>
      <c r="C735">
        <v>3</v>
      </c>
      <c r="D735">
        <v>2653.37302</v>
      </c>
      <c r="E735">
        <v>3</v>
      </c>
      <c r="F735" t="s">
        <v>1604</v>
      </c>
      <c r="G735">
        <v>2653.3726830000001</v>
      </c>
      <c r="H735" t="s">
        <v>2027</v>
      </c>
      <c r="I735">
        <v>45.882384999999999</v>
      </c>
      <c r="J735">
        <v>2.1754199999999999</v>
      </c>
      <c r="K735">
        <v>0.588615</v>
      </c>
      <c r="L735">
        <v>0.64304700000000004</v>
      </c>
      <c r="M735">
        <v>1</v>
      </c>
      <c r="N735">
        <v>3.3700000000000001E-4</v>
      </c>
      <c r="O735">
        <v>0.12700800000000001</v>
      </c>
      <c r="P735">
        <v>2</v>
      </c>
      <c r="Q735">
        <v>0</v>
      </c>
      <c r="R735">
        <v>0</v>
      </c>
      <c r="S735">
        <v>1</v>
      </c>
      <c r="T735" t="s">
        <v>2352</v>
      </c>
      <c r="U735">
        <v>1</v>
      </c>
      <c r="V735">
        <v>2</v>
      </c>
      <c r="W735">
        <v>1</v>
      </c>
      <c r="X735">
        <v>1</v>
      </c>
      <c r="Y735">
        <v>14</v>
      </c>
      <c r="Z735">
        <v>2.784126395525921</v>
      </c>
      <c r="AA735">
        <v>0.19889999999999999</v>
      </c>
      <c r="AB735">
        <v>14</v>
      </c>
      <c r="AC735">
        <v>0.80610000000000004</v>
      </c>
      <c r="AD735">
        <v>0.85585823532292726</v>
      </c>
      <c r="AE735">
        <v>0.1426</v>
      </c>
      <c r="AF735">
        <v>6</v>
      </c>
      <c r="AG735">
        <v>0.87309999999999999</v>
      </c>
      <c r="AH735">
        <v>0.39729999999999999</v>
      </c>
      <c r="AI735">
        <v>0.29520000000000002</v>
      </c>
      <c r="AJ735">
        <v>0</v>
      </c>
      <c r="AK735">
        <v>0.39729999999999999</v>
      </c>
      <c r="AL735">
        <v>0</v>
      </c>
      <c r="AM735">
        <v>1</v>
      </c>
      <c r="AN735">
        <v>-1</v>
      </c>
      <c r="AS735">
        <f t="shared" ca="1" si="11"/>
        <v>0</v>
      </c>
    </row>
    <row r="736" spans="1:45" x14ac:dyDescent="0.25">
      <c r="A736">
        <v>20987</v>
      </c>
      <c r="B736" t="s">
        <v>774</v>
      </c>
      <c r="C736">
        <v>5</v>
      </c>
      <c r="D736">
        <v>3943.8951390000002</v>
      </c>
      <c r="E736">
        <v>3</v>
      </c>
      <c r="F736" t="s">
        <v>1608</v>
      </c>
      <c r="G736">
        <v>3943.9018679999999</v>
      </c>
      <c r="H736" t="s">
        <v>2061</v>
      </c>
      <c r="I736">
        <v>15.640076000000001</v>
      </c>
      <c r="J736">
        <v>2.08819</v>
      </c>
      <c r="K736">
        <v>0.58819699999999997</v>
      </c>
      <c r="L736">
        <v>0.64295100000000005</v>
      </c>
      <c r="M736">
        <v>1</v>
      </c>
      <c r="N736">
        <v>-6.7289999999999997E-3</v>
      </c>
      <c r="O736">
        <v>-1.706178</v>
      </c>
      <c r="P736">
        <v>2</v>
      </c>
      <c r="Q736">
        <v>0</v>
      </c>
      <c r="R736">
        <v>0</v>
      </c>
      <c r="S736">
        <v>1</v>
      </c>
      <c r="T736" t="s">
        <v>2287</v>
      </c>
      <c r="U736">
        <v>1</v>
      </c>
      <c r="V736">
        <v>2</v>
      </c>
      <c r="W736">
        <v>1</v>
      </c>
      <c r="X736">
        <v>1</v>
      </c>
      <c r="Y736">
        <v>19</v>
      </c>
      <c r="Z736">
        <v>0.23749387113099851</v>
      </c>
      <c r="AA736">
        <v>3.39E-2</v>
      </c>
      <c r="AB736">
        <v>7</v>
      </c>
      <c r="AC736">
        <v>0.68169999999999997</v>
      </c>
      <c r="AD736">
        <v>0.46724034669587261</v>
      </c>
      <c r="AE736">
        <v>7.7899999999999997E-2</v>
      </c>
      <c r="AF736">
        <v>6</v>
      </c>
      <c r="AG736">
        <v>0.749</v>
      </c>
      <c r="AH736">
        <v>0</v>
      </c>
      <c r="AI736">
        <v>0</v>
      </c>
      <c r="AJ736">
        <v>7.1000000000000004E-3</v>
      </c>
      <c r="AK736">
        <v>0</v>
      </c>
      <c r="AL736">
        <v>0</v>
      </c>
      <c r="AM736">
        <v>0</v>
      </c>
      <c r="AN736">
        <v>-1</v>
      </c>
      <c r="AS736">
        <f t="shared" ca="1" si="11"/>
        <v>0</v>
      </c>
    </row>
    <row r="737" spans="1:45" x14ac:dyDescent="0.25">
      <c r="A737">
        <v>20988</v>
      </c>
      <c r="B737" t="s">
        <v>775</v>
      </c>
      <c r="C737">
        <v>5</v>
      </c>
      <c r="D737">
        <v>4978.4064639999997</v>
      </c>
      <c r="E737">
        <v>3</v>
      </c>
      <c r="F737" t="s">
        <v>1634</v>
      </c>
      <c r="G737">
        <v>4978.3945190000004</v>
      </c>
      <c r="H737" t="s">
        <v>2068</v>
      </c>
      <c r="I737">
        <v>25.861591000000001</v>
      </c>
      <c r="J737">
        <v>1.3620699999999999</v>
      </c>
      <c r="K737">
        <v>0.58578399999999997</v>
      </c>
      <c r="L737">
        <v>0.642397</v>
      </c>
      <c r="M737">
        <v>1</v>
      </c>
      <c r="N737">
        <v>1.1945000000000001E-2</v>
      </c>
      <c r="O737">
        <v>2.3993679999999999</v>
      </c>
      <c r="P737">
        <v>2</v>
      </c>
      <c r="Q737">
        <v>0</v>
      </c>
      <c r="R737">
        <v>0</v>
      </c>
      <c r="S737">
        <v>1</v>
      </c>
      <c r="T737" t="s">
        <v>2297</v>
      </c>
      <c r="U737">
        <v>1</v>
      </c>
      <c r="V737">
        <v>3</v>
      </c>
      <c r="W737">
        <v>1</v>
      </c>
      <c r="X737">
        <v>1</v>
      </c>
      <c r="Y737">
        <v>6</v>
      </c>
      <c r="Z737">
        <v>1.1692711686673209</v>
      </c>
      <c r="AA737">
        <v>7.3099999999999998E-2</v>
      </c>
      <c r="AB737">
        <v>16</v>
      </c>
      <c r="AC737">
        <v>2.0857999999999999</v>
      </c>
      <c r="AD737">
        <v>0.34100332585669518</v>
      </c>
      <c r="AE737">
        <v>5.6800000000000003E-2</v>
      </c>
      <c r="AF737">
        <v>6</v>
      </c>
      <c r="AG737">
        <v>0.29189999999999999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-1</v>
      </c>
      <c r="AS737">
        <f t="shared" ca="1" si="11"/>
        <v>0</v>
      </c>
    </row>
    <row r="738" spans="1:45" x14ac:dyDescent="0.25">
      <c r="A738">
        <v>20989</v>
      </c>
      <c r="B738" t="s">
        <v>776</v>
      </c>
      <c r="C738">
        <v>4</v>
      </c>
      <c r="D738">
        <v>4268.0778229999996</v>
      </c>
      <c r="E738">
        <v>3</v>
      </c>
      <c r="F738" t="s">
        <v>1660</v>
      </c>
      <c r="G738">
        <v>4268.1146239999998</v>
      </c>
      <c r="H738" t="s">
        <v>2086</v>
      </c>
      <c r="I738">
        <v>11.823297999999999</v>
      </c>
      <c r="J738">
        <v>0.84875500000000004</v>
      </c>
      <c r="K738">
        <v>0.58480799999999999</v>
      </c>
      <c r="L738">
        <v>0.64217299999999999</v>
      </c>
      <c r="M738">
        <v>1</v>
      </c>
      <c r="N738">
        <v>-3.6801E-2</v>
      </c>
      <c r="O738">
        <v>-8.6223080000000003</v>
      </c>
      <c r="P738">
        <v>2</v>
      </c>
      <c r="Q738">
        <v>0</v>
      </c>
      <c r="R738">
        <v>0</v>
      </c>
      <c r="S738">
        <v>1</v>
      </c>
      <c r="T738" t="s">
        <v>2400</v>
      </c>
      <c r="U738">
        <v>1</v>
      </c>
      <c r="V738">
        <v>1</v>
      </c>
      <c r="W738">
        <v>1</v>
      </c>
      <c r="X738">
        <v>1</v>
      </c>
      <c r="Y738">
        <v>5</v>
      </c>
      <c r="Z738">
        <v>0.42137253887215081</v>
      </c>
      <c r="AA738">
        <v>0.2107</v>
      </c>
      <c r="AB738">
        <v>2</v>
      </c>
      <c r="AC738">
        <v>0.53600000000000003</v>
      </c>
      <c r="AD738">
        <v>1.2640981158510469</v>
      </c>
      <c r="AE738">
        <v>0.2107</v>
      </c>
      <c r="AF738">
        <v>6</v>
      </c>
      <c r="AG738">
        <v>1.0465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S738">
        <f t="shared" ca="1" si="11"/>
        <v>0</v>
      </c>
    </row>
    <row r="739" spans="1:45" x14ac:dyDescent="0.25">
      <c r="A739">
        <v>20990</v>
      </c>
      <c r="B739" t="s">
        <v>777</v>
      </c>
      <c r="C739">
        <v>4</v>
      </c>
      <c r="D739">
        <v>2175.1040630000002</v>
      </c>
      <c r="E739">
        <v>3</v>
      </c>
      <c r="F739" t="s">
        <v>1535</v>
      </c>
      <c r="G739">
        <v>2175.1048030000002</v>
      </c>
      <c r="H739" t="s">
        <v>2026</v>
      </c>
      <c r="I739">
        <v>41.832295999999999</v>
      </c>
      <c r="J739">
        <v>6.4900799999999998</v>
      </c>
      <c r="K739">
        <v>0.58164499999999997</v>
      </c>
      <c r="L739">
        <v>0.64144599999999996</v>
      </c>
      <c r="M739">
        <v>1</v>
      </c>
      <c r="N739">
        <v>-7.3999999999999999E-4</v>
      </c>
      <c r="O739">
        <v>-0.34021299999999999</v>
      </c>
      <c r="P739">
        <v>2</v>
      </c>
      <c r="Q739">
        <v>0</v>
      </c>
      <c r="R739">
        <v>0</v>
      </c>
      <c r="S739">
        <v>1</v>
      </c>
      <c r="T739" t="s">
        <v>2286</v>
      </c>
      <c r="U739">
        <v>1</v>
      </c>
      <c r="V739">
        <v>2</v>
      </c>
      <c r="W739">
        <v>1</v>
      </c>
      <c r="X739">
        <v>1</v>
      </c>
      <c r="Y739">
        <v>77</v>
      </c>
      <c r="Z739">
        <v>1.3241858673624241</v>
      </c>
      <c r="AA739">
        <v>0.13239999999999999</v>
      </c>
      <c r="AB739">
        <v>10</v>
      </c>
      <c r="AC739">
        <v>0.58340000000000003</v>
      </c>
      <c r="AD739">
        <v>0.34505132661620891</v>
      </c>
      <c r="AE739">
        <v>6.9000000000000006E-2</v>
      </c>
      <c r="AF739">
        <v>5</v>
      </c>
      <c r="AG739">
        <v>0.39939999999999998</v>
      </c>
      <c r="AH739">
        <v>0</v>
      </c>
      <c r="AI739">
        <v>0</v>
      </c>
      <c r="AJ739">
        <v>3.2800000000000003E-2</v>
      </c>
      <c r="AK739">
        <v>0</v>
      </c>
      <c r="AL739">
        <v>0.28720000000000001</v>
      </c>
      <c r="AM739">
        <v>0</v>
      </c>
      <c r="AN739">
        <v>-1</v>
      </c>
      <c r="AS739">
        <f t="shared" ca="1" si="11"/>
        <v>0</v>
      </c>
    </row>
    <row r="740" spans="1:45" x14ac:dyDescent="0.25">
      <c r="A740">
        <v>20991</v>
      </c>
      <c r="B740" t="s">
        <v>778</v>
      </c>
      <c r="C740">
        <v>5</v>
      </c>
      <c r="D740">
        <v>5243.4873090000001</v>
      </c>
      <c r="E740">
        <v>3</v>
      </c>
      <c r="F740" t="s">
        <v>1619</v>
      </c>
      <c r="G740">
        <v>5243.4883689999997</v>
      </c>
      <c r="H740" t="s">
        <v>2066</v>
      </c>
      <c r="I740">
        <v>23.393761000000001</v>
      </c>
      <c r="J740">
        <v>1.8374600000000001</v>
      </c>
      <c r="K740">
        <v>0.579932</v>
      </c>
      <c r="L740">
        <v>0.64105199999999996</v>
      </c>
      <c r="M740">
        <v>1</v>
      </c>
      <c r="N740">
        <v>-1.06E-3</v>
      </c>
      <c r="O740">
        <v>-0.202155</v>
      </c>
      <c r="P740">
        <v>2</v>
      </c>
      <c r="Q740">
        <v>0</v>
      </c>
      <c r="R740">
        <v>0</v>
      </c>
      <c r="S740">
        <v>1</v>
      </c>
      <c r="T740" t="s">
        <v>2365</v>
      </c>
      <c r="U740">
        <v>1</v>
      </c>
      <c r="V740">
        <v>3</v>
      </c>
      <c r="W740">
        <v>1</v>
      </c>
      <c r="X740">
        <v>1</v>
      </c>
      <c r="Y740">
        <v>8</v>
      </c>
      <c r="Z740">
        <v>1.442242399564432</v>
      </c>
      <c r="AA740">
        <v>5.7700000000000001E-2</v>
      </c>
      <c r="AB740">
        <v>25</v>
      </c>
      <c r="AC740">
        <v>1.0418000000000001</v>
      </c>
      <c r="AD740">
        <v>0.32165377662663153</v>
      </c>
      <c r="AE740">
        <v>6.4299999999999996E-2</v>
      </c>
      <c r="AF740">
        <v>5</v>
      </c>
      <c r="AG740">
        <v>0.67249999999999999</v>
      </c>
      <c r="AH740">
        <v>0</v>
      </c>
      <c r="AI740">
        <v>0</v>
      </c>
      <c r="AJ740">
        <v>0</v>
      </c>
      <c r="AK740">
        <v>0</v>
      </c>
      <c r="AL740">
        <v>0.1231</v>
      </c>
      <c r="AM740">
        <v>0</v>
      </c>
      <c r="AN740">
        <v>-1</v>
      </c>
      <c r="AS740">
        <f t="shared" ca="1" si="11"/>
        <v>0</v>
      </c>
    </row>
    <row r="741" spans="1:45" x14ac:dyDescent="0.25">
      <c r="A741">
        <v>20992</v>
      </c>
      <c r="B741" t="s">
        <v>779</v>
      </c>
      <c r="C741">
        <v>4</v>
      </c>
      <c r="D741">
        <v>3359.6994709999999</v>
      </c>
      <c r="E741">
        <v>3</v>
      </c>
      <c r="F741" t="s">
        <v>1639</v>
      </c>
      <c r="G741">
        <v>3359.6713970000001</v>
      </c>
      <c r="H741" t="s">
        <v>2081</v>
      </c>
      <c r="I741">
        <v>51.596693000000002</v>
      </c>
      <c r="J741">
        <v>1.01813</v>
      </c>
      <c r="K741">
        <v>0.57158500000000001</v>
      </c>
      <c r="L741">
        <v>0.63912899999999995</v>
      </c>
      <c r="M741">
        <v>1</v>
      </c>
      <c r="N741">
        <v>2.8074000000000002E-2</v>
      </c>
      <c r="O741">
        <v>8.3561739999999993</v>
      </c>
      <c r="P741">
        <v>2</v>
      </c>
      <c r="Q741">
        <v>0</v>
      </c>
      <c r="R741">
        <v>0</v>
      </c>
      <c r="S741">
        <v>1</v>
      </c>
      <c r="T741" t="s">
        <v>2383</v>
      </c>
      <c r="U741">
        <v>1</v>
      </c>
      <c r="V741">
        <v>1</v>
      </c>
      <c r="W741">
        <v>1</v>
      </c>
      <c r="X741">
        <v>1</v>
      </c>
      <c r="Y741">
        <v>18</v>
      </c>
      <c r="Z741">
        <v>3.5884744906495949</v>
      </c>
      <c r="AA741">
        <v>0.32619999999999999</v>
      </c>
      <c r="AB741">
        <v>11</v>
      </c>
      <c r="AC741">
        <v>0.77</v>
      </c>
      <c r="AD741">
        <v>0.46672273939196568</v>
      </c>
      <c r="AE741">
        <v>7.7799999999999994E-2</v>
      </c>
      <c r="AF741">
        <v>6</v>
      </c>
      <c r="AG741">
        <v>0.43219999999999997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-1</v>
      </c>
      <c r="AS741">
        <f t="shared" ca="1" si="11"/>
        <v>0</v>
      </c>
    </row>
    <row r="742" spans="1:45" x14ac:dyDescent="0.25">
      <c r="A742">
        <v>20993</v>
      </c>
      <c r="B742" t="s">
        <v>780</v>
      </c>
      <c r="C742">
        <v>3</v>
      </c>
      <c r="D742">
        <v>2047.1106970000001</v>
      </c>
      <c r="E742">
        <v>3</v>
      </c>
      <c r="F742" t="s">
        <v>1678</v>
      </c>
      <c r="G742">
        <v>2047.1221579999999</v>
      </c>
      <c r="H742" t="s">
        <v>2098</v>
      </c>
      <c r="I742">
        <v>27.158973</v>
      </c>
      <c r="J742">
        <v>0.56861300000000004</v>
      </c>
      <c r="K742">
        <v>0.56861300000000004</v>
      </c>
      <c r="L742">
        <v>0.63844299999999998</v>
      </c>
      <c r="M742">
        <v>1</v>
      </c>
      <c r="N742">
        <v>-1.1461000000000001E-2</v>
      </c>
      <c r="O742">
        <v>-5.5985909999999999</v>
      </c>
      <c r="P742">
        <v>2</v>
      </c>
      <c r="Q742">
        <v>0</v>
      </c>
      <c r="R742">
        <v>0</v>
      </c>
      <c r="S742">
        <v>1</v>
      </c>
      <c r="T742" t="s">
        <v>2415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2.47442650923347E-2</v>
      </c>
      <c r="AA742">
        <v>2.47E-2</v>
      </c>
      <c r="AB742">
        <v>1</v>
      </c>
      <c r="AC742">
        <v>0</v>
      </c>
      <c r="AD742">
        <v>1.278887401411906</v>
      </c>
      <c r="AE742">
        <v>0.25580000000000003</v>
      </c>
      <c r="AF742">
        <v>5</v>
      </c>
      <c r="AG742">
        <v>0.41880000000000001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S742">
        <f t="shared" ca="1" si="11"/>
        <v>0</v>
      </c>
    </row>
    <row r="743" spans="1:45" x14ac:dyDescent="0.25">
      <c r="A743">
        <v>20994</v>
      </c>
      <c r="B743" t="s">
        <v>781</v>
      </c>
      <c r="C743">
        <v>2</v>
      </c>
      <c r="D743">
        <v>2097.2424599999999</v>
      </c>
      <c r="E743">
        <v>3</v>
      </c>
      <c r="F743" t="s">
        <v>1679</v>
      </c>
      <c r="G743">
        <v>2097.2429350000002</v>
      </c>
      <c r="I743">
        <v>13.444284</v>
      </c>
      <c r="J743">
        <v>0.56856099999999998</v>
      </c>
      <c r="K743">
        <v>0.56856099999999998</v>
      </c>
      <c r="L743">
        <v>0.63843099999999997</v>
      </c>
      <c r="M743">
        <v>1</v>
      </c>
      <c r="N743">
        <v>-4.75E-4</v>
      </c>
      <c r="O743">
        <v>-0.22648799999999999</v>
      </c>
      <c r="P743">
        <v>2</v>
      </c>
      <c r="Q743">
        <v>0</v>
      </c>
      <c r="R743">
        <v>0</v>
      </c>
      <c r="S743">
        <v>1</v>
      </c>
      <c r="T743" t="s">
        <v>2416</v>
      </c>
      <c r="U743">
        <v>1</v>
      </c>
      <c r="V743">
        <v>3</v>
      </c>
      <c r="W743">
        <v>1</v>
      </c>
      <c r="X743">
        <v>1</v>
      </c>
      <c r="Y743">
        <v>2</v>
      </c>
      <c r="Z743">
        <v>0.12501710548112249</v>
      </c>
      <c r="AA743">
        <v>1.3899999999999999E-2</v>
      </c>
      <c r="AB743">
        <v>9</v>
      </c>
      <c r="AC743">
        <v>0.50060000000000004</v>
      </c>
      <c r="AD743">
        <v>1.0145096955067391E-2</v>
      </c>
      <c r="AE743">
        <v>5.1000000000000004E-3</v>
      </c>
      <c r="AF743">
        <v>2</v>
      </c>
      <c r="AG743">
        <v>0.1244</v>
      </c>
      <c r="AH743">
        <v>0</v>
      </c>
      <c r="AI743">
        <v>0.45989999999999998</v>
      </c>
      <c r="AJ743">
        <v>0</v>
      </c>
      <c r="AK743">
        <v>0</v>
      </c>
      <c r="AL743">
        <v>0</v>
      </c>
      <c r="AM743">
        <v>1</v>
      </c>
      <c r="AN743">
        <v>0</v>
      </c>
      <c r="AS743">
        <f t="shared" ca="1" si="11"/>
        <v>0</v>
      </c>
    </row>
    <row r="744" spans="1:45" x14ac:dyDescent="0.25">
      <c r="A744">
        <v>20995</v>
      </c>
      <c r="B744" t="s">
        <v>782</v>
      </c>
      <c r="C744">
        <v>2</v>
      </c>
      <c r="D744">
        <v>2088.1267339999999</v>
      </c>
      <c r="E744">
        <v>3</v>
      </c>
      <c r="F744" t="s">
        <v>1680</v>
      </c>
      <c r="G744">
        <v>2088.111664</v>
      </c>
      <c r="H744" t="s">
        <v>2045</v>
      </c>
      <c r="I744">
        <v>76.691046999999998</v>
      </c>
      <c r="J744">
        <v>0.40591500000000003</v>
      </c>
      <c r="K744">
        <v>0.40591500000000003</v>
      </c>
      <c r="L744">
        <v>0.60010799999999997</v>
      </c>
      <c r="M744">
        <v>1</v>
      </c>
      <c r="N744">
        <v>1.507E-2</v>
      </c>
      <c r="O744">
        <v>7.217047</v>
      </c>
      <c r="P744">
        <v>2</v>
      </c>
      <c r="Q744">
        <v>0</v>
      </c>
      <c r="R744">
        <v>0</v>
      </c>
      <c r="S744">
        <v>1</v>
      </c>
      <c r="T744" t="s">
        <v>2417</v>
      </c>
      <c r="U744">
        <v>2</v>
      </c>
      <c r="V744">
        <v>1</v>
      </c>
      <c r="W744">
        <v>1</v>
      </c>
      <c r="X744">
        <v>1</v>
      </c>
      <c r="Y744">
        <v>2</v>
      </c>
      <c r="Z744">
        <v>0.64422737294381971</v>
      </c>
      <c r="AA744">
        <v>0.1074</v>
      </c>
      <c r="AB744">
        <v>6</v>
      </c>
      <c r="AC744">
        <v>0.59550000000000003</v>
      </c>
      <c r="AD744">
        <v>1.9963525428977409</v>
      </c>
      <c r="AE744">
        <v>0.66549999999999998</v>
      </c>
      <c r="AF744">
        <v>3</v>
      </c>
      <c r="AG744">
        <v>0.16009999999999999</v>
      </c>
      <c r="AH744">
        <v>0.1802</v>
      </c>
      <c r="AI744">
        <v>0</v>
      </c>
      <c r="AJ744">
        <v>0</v>
      </c>
      <c r="AK744">
        <v>0.1802</v>
      </c>
      <c r="AL744">
        <v>0</v>
      </c>
      <c r="AM744">
        <v>0</v>
      </c>
      <c r="AN744">
        <v>0</v>
      </c>
      <c r="AS744">
        <f t="shared" ca="1" si="11"/>
        <v>0</v>
      </c>
    </row>
    <row r="745" spans="1:45" x14ac:dyDescent="0.25">
      <c r="A745">
        <v>20996</v>
      </c>
      <c r="B745" t="s">
        <v>783</v>
      </c>
      <c r="C745">
        <v>3</v>
      </c>
      <c r="D745">
        <v>2965.4595399999998</v>
      </c>
      <c r="E745">
        <v>3</v>
      </c>
      <c r="F745" t="s">
        <v>1653</v>
      </c>
      <c r="G745">
        <v>2965.4657350000002</v>
      </c>
      <c r="H745" t="s">
        <v>2082</v>
      </c>
      <c r="I745">
        <v>32.200074000000001</v>
      </c>
      <c r="J745">
        <v>0.920655</v>
      </c>
      <c r="K745">
        <v>0.35708200000000001</v>
      </c>
      <c r="L745">
        <v>0.58833400000000002</v>
      </c>
      <c r="M745">
        <v>1</v>
      </c>
      <c r="N745">
        <v>-6.195E-3</v>
      </c>
      <c r="O745">
        <v>-2.089048</v>
      </c>
      <c r="P745">
        <v>2</v>
      </c>
      <c r="Q745">
        <v>0</v>
      </c>
      <c r="R745">
        <v>0</v>
      </c>
      <c r="S745">
        <v>1</v>
      </c>
      <c r="T745" t="s">
        <v>2395</v>
      </c>
      <c r="U745">
        <v>2</v>
      </c>
      <c r="V745">
        <v>2</v>
      </c>
      <c r="W745">
        <v>1</v>
      </c>
      <c r="X745">
        <v>1</v>
      </c>
      <c r="Y745">
        <v>4</v>
      </c>
      <c r="Z745">
        <v>0.94222323477567071</v>
      </c>
      <c r="AA745">
        <v>4.2799999999999998E-2</v>
      </c>
      <c r="AB745">
        <v>22</v>
      </c>
      <c r="AC745">
        <v>0.81899999999999995</v>
      </c>
      <c r="AD745">
        <v>0.16208616867557729</v>
      </c>
      <c r="AE745">
        <v>2.0299999999999999E-2</v>
      </c>
      <c r="AF745">
        <v>8</v>
      </c>
      <c r="AG745">
        <v>0.66459999999999997</v>
      </c>
      <c r="AH745">
        <v>0</v>
      </c>
      <c r="AI745">
        <v>2.58E-2</v>
      </c>
      <c r="AJ745">
        <v>0</v>
      </c>
      <c r="AK745">
        <v>0</v>
      </c>
      <c r="AL745">
        <v>0</v>
      </c>
      <c r="AM745">
        <v>1</v>
      </c>
      <c r="AN745">
        <v>-1</v>
      </c>
      <c r="AS745">
        <f t="shared" ca="1" si="11"/>
        <v>0</v>
      </c>
    </row>
    <row r="746" spans="1:45" x14ac:dyDescent="0.25">
      <c r="A746">
        <v>20997</v>
      </c>
      <c r="B746" t="s">
        <v>784</v>
      </c>
      <c r="C746">
        <v>3</v>
      </c>
      <c r="D746">
        <v>2965.4583849999999</v>
      </c>
      <c r="E746">
        <v>3</v>
      </c>
      <c r="F746" t="s">
        <v>1653</v>
      </c>
      <c r="G746">
        <v>2965.4657350000002</v>
      </c>
      <c r="H746" t="s">
        <v>2082</v>
      </c>
      <c r="I746">
        <v>34.275148000000002</v>
      </c>
      <c r="J746">
        <v>0.920655</v>
      </c>
      <c r="K746">
        <v>0.34778799999999999</v>
      </c>
      <c r="L746">
        <v>0.58608099999999996</v>
      </c>
      <c r="M746">
        <v>1</v>
      </c>
      <c r="N746">
        <v>-7.3499999999999998E-3</v>
      </c>
      <c r="O746">
        <v>-2.4785309999999998</v>
      </c>
      <c r="P746">
        <v>2</v>
      </c>
      <c r="Q746">
        <v>0</v>
      </c>
      <c r="R746">
        <v>0</v>
      </c>
      <c r="S746">
        <v>1</v>
      </c>
      <c r="T746" t="s">
        <v>2395</v>
      </c>
      <c r="U746">
        <v>2</v>
      </c>
      <c r="V746">
        <v>2</v>
      </c>
      <c r="W746">
        <v>1</v>
      </c>
      <c r="X746">
        <v>1</v>
      </c>
      <c r="Y746">
        <v>4</v>
      </c>
      <c r="Z746">
        <v>0.9232590460586132</v>
      </c>
      <c r="AA746">
        <v>4.6199999999999998E-2</v>
      </c>
      <c r="AB746">
        <v>20</v>
      </c>
      <c r="AC746">
        <v>0.7651</v>
      </c>
      <c r="AD746">
        <v>0.14998624742088629</v>
      </c>
      <c r="AE746">
        <v>2.5000000000000001E-2</v>
      </c>
      <c r="AF746">
        <v>6</v>
      </c>
      <c r="AG746">
        <v>0.35549999999999998</v>
      </c>
      <c r="AH746">
        <v>0</v>
      </c>
      <c r="AI746">
        <v>3.0700000000000002E-2</v>
      </c>
      <c r="AJ746">
        <v>0</v>
      </c>
      <c r="AK746">
        <v>0</v>
      </c>
      <c r="AL746">
        <v>0</v>
      </c>
      <c r="AM746">
        <v>1</v>
      </c>
      <c r="AN746">
        <v>-1</v>
      </c>
      <c r="AS746">
        <f t="shared" ca="1" si="11"/>
        <v>0</v>
      </c>
    </row>
    <row r="747" spans="1:45" x14ac:dyDescent="0.25">
      <c r="A747">
        <v>20998</v>
      </c>
      <c r="B747" t="s">
        <v>785</v>
      </c>
      <c r="C747">
        <v>3</v>
      </c>
      <c r="D747">
        <v>2650.3295680000001</v>
      </c>
      <c r="E747">
        <v>3</v>
      </c>
      <c r="F747" t="s">
        <v>1681</v>
      </c>
      <c r="G747">
        <v>2650.3555430000001</v>
      </c>
      <c r="H747" t="s">
        <v>2050</v>
      </c>
      <c r="I747">
        <v>12.075557</v>
      </c>
      <c r="J747">
        <v>0.31619199999999997</v>
      </c>
      <c r="K747">
        <v>0.31619199999999997</v>
      </c>
      <c r="L747">
        <v>0.57839600000000002</v>
      </c>
      <c r="M747">
        <v>1</v>
      </c>
      <c r="N747">
        <v>-2.5975000000000002E-2</v>
      </c>
      <c r="O747">
        <v>-9.8005720000000007</v>
      </c>
      <c r="P747">
        <v>2</v>
      </c>
      <c r="Q747">
        <v>0</v>
      </c>
      <c r="R747">
        <v>0</v>
      </c>
      <c r="S747">
        <v>1</v>
      </c>
      <c r="T747" t="s">
        <v>2418</v>
      </c>
      <c r="U747">
        <v>2</v>
      </c>
      <c r="V747">
        <v>2</v>
      </c>
      <c r="W747">
        <v>1</v>
      </c>
      <c r="X747">
        <v>1</v>
      </c>
      <c r="Y747">
        <v>1</v>
      </c>
      <c r="Z747">
        <v>0.20335575480809209</v>
      </c>
      <c r="AA747">
        <v>0.1017</v>
      </c>
      <c r="AB747">
        <v>2</v>
      </c>
      <c r="AC747">
        <v>0.14860000000000001</v>
      </c>
      <c r="AD747">
        <v>0.32044842140151109</v>
      </c>
      <c r="AE747">
        <v>8.0100000000000005E-2</v>
      </c>
      <c r="AF747">
        <v>4</v>
      </c>
      <c r="AG747">
        <v>0.31009999999999999</v>
      </c>
      <c r="AH747">
        <v>0</v>
      </c>
      <c r="AI747">
        <v>1</v>
      </c>
      <c r="AJ747">
        <v>0</v>
      </c>
      <c r="AK747">
        <v>0</v>
      </c>
      <c r="AL747">
        <v>0</v>
      </c>
      <c r="AM747">
        <v>0.70040000000000002</v>
      </c>
      <c r="AN747">
        <v>0</v>
      </c>
      <c r="AS747">
        <f t="shared" ca="1" si="11"/>
        <v>0</v>
      </c>
    </row>
    <row r="748" spans="1:45" x14ac:dyDescent="0.25">
      <c r="A748">
        <v>20999</v>
      </c>
      <c r="B748" t="s">
        <v>786</v>
      </c>
      <c r="C748">
        <v>2</v>
      </c>
      <c r="D748">
        <v>2234.2089980000001</v>
      </c>
      <c r="E748">
        <v>3</v>
      </c>
      <c r="F748" t="s">
        <v>1682</v>
      </c>
      <c r="G748">
        <v>2234.221865</v>
      </c>
      <c r="H748" t="s">
        <v>2050</v>
      </c>
      <c r="I748">
        <v>15.060219999999999</v>
      </c>
      <c r="J748">
        <v>0.12512799999999999</v>
      </c>
      <c r="K748">
        <v>0.12512799999999999</v>
      </c>
      <c r="L748">
        <v>0.53124099999999996</v>
      </c>
      <c r="M748">
        <v>1</v>
      </c>
      <c r="N748">
        <v>-1.2867E-2</v>
      </c>
      <c r="O748">
        <v>-5.7590519999999996</v>
      </c>
      <c r="P748">
        <v>2</v>
      </c>
      <c r="Q748">
        <v>0</v>
      </c>
      <c r="R748">
        <v>0</v>
      </c>
      <c r="S748">
        <v>1</v>
      </c>
      <c r="T748" t="s">
        <v>2419</v>
      </c>
      <c r="U748">
        <v>1</v>
      </c>
      <c r="V748">
        <v>3</v>
      </c>
      <c r="W748">
        <v>1</v>
      </c>
      <c r="X748">
        <v>1</v>
      </c>
      <c r="Y748">
        <v>2</v>
      </c>
      <c r="Z748">
        <v>1.168139846010718</v>
      </c>
      <c r="AA748">
        <v>0.38940000000000002</v>
      </c>
      <c r="AB748">
        <v>3</v>
      </c>
      <c r="AC748">
        <v>1.1194999999999999</v>
      </c>
      <c r="AD748">
        <v>1.010732092336901</v>
      </c>
      <c r="AE748">
        <v>0.50539999999999996</v>
      </c>
      <c r="AF748">
        <v>2</v>
      </c>
      <c r="AG748">
        <v>0.9788</v>
      </c>
      <c r="AH748">
        <v>0</v>
      </c>
      <c r="AI748">
        <v>0</v>
      </c>
      <c r="AJ748">
        <v>0</v>
      </c>
      <c r="AK748">
        <v>0</v>
      </c>
      <c r="AL748">
        <v>1.23E-2</v>
      </c>
      <c r="AM748">
        <v>0</v>
      </c>
      <c r="AN748">
        <v>0</v>
      </c>
      <c r="AQ748">
        <v>1</v>
      </c>
      <c r="AS748">
        <f t="shared" ca="1" si="11"/>
        <v>0</v>
      </c>
    </row>
    <row r="749" spans="1:45" x14ac:dyDescent="0.25">
      <c r="A749">
        <v>21000</v>
      </c>
      <c r="B749" t="s">
        <v>787</v>
      </c>
      <c r="C749">
        <v>2</v>
      </c>
      <c r="D749">
        <v>2234.2098219999998</v>
      </c>
      <c r="E749">
        <v>3</v>
      </c>
      <c r="F749" t="s">
        <v>1682</v>
      </c>
      <c r="G749">
        <v>2234.221865</v>
      </c>
      <c r="H749" t="s">
        <v>2050</v>
      </c>
      <c r="I749">
        <v>15.015389000000001</v>
      </c>
      <c r="J749">
        <v>0.12512799999999999</v>
      </c>
      <c r="K749">
        <v>1.0116E-2</v>
      </c>
      <c r="L749">
        <v>0.502529</v>
      </c>
      <c r="M749">
        <v>1</v>
      </c>
      <c r="N749">
        <v>-1.2043E-2</v>
      </c>
      <c r="O749">
        <v>-5.390244</v>
      </c>
      <c r="P749">
        <v>2</v>
      </c>
      <c r="Q749">
        <v>0</v>
      </c>
      <c r="R749">
        <v>0</v>
      </c>
      <c r="S749">
        <v>1</v>
      </c>
      <c r="T749" t="s">
        <v>2419</v>
      </c>
      <c r="U749">
        <v>1</v>
      </c>
      <c r="V749">
        <v>3</v>
      </c>
      <c r="W749">
        <v>1</v>
      </c>
      <c r="X749">
        <v>1</v>
      </c>
      <c r="Y749">
        <v>2</v>
      </c>
      <c r="Z749">
        <v>1.174874320000787</v>
      </c>
      <c r="AA749">
        <v>0.3916</v>
      </c>
      <c r="AB749">
        <v>3</v>
      </c>
      <c r="AC749">
        <v>1.1099000000000001</v>
      </c>
      <c r="AD749">
        <v>1.0113520936382161</v>
      </c>
      <c r="AE749">
        <v>0.50570000000000004</v>
      </c>
      <c r="AF749">
        <v>2</v>
      </c>
      <c r="AG749">
        <v>0.97760000000000002</v>
      </c>
      <c r="AH749">
        <v>0</v>
      </c>
      <c r="AI749">
        <v>0</v>
      </c>
      <c r="AJ749">
        <v>0</v>
      </c>
      <c r="AK749">
        <v>0</v>
      </c>
      <c r="AL749">
        <v>1.01E-2</v>
      </c>
      <c r="AM749">
        <v>0</v>
      </c>
      <c r="AN749">
        <v>0</v>
      </c>
      <c r="AQ749">
        <v>1</v>
      </c>
      <c r="AS749">
        <f t="shared" ca="1" si="11"/>
        <v>0</v>
      </c>
    </row>
    <row r="750" spans="1:45" x14ac:dyDescent="0.25">
      <c r="A750">
        <v>21001</v>
      </c>
      <c r="B750" t="s">
        <v>788</v>
      </c>
      <c r="C750">
        <v>2</v>
      </c>
      <c r="D750">
        <v>2088.1281800000002</v>
      </c>
      <c r="E750">
        <v>3</v>
      </c>
      <c r="F750" t="s">
        <v>1680</v>
      </c>
      <c r="G750">
        <v>2088.111664</v>
      </c>
      <c r="H750" t="s">
        <v>2045</v>
      </c>
      <c r="I750">
        <v>77.789147999999997</v>
      </c>
      <c r="J750">
        <v>0.40591500000000003</v>
      </c>
      <c r="K750">
        <v>-5.5524999999999998E-2</v>
      </c>
      <c r="L750">
        <v>0.486122</v>
      </c>
      <c r="M750">
        <v>1</v>
      </c>
      <c r="N750">
        <v>1.6515999999999999E-2</v>
      </c>
      <c r="O750">
        <v>7.9095389999999997</v>
      </c>
      <c r="P750">
        <v>2</v>
      </c>
      <c r="Q750">
        <v>0</v>
      </c>
      <c r="R750">
        <v>0</v>
      </c>
      <c r="S750">
        <v>1</v>
      </c>
      <c r="T750" t="s">
        <v>2417</v>
      </c>
      <c r="U750">
        <v>2</v>
      </c>
      <c r="V750">
        <v>1</v>
      </c>
      <c r="W750">
        <v>1</v>
      </c>
      <c r="X750">
        <v>1</v>
      </c>
      <c r="Y750">
        <v>2</v>
      </c>
      <c r="Z750">
        <v>0.66821310734084782</v>
      </c>
      <c r="AA750">
        <v>9.5500000000000002E-2</v>
      </c>
      <c r="AB750">
        <v>7</v>
      </c>
      <c r="AC750">
        <v>0.62250000000000005</v>
      </c>
      <c r="AD750">
        <v>2.4352303749979072</v>
      </c>
      <c r="AE750">
        <v>0.48699999999999999</v>
      </c>
      <c r="AF750">
        <v>5</v>
      </c>
      <c r="AG750">
        <v>0.67610000000000003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S750">
        <f t="shared" ca="1" si="11"/>
        <v>0</v>
      </c>
    </row>
    <row r="751" spans="1:45" x14ac:dyDescent="0.25">
      <c r="A751">
        <v>21002</v>
      </c>
      <c r="B751" t="s">
        <v>789</v>
      </c>
      <c r="C751">
        <v>3</v>
      </c>
      <c r="D751">
        <v>4001.0733700000001</v>
      </c>
      <c r="E751">
        <v>3</v>
      </c>
      <c r="F751" t="s">
        <v>1683</v>
      </c>
      <c r="G751">
        <v>4001.0560850000002</v>
      </c>
      <c r="H751" t="s">
        <v>2099</v>
      </c>
      <c r="I751">
        <v>3.838263</v>
      </c>
      <c r="J751">
        <v>-6.9254999999999997E-2</v>
      </c>
      <c r="K751">
        <v>-6.9254999999999997E-2</v>
      </c>
      <c r="L751">
        <v>0.48269299999999998</v>
      </c>
      <c r="M751">
        <v>1</v>
      </c>
      <c r="N751">
        <v>1.7284999999999998E-2</v>
      </c>
      <c r="O751">
        <v>4.3201090000000004</v>
      </c>
      <c r="P751">
        <v>2</v>
      </c>
      <c r="Q751">
        <v>0</v>
      </c>
      <c r="R751">
        <v>0</v>
      </c>
      <c r="S751">
        <v>0</v>
      </c>
      <c r="T751" t="s">
        <v>2420</v>
      </c>
      <c r="U751">
        <v>2</v>
      </c>
      <c r="V751">
        <v>2</v>
      </c>
      <c r="W751">
        <v>1</v>
      </c>
      <c r="X751">
        <v>1</v>
      </c>
      <c r="Y751">
        <v>1</v>
      </c>
      <c r="Z751">
        <v>0</v>
      </c>
      <c r="AA751">
        <v>0</v>
      </c>
      <c r="AB751">
        <v>0</v>
      </c>
      <c r="AC751">
        <v>0</v>
      </c>
      <c r="AD751">
        <v>0.12918309500126071</v>
      </c>
      <c r="AE751">
        <v>0.12920000000000001</v>
      </c>
      <c r="AF751">
        <v>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S751">
        <f t="shared" ca="1" si="11"/>
        <v>0</v>
      </c>
    </row>
    <row r="752" spans="1:45" x14ac:dyDescent="0.25">
      <c r="A752">
        <v>21003</v>
      </c>
      <c r="B752" t="s">
        <v>790</v>
      </c>
      <c r="C752">
        <v>4</v>
      </c>
      <c r="D752">
        <v>5225.5235830000001</v>
      </c>
      <c r="E752">
        <v>3</v>
      </c>
      <c r="F752" t="s">
        <v>1684</v>
      </c>
      <c r="G752">
        <v>5225.5708329999998</v>
      </c>
      <c r="H752" t="s">
        <v>2100</v>
      </c>
      <c r="I752">
        <v>16.170082000000001</v>
      </c>
      <c r="J752">
        <v>-0.16711599999999999</v>
      </c>
      <c r="K752">
        <v>-0.16711599999999999</v>
      </c>
      <c r="L752">
        <v>0.458318</v>
      </c>
      <c r="M752">
        <v>1</v>
      </c>
      <c r="N752">
        <v>-4.725E-2</v>
      </c>
      <c r="O752">
        <v>-9.0420739999999995</v>
      </c>
      <c r="P752">
        <v>2</v>
      </c>
      <c r="Q752">
        <v>0</v>
      </c>
      <c r="R752">
        <v>0</v>
      </c>
      <c r="S752">
        <v>0</v>
      </c>
      <c r="T752" t="s">
        <v>2421</v>
      </c>
      <c r="U752">
        <v>2</v>
      </c>
      <c r="V752">
        <v>3</v>
      </c>
      <c r="W752">
        <v>1</v>
      </c>
      <c r="X752">
        <v>1</v>
      </c>
      <c r="Y752">
        <v>1</v>
      </c>
      <c r="Z752">
        <v>0.67514799409551685</v>
      </c>
      <c r="AA752">
        <v>0.13500000000000001</v>
      </c>
      <c r="AB752">
        <v>5</v>
      </c>
      <c r="AC752">
        <v>0.38119999999999998</v>
      </c>
      <c r="AD752">
        <v>2.3230045628329292</v>
      </c>
      <c r="AE752">
        <v>0.23230000000000001</v>
      </c>
      <c r="AF752">
        <v>10</v>
      </c>
      <c r="AG752">
        <v>0.73560000000000003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Q752">
        <v>1</v>
      </c>
      <c r="AS752">
        <f t="shared" ca="1" si="11"/>
        <v>0</v>
      </c>
    </row>
    <row r="753" spans="1:45" x14ac:dyDescent="0.25">
      <c r="A753">
        <v>21004</v>
      </c>
      <c r="B753" t="s">
        <v>791</v>
      </c>
      <c r="C753">
        <v>3</v>
      </c>
      <c r="D753">
        <v>2343.2294830000001</v>
      </c>
      <c r="E753">
        <v>3</v>
      </c>
      <c r="F753" t="s">
        <v>1685</v>
      </c>
      <c r="G753">
        <v>2343.2243210000001</v>
      </c>
      <c r="I753">
        <v>23.896156000000001</v>
      </c>
      <c r="J753">
        <v>-0.22600600000000001</v>
      </c>
      <c r="K753">
        <v>-0.22600600000000001</v>
      </c>
      <c r="L753">
        <v>0.44373800000000002</v>
      </c>
      <c r="M753">
        <v>1</v>
      </c>
      <c r="N753">
        <v>5.1619999999999999E-3</v>
      </c>
      <c r="O753">
        <v>2.202947</v>
      </c>
      <c r="P753">
        <v>2</v>
      </c>
      <c r="Q753">
        <v>0</v>
      </c>
      <c r="R753">
        <v>0</v>
      </c>
      <c r="S753">
        <v>1</v>
      </c>
      <c r="T753" t="s">
        <v>2422</v>
      </c>
      <c r="U753">
        <v>2</v>
      </c>
      <c r="V753">
        <v>3</v>
      </c>
      <c r="W753">
        <v>1</v>
      </c>
      <c r="X753">
        <v>1</v>
      </c>
      <c r="Y753">
        <v>1</v>
      </c>
      <c r="Z753">
        <v>0.15106354234509631</v>
      </c>
      <c r="AA753">
        <v>0.15110000000000001</v>
      </c>
      <c r="AB753">
        <v>1</v>
      </c>
      <c r="AC753">
        <v>0</v>
      </c>
      <c r="AD753">
        <v>0.97126382316033422</v>
      </c>
      <c r="AE753">
        <v>0.16189999999999999</v>
      </c>
      <c r="AF753">
        <v>6</v>
      </c>
      <c r="AG753">
        <v>0.3735</v>
      </c>
      <c r="AH753">
        <v>0</v>
      </c>
      <c r="AI753">
        <v>0.5635</v>
      </c>
      <c r="AJ753">
        <v>0</v>
      </c>
      <c r="AK753">
        <v>0</v>
      </c>
      <c r="AL753">
        <v>0</v>
      </c>
      <c r="AM753">
        <v>1</v>
      </c>
      <c r="AN753">
        <v>0</v>
      </c>
      <c r="AS753">
        <f t="shared" ca="1" si="11"/>
        <v>0</v>
      </c>
    </row>
    <row r="754" spans="1:45" x14ac:dyDescent="0.25">
      <c r="A754">
        <v>23263</v>
      </c>
      <c r="B754" t="s">
        <v>792</v>
      </c>
      <c r="C754">
        <v>3</v>
      </c>
      <c r="D754">
        <v>2554.2502599999998</v>
      </c>
      <c r="E754">
        <v>3</v>
      </c>
      <c r="F754" t="s">
        <v>1686</v>
      </c>
      <c r="G754">
        <v>2554.2506020000001</v>
      </c>
      <c r="H754" t="s">
        <v>2101</v>
      </c>
      <c r="I754">
        <v>14.230248</v>
      </c>
      <c r="J754">
        <v>0.56464599999999998</v>
      </c>
      <c r="K754">
        <v>0.56464599999999998</v>
      </c>
      <c r="L754">
        <v>0.63752699999999995</v>
      </c>
      <c r="M754">
        <v>1</v>
      </c>
      <c r="N754">
        <v>-3.4200000000000002E-4</v>
      </c>
      <c r="O754">
        <v>-0.13389400000000001</v>
      </c>
      <c r="P754">
        <v>1</v>
      </c>
      <c r="Q754">
        <v>8.6960000000000006E-3</v>
      </c>
      <c r="R754">
        <v>1.377E-3</v>
      </c>
      <c r="S754">
        <v>1</v>
      </c>
      <c r="T754" t="s">
        <v>2423</v>
      </c>
      <c r="U754">
        <v>1</v>
      </c>
      <c r="V754">
        <v>1</v>
      </c>
      <c r="W754">
        <v>1</v>
      </c>
      <c r="X754">
        <v>1</v>
      </c>
      <c r="Y754">
        <v>6</v>
      </c>
      <c r="Z754">
        <v>0</v>
      </c>
      <c r="AA754">
        <v>0</v>
      </c>
      <c r="AB754">
        <v>0</v>
      </c>
      <c r="AC754">
        <v>0</v>
      </c>
      <c r="AD754">
        <v>0.89936906550511597</v>
      </c>
      <c r="AE754">
        <v>0.14990000000000001</v>
      </c>
      <c r="AF754">
        <v>6</v>
      </c>
      <c r="AG754">
        <v>0.65880000000000005</v>
      </c>
      <c r="AH754">
        <v>0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0</v>
      </c>
      <c r="AP754">
        <v>1</v>
      </c>
      <c r="AS754">
        <f t="shared" ca="1" si="11"/>
        <v>0</v>
      </c>
    </row>
    <row r="755" spans="1:45" x14ac:dyDescent="0.25">
      <c r="A755">
        <v>23264</v>
      </c>
      <c r="B755" t="s">
        <v>793</v>
      </c>
      <c r="C755">
        <v>4</v>
      </c>
      <c r="D755">
        <v>3270.6846390000001</v>
      </c>
      <c r="E755">
        <v>3</v>
      </c>
      <c r="F755" t="s">
        <v>1605</v>
      </c>
      <c r="G755">
        <v>3270.682573</v>
      </c>
      <c r="H755" t="s">
        <v>2027</v>
      </c>
      <c r="I755">
        <v>15.630305</v>
      </c>
      <c r="J755">
        <v>2.1538300000000001</v>
      </c>
      <c r="K755">
        <v>0.56053600000000003</v>
      </c>
      <c r="L755">
        <v>0.63657699999999995</v>
      </c>
      <c r="M755">
        <v>1</v>
      </c>
      <c r="N755">
        <v>2.0660000000000001E-3</v>
      </c>
      <c r="O755">
        <v>0.63167200000000001</v>
      </c>
      <c r="P755">
        <v>2</v>
      </c>
      <c r="Q755">
        <v>0</v>
      </c>
      <c r="R755">
        <v>1.377E-3</v>
      </c>
      <c r="S755">
        <v>1</v>
      </c>
      <c r="T755" t="s">
        <v>2353</v>
      </c>
      <c r="U755">
        <v>1</v>
      </c>
      <c r="V755">
        <v>2</v>
      </c>
      <c r="W755">
        <v>1</v>
      </c>
      <c r="X755">
        <v>1</v>
      </c>
      <c r="Y755">
        <v>6</v>
      </c>
      <c r="Z755">
        <v>0.72117858161143022</v>
      </c>
      <c r="AA755">
        <v>9.01E-2</v>
      </c>
      <c r="AB755">
        <v>8</v>
      </c>
      <c r="AC755">
        <v>0.81479999999999997</v>
      </c>
      <c r="AD755">
        <v>0.86039013392099151</v>
      </c>
      <c r="AE755">
        <v>0.1721</v>
      </c>
      <c r="AF755">
        <v>5</v>
      </c>
      <c r="AG755">
        <v>1.1341000000000001</v>
      </c>
      <c r="AH755">
        <v>0</v>
      </c>
      <c r="AI755">
        <v>7.1999999999999995E-2</v>
      </c>
      <c r="AJ755">
        <v>0</v>
      </c>
      <c r="AK755">
        <v>0</v>
      </c>
      <c r="AL755">
        <v>0</v>
      </c>
      <c r="AM755">
        <v>6.2199999999999998E-2</v>
      </c>
      <c r="AN755">
        <v>-1</v>
      </c>
      <c r="AS755">
        <f t="shared" ca="1" si="11"/>
        <v>0</v>
      </c>
    </row>
    <row r="756" spans="1:45" x14ac:dyDescent="0.25">
      <c r="A756">
        <v>23265</v>
      </c>
      <c r="B756" t="s">
        <v>794</v>
      </c>
      <c r="C756">
        <v>5</v>
      </c>
      <c r="D756">
        <v>4949.4769839999999</v>
      </c>
      <c r="E756">
        <v>3</v>
      </c>
      <c r="F756" t="s">
        <v>1591</v>
      </c>
      <c r="G756">
        <v>4949.466574</v>
      </c>
      <c r="H756" t="s">
        <v>2057</v>
      </c>
      <c r="I756">
        <v>9.5288509999999995</v>
      </c>
      <c r="J756">
        <v>2.7598699999999998</v>
      </c>
      <c r="K756">
        <v>0.56021500000000002</v>
      </c>
      <c r="L756">
        <v>0.63650200000000001</v>
      </c>
      <c r="M756">
        <v>1</v>
      </c>
      <c r="N756">
        <v>1.0410000000000001E-2</v>
      </c>
      <c r="O756">
        <v>2.1032570000000002</v>
      </c>
      <c r="P756">
        <v>2</v>
      </c>
      <c r="Q756">
        <v>0</v>
      </c>
      <c r="R756">
        <v>1.377E-3</v>
      </c>
      <c r="S756">
        <v>1</v>
      </c>
      <c r="T756" t="s">
        <v>2339</v>
      </c>
      <c r="U756">
        <v>1</v>
      </c>
      <c r="V756">
        <v>2</v>
      </c>
      <c r="W756">
        <v>1</v>
      </c>
      <c r="X756">
        <v>1</v>
      </c>
      <c r="Y756">
        <v>8</v>
      </c>
      <c r="Z756">
        <v>0.1744981397079173</v>
      </c>
      <c r="AA756">
        <v>3.49E-2</v>
      </c>
      <c r="AB756">
        <v>5</v>
      </c>
      <c r="AC756">
        <v>1.4436</v>
      </c>
      <c r="AD756">
        <v>6.6040549351775432E-2</v>
      </c>
      <c r="AE756">
        <v>1.0999999999999999E-2</v>
      </c>
      <c r="AF756">
        <v>6</v>
      </c>
      <c r="AG756">
        <v>0.53710000000000002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1.4800000000000001E-2</v>
      </c>
      <c r="AN756">
        <v>-1</v>
      </c>
      <c r="AS756">
        <f t="shared" ca="1" si="11"/>
        <v>0</v>
      </c>
    </row>
    <row r="757" spans="1:45" x14ac:dyDescent="0.25">
      <c r="A757">
        <v>24377</v>
      </c>
      <c r="B757" t="s">
        <v>795</v>
      </c>
      <c r="C757">
        <v>3</v>
      </c>
      <c r="D757">
        <v>1475.7855070000001</v>
      </c>
      <c r="E757">
        <v>3</v>
      </c>
      <c r="F757" t="s">
        <v>1687</v>
      </c>
      <c r="G757">
        <v>1475.7852009999999</v>
      </c>
      <c r="H757" t="s">
        <v>2050</v>
      </c>
      <c r="I757">
        <v>17.88475</v>
      </c>
      <c r="J757">
        <v>0.55738699999999997</v>
      </c>
      <c r="K757">
        <v>0.55738699999999997</v>
      </c>
      <c r="L757">
        <v>0.63584799999999997</v>
      </c>
      <c r="M757">
        <v>1</v>
      </c>
      <c r="N757">
        <v>3.0600000000000001E-4</v>
      </c>
      <c r="O757">
        <v>0.207347</v>
      </c>
      <c r="P757">
        <v>1</v>
      </c>
      <c r="Q757">
        <v>1.6393000000000001E-2</v>
      </c>
      <c r="R757">
        <v>2.6670000000000001E-3</v>
      </c>
      <c r="S757">
        <v>1</v>
      </c>
      <c r="T757" t="s">
        <v>2424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0.46891115326631772</v>
      </c>
      <c r="AA757">
        <v>0.46889999999999998</v>
      </c>
      <c r="AB757">
        <v>1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0.90949999999999998</v>
      </c>
      <c r="AM757">
        <v>0</v>
      </c>
      <c r="AN757">
        <v>0</v>
      </c>
      <c r="AP757">
        <v>1</v>
      </c>
      <c r="AS757">
        <f t="shared" ca="1" si="11"/>
        <v>0</v>
      </c>
    </row>
    <row r="758" spans="1:45" x14ac:dyDescent="0.25">
      <c r="A758">
        <v>24378</v>
      </c>
      <c r="B758" t="s">
        <v>796</v>
      </c>
      <c r="C758">
        <v>3</v>
      </c>
      <c r="D758">
        <v>2972.3448910000002</v>
      </c>
      <c r="E758">
        <v>3</v>
      </c>
      <c r="F758" t="s">
        <v>1538</v>
      </c>
      <c r="G758">
        <v>2972.3619239999998</v>
      </c>
      <c r="H758" t="s">
        <v>2029</v>
      </c>
      <c r="I758">
        <v>57.440871999999999</v>
      </c>
      <c r="J758">
        <v>6.2043299999999997</v>
      </c>
      <c r="K758">
        <v>0.55700300000000003</v>
      </c>
      <c r="L758">
        <v>0.63575899999999996</v>
      </c>
      <c r="M758">
        <v>1</v>
      </c>
      <c r="N758">
        <v>-1.7033E-2</v>
      </c>
      <c r="O758">
        <v>-5.7304599999999999</v>
      </c>
      <c r="P758">
        <v>2</v>
      </c>
      <c r="Q758">
        <v>0</v>
      </c>
      <c r="R758">
        <v>2.6670000000000001E-3</v>
      </c>
      <c r="S758">
        <v>1</v>
      </c>
      <c r="T758" t="s">
        <v>2289</v>
      </c>
      <c r="U758">
        <v>1</v>
      </c>
      <c r="V758">
        <v>1</v>
      </c>
      <c r="W758">
        <v>1</v>
      </c>
      <c r="X758">
        <v>1</v>
      </c>
      <c r="Y758">
        <v>126</v>
      </c>
      <c r="Z758">
        <v>1.136131393549705</v>
      </c>
      <c r="AA758">
        <v>7.5700000000000003E-2</v>
      </c>
      <c r="AB758">
        <v>15</v>
      </c>
      <c r="AC758">
        <v>0.66639999999999999</v>
      </c>
      <c r="AD758">
        <v>0.29615333261773918</v>
      </c>
      <c r="AE758">
        <v>0.29620000000000002</v>
      </c>
      <c r="AF758">
        <v>1</v>
      </c>
      <c r="AG758">
        <v>0</v>
      </c>
      <c r="AH758">
        <v>0.64929999999999999</v>
      </c>
      <c r="AI758">
        <v>3.32E-2</v>
      </c>
      <c r="AJ758">
        <v>0</v>
      </c>
      <c r="AK758">
        <v>0.64929999999999999</v>
      </c>
      <c r="AL758">
        <v>0</v>
      </c>
      <c r="AM758">
        <v>0.1326</v>
      </c>
      <c r="AN758">
        <v>-1</v>
      </c>
      <c r="AS758">
        <f t="shared" ca="1" si="11"/>
        <v>0</v>
      </c>
    </row>
    <row r="759" spans="1:45" x14ac:dyDescent="0.25">
      <c r="A759">
        <v>24379</v>
      </c>
      <c r="B759" t="s">
        <v>797</v>
      </c>
      <c r="C759">
        <v>5</v>
      </c>
      <c r="D759">
        <v>3427.7388460000002</v>
      </c>
      <c r="E759">
        <v>3</v>
      </c>
      <c r="F759" t="s">
        <v>1623</v>
      </c>
      <c r="G759">
        <v>3427.7425389999999</v>
      </c>
      <c r="H759" t="s">
        <v>2027</v>
      </c>
      <c r="I759">
        <v>37.665734</v>
      </c>
      <c r="J759">
        <v>1.67666</v>
      </c>
      <c r="K759">
        <v>0.55536700000000006</v>
      </c>
      <c r="L759">
        <v>0.63537999999999994</v>
      </c>
      <c r="M759">
        <v>1</v>
      </c>
      <c r="N759">
        <v>-3.6930000000000001E-3</v>
      </c>
      <c r="O759">
        <v>-1.077385</v>
      </c>
      <c r="P759">
        <v>2</v>
      </c>
      <c r="Q759">
        <v>0</v>
      </c>
      <c r="R759">
        <v>2.6670000000000001E-3</v>
      </c>
      <c r="S759">
        <v>1</v>
      </c>
      <c r="T759" t="s">
        <v>2369</v>
      </c>
      <c r="U759">
        <v>1</v>
      </c>
      <c r="V759">
        <v>2</v>
      </c>
      <c r="W759">
        <v>1</v>
      </c>
      <c r="X759">
        <v>1</v>
      </c>
      <c r="Y759">
        <v>6</v>
      </c>
      <c r="Z759">
        <v>2.6069711575813508</v>
      </c>
      <c r="AA759">
        <v>0.28970000000000001</v>
      </c>
      <c r="AB759">
        <v>9</v>
      </c>
      <c r="AC759">
        <v>0.66159999999999997</v>
      </c>
      <c r="AD759">
        <v>2.0370972052594452</v>
      </c>
      <c r="AE759">
        <v>0.67900000000000005</v>
      </c>
      <c r="AF759">
        <v>3</v>
      </c>
      <c r="AG759">
        <v>0.46450000000000002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0.50649999999999995</v>
      </c>
      <c r="AN759">
        <v>-1</v>
      </c>
      <c r="AS759">
        <f t="shared" ca="1" si="11"/>
        <v>0</v>
      </c>
    </row>
    <row r="760" spans="1:45" x14ac:dyDescent="0.25">
      <c r="A760">
        <v>24380</v>
      </c>
      <c r="B760" t="s">
        <v>798</v>
      </c>
      <c r="C760">
        <v>3</v>
      </c>
      <c r="D760">
        <v>2988.3573670000001</v>
      </c>
      <c r="E760">
        <v>3</v>
      </c>
      <c r="F760" t="s">
        <v>1538</v>
      </c>
      <c r="G760">
        <v>2988.3568380000002</v>
      </c>
      <c r="H760" t="s">
        <v>2044</v>
      </c>
      <c r="I760">
        <v>43.249223999999998</v>
      </c>
      <c r="J760">
        <v>3.4937399999999998</v>
      </c>
      <c r="K760">
        <v>0.54925299999999999</v>
      </c>
      <c r="L760">
        <v>0.63396200000000003</v>
      </c>
      <c r="M760">
        <v>1</v>
      </c>
      <c r="N760">
        <v>5.2899999999999996E-4</v>
      </c>
      <c r="O760">
        <v>0.17702000000000001</v>
      </c>
      <c r="P760">
        <v>2</v>
      </c>
      <c r="Q760">
        <v>0</v>
      </c>
      <c r="R760">
        <v>2.6670000000000001E-3</v>
      </c>
      <c r="S760">
        <v>1</v>
      </c>
      <c r="T760" t="s">
        <v>2289</v>
      </c>
      <c r="U760">
        <v>1</v>
      </c>
      <c r="V760">
        <v>1</v>
      </c>
      <c r="W760">
        <v>1</v>
      </c>
      <c r="X760">
        <v>1</v>
      </c>
      <c r="Y760">
        <v>126</v>
      </c>
      <c r="Z760">
        <v>1.3322227420635131</v>
      </c>
      <c r="AA760">
        <v>0.1903</v>
      </c>
      <c r="AB760">
        <v>7</v>
      </c>
      <c r="AC760">
        <v>0.36059999999999998</v>
      </c>
      <c r="AD760">
        <v>0.63831487312660007</v>
      </c>
      <c r="AE760">
        <v>0.31919999999999998</v>
      </c>
      <c r="AF760">
        <v>2</v>
      </c>
      <c r="AG760">
        <v>0.64400000000000002</v>
      </c>
      <c r="AH760">
        <v>0.57789999999999997</v>
      </c>
      <c r="AI760">
        <v>0</v>
      </c>
      <c r="AJ760">
        <v>0</v>
      </c>
      <c r="AK760">
        <v>0.57789999999999997</v>
      </c>
      <c r="AL760">
        <v>0</v>
      </c>
      <c r="AM760">
        <v>0.16880000000000001</v>
      </c>
      <c r="AN760">
        <v>-1</v>
      </c>
      <c r="AS760">
        <f t="shared" ca="1" si="11"/>
        <v>0</v>
      </c>
    </row>
    <row r="761" spans="1:45" x14ac:dyDescent="0.25">
      <c r="A761">
        <v>24381</v>
      </c>
      <c r="B761" t="s">
        <v>799</v>
      </c>
      <c r="C761">
        <v>4</v>
      </c>
      <c r="D761">
        <v>5133.6340270000001</v>
      </c>
      <c r="E761">
        <v>3</v>
      </c>
      <c r="F761" t="s">
        <v>1688</v>
      </c>
      <c r="G761">
        <v>5133.6054999999997</v>
      </c>
      <c r="H761" t="s">
        <v>2069</v>
      </c>
      <c r="I761">
        <v>9.1442029999999992</v>
      </c>
      <c r="J761">
        <v>0.546601</v>
      </c>
      <c r="K761">
        <v>0.546601</v>
      </c>
      <c r="L761">
        <v>0.63334699999999999</v>
      </c>
      <c r="M761">
        <v>1</v>
      </c>
      <c r="N761">
        <v>2.8527E-2</v>
      </c>
      <c r="O761">
        <v>5.5569129999999998</v>
      </c>
      <c r="P761">
        <v>2</v>
      </c>
      <c r="Q761">
        <v>1.6393000000000001E-2</v>
      </c>
      <c r="R761">
        <v>2.6670000000000001E-3</v>
      </c>
      <c r="S761">
        <v>1</v>
      </c>
      <c r="T761" t="s">
        <v>2425</v>
      </c>
      <c r="U761">
        <v>1</v>
      </c>
      <c r="V761">
        <v>3</v>
      </c>
      <c r="W761">
        <v>1</v>
      </c>
      <c r="X761">
        <v>1</v>
      </c>
      <c r="Y761">
        <v>1</v>
      </c>
      <c r="Z761">
        <v>0.19200176218158191</v>
      </c>
      <c r="AA761">
        <v>3.8399999999999997E-2</v>
      </c>
      <c r="AB761">
        <v>5</v>
      </c>
      <c r="AC761">
        <v>1.5428999999999999</v>
      </c>
      <c r="AD761">
        <v>0.13546399554477129</v>
      </c>
      <c r="AE761">
        <v>3.39E-2</v>
      </c>
      <c r="AF761">
        <v>4</v>
      </c>
      <c r="AG761">
        <v>0.58399999999999996</v>
      </c>
      <c r="AH761">
        <v>0</v>
      </c>
      <c r="AI761">
        <v>4.7000000000000002E-3</v>
      </c>
      <c r="AJ761">
        <v>0</v>
      </c>
      <c r="AK761">
        <v>0</v>
      </c>
      <c r="AL761">
        <v>0</v>
      </c>
      <c r="AM761">
        <v>0</v>
      </c>
      <c r="AN761">
        <v>0</v>
      </c>
      <c r="AS761">
        <f t="shared" ca="1" si="11"/>
        <v>0</v>
      </c>
    </row>
    <row r="762" spans="1:45" x14ac:dyDescent="0.25">
      <c r="A762">
        <v>24382</v>
      </c>
      <c r="B762" t="s">
        <v>800</v>
      </c>
      <c r="C762">
        <v>4</v>
      </c>
      <c r="D762">
        <v>2972.341011</v>
      </c>
      <c r="E762">
        <v>3</v>
      </c>
      <c r="F762" t="s">
        <v>1594</v>
      </c>
      <c r="G762">
        <v>2972.3619239999998</v>
      </c>
      <c r="H762" t="s">
        <v>2029</v>
      </c>
      <c r="I762">
        <v>51.396754999999999</v>
      </c>
      <c r="J762">
        <v>2.2321399999999998</v>
      </c>
      <c r="K762">
        <v>0.54347299999999998</v>
      </c>
      <c r="L762">
        <v>0.63261999999999996</v>
      </c>
      <c r="M762">
        <v>1</v>
      </c>
      <c r="N762">
        <v>-2.0913000000000001E-2</v>
      </c>
      <c r="O762">
        <v>-7.035819</v>
      </c>
      <c r="P762">
        <v>2</v>
      </c>
      <c r="Q762">
        <v>0</v>
      </c>
      <c r="R762">
        <v>2.6670000000000001E-3</v>
      </c>
      <c r="S762">
        <v>1</v>
      </c>
      <c r="T762" t="s">
        <v>2342</v>
      </c>
      <c r="U762">
        <v>1</v>
      </c>
      <c r="V762">
        <v>3</v>
      </c>
      <c r="W762">
        <v>1</v>
      </c>
      <c r="X762">
        <v>1</v>
      </c>
      <c r="Y762">
        <v>32</v>
      </c>
      <c r="Z762">
        <v>2.9989134126328252</v>
      </c>
      <c r="AA762">
        <v>0.4284</v>
      </c>
      <c r="AB762">
        <v>7</v>
      </c>
      <c r="AC762">
        <v>0.66439999999999999</v>
      </c>
      <c r="AD762">
        <v>0.66812750038570279</v>
      </c>
      <c r="AE762">
        <v>0.22270000000000001</v>
      </c>
      <c r="AF762">
        <v>3</v>
      </c>
      <c r="AG762">
        <v>0.83289999999999997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-1</v>
      </c>
      <c r="AS762">
        <f t="shared" ca="1" si="11"/>
        <v>0</v>
      </c>
    </row>
    <row r="763" spans="1:45" x14ac:dyDescent="0.25">
      <c r="A763">
        <v>24383</v>
      </c>
      <c r="B763" t="s">
        <v>801</v>
      </c>
      <c r="C763">
        <v>5</v>
      </c>
      <c r="D763">
        <v>4949.4726989999999</v>
      </c>
      <c r="E763">
        <v>3</v>
      </c>
      <c r="F763" t="s">
        <v>1617</v>
      </c>
      <c r="G763">
        <v>4949.466574</v>
      </c>
      <c r="H763" t="s">
        <v>2064</v>
      </c>
      <c r="I763">
        <v>14.469576999999999</v>
      </c>
      <c r="J763">
        <v>1.9738800000000001</v>
      </c>
      <c r="K763">
        <v>0.53395199999999998</v>
      </c>
      <c r="L763">
        <v>0.63040399999999996</v>
      </c>
      <c r="M763">
        <v>1</v>
      </c>
      <c r="N763">
        <v>6.1250000000000002E-3</v>
      </c>
      <c r="O763">
        <v>1.2375069999999999</v>
      </c>
      <c r="P763">
        <v>2</v>
      </c>
      <c r="Q763">
        <v>0</v>
      </c>
      <c r="R763">
        <v>2.6670000000000001E-3</v>
      </c>
      <c r="S763">
        <v>1</v>
      </c>
      <c r="T763" t="s">
        <v>2324</v>
      </c>
      <c r="U763">
        <v>1</v>
      </c>
      <c r="V763">
        <v>3</v>
      </c>
      <c r="W763">
        <v>1</v>
      </c>
      <c r="X763">
        <v>1</v>
      </c>
      <c r="Y763">
        <v>5</v>
      </c>
      <c r="Z763">
        <v>0.13010080910984101</v>
      </c>
      <c r="AA763">
        <v>1.0800000000000001E-2</v>
      </c>
      <c r="AB763">
        <v>12</v>
      </c>
      <c r="AC763">
        <v>0.6825</v>
      </c>
      <c r="AD763">
        <v>0.2201910703706198</v>
      </c>
      <c r="AE763">
        <v>4.3999999999999997E-2</v>
      </c>
      <c r="AF763">
        <v>5</v>
      </c>
      <c r="AG763">
        <v>1.1177999999999999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-1</v>
      </c>
      <c r="AS763">
        <f t="shared" ca="1" si="11"/>
        <v>0</v>
      </c>
    </row>
    <row r="764" spans="1:45" x14ac:dyDescent="0.25">
      <c r="A764">
        <v>24384</v>
      </c>
      <c r="B764" t="s">
        <v>802</v>
      </c>
      <c r="C764">
        <v>3</v>
      </c>
      <c r="D764">
        <v>3999.0127990000001</v>
      </c>
      <c r="E764">
        <v>3</v>
      </c>
      <c r="F764" t="s">
        <v>1689</v>
      </c>
      <c r="G764">
        <v>3998.992338</v>
      </c>
      <c r="H764" t="s">
        <v>2102</v>
      </c>
      <c r="I764">
        <v>30.326865999999999</v>
      </c>
      <c r="J764">
        <v>0.52779299999999996</v>
      </c>
      <c r="K764">
        <v>0.52779299999999996</v>
      </c>
      <c r="L764">
        <v>0.62896799999999997</v>
      </c>
      <c r="M764">
        <v>1</v>
      </c>
      <c r="N764">
        <v>2.0461E-2</v>
      </c>
      <c r="O764">
        <v>5.1165390000000004</v>
      </c>
      <c r="P764">
        <v>2</v>
      </c>
      <c r="Q764">
        <v>1.6393000000000001E-2</v>
      </c>
      <c r="R764">
        <v>2.6670000000000001E-3</v>
      </c>
      <c r="S764">
        <v>1</v>
      </c>
      <c r="T764" t="s">
        <v>2426</v>
      </c>
      <c r="U764">
        <v>1</v>
      </c>
      <c r="V764">
        <v>2</v>
      </c>
      <c r="W764">
        <v>1</v>
      </c>
      <c r="X764">
        <v>1</v>
      </c>
      <c r="Y764">
        <v>1</v>
      </c>
      <c r="Z764">
        <v>4.3753496774435927</v>
      </c>
      <c r="AA764">
        <v>0.36459999999999998</v>
      </c>
      <c r="AB764">
        <v>12</v>
      </c>
      <c r="AC764">
        <v>0.752</v>
      </c>
      <c r="AD764">
        <v>0.42602140252941828</v>
      </c>
      <c r="AE764">
        <v>0.42599999999999999</v>
      </c>
      <c r="AF764">
        <v>1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S764">
        <f t="shared" ca="1" si="11"/>
        <v>0</v>
      </c>
    </row>
    <row r="765" spans="1:45" x14ac:dyDescent="0.25">
      <c r="A765">
        <v>24385</v>
      </c>
      <c r="B765" t="s">
        <v>803</v>
      </c>
      <c r="C765">
        <v>4</v>
      </c>
      <c r="D765">
        <v>3524.6883349999998</v>
      </c>
      <c r="E765">
        <v>3</v>
      </c>
      <c r="F765" t="s">
        <v>1690</v>
      </c>
      <c r="G765">
        <v>3524.68165</v>
      </c>
      <c r="H765" t="s">
        <v>2103</v>
      </c>
      <c r="I765">
        <v>24.567722</v>
      </c>
      <c r="J765">
        <v>0.52620400000000001</v>
      </c>
      <c r="K765">
        <v>0.52620400000000001</v>
      </c>
      <c r="L765">
        <v>0.62859699999999996</v>
      </c>
      <c r="M765">
        <v>1</v>
      </c>
      <c r="N765">
        <v>6.685E-3</v>
      </c>
      <c r="O765">
        <v>1.896625</v>
      </c>
      <c r="P765">
        <v>2</v>
      </c>
      <c r="Q765">
        <v>1.6393000000000001E-2</v>
      </c>
      <c r="R765">
        <v>2.6670000000000001E-3</v>
      </c>
      <c r="S765">
        <v>1</v>
      </c>
      <c r="T765" t="s">
        <v>2427</v>
      </c>
      <c r="U765">
        <v>1</v>
      </c>
      <c r="V765">
        <v>2</v>
      </c>
      <c r="W765">
        <v>1</v>
      </c>
      <c r="X765">
        <v>1</v>
      </c>
      <c r="Y765">
        <v>4</v>
      </c>
      <c r="Z765">
        <v>0.82066918542431611</v>
      </c>
      <c r="AA765">
        <v>9.1200000000000003E-2</v>
      </c>
      <c r="AB765">
        <v>9</v>
      </c>
      <c r="AC765">
        <v>0.41320000000000001</v>
      </c>
      <c r="AD765">
        <v>0.95884846657324818</v>
      </c>
      <c r="AE765">
        <v>0.1918</v>
      </c>
      <c r="AF765">
        <v>5</v>
      </c>
      <c r="AG765">
        <v>0.47639999999999999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-1</v>
      </c>
      <c r="AS765">
        <f t="shared" ca="1" si="11"/>
        <v>0</v>
      </c>
    </row>
    <row r="766" spans="1:45" x14ac:dyDescent="0.25">
      <c r="A766">
        <v>24386</v>
      </c>
      <c r="B766" t="s">
        <v>804</v>
      </c>
      <c r="C766">
        <v>5</v>
      </c>
      <c r="D766">
        <v>4026.948159</v>
      </c>
      <c r="E766">
        <v>3</v>
      </c>
      <c r="F766" t="s">
        <v>1676</v>
      </c>
      <c r="G766">
        <v>4026.9502109999999</v>
      </c>
      <c r="H766" t="s">
        <v>2097</v>
      </c>
      <c r="I766">
        <v>13.769043</v>
      </c>
      <c r="J766">
        <v>0.60437300000000005</v>
      </c>
      <c r="K766">
        <v>0.51846700000000001</v>
      </c>
      <c r="L766">
        <v>0.62678900000000004</v>
      </c>
      <c r="M766">
        <v>1</v>
      </c>
      <c r="N766">
        <v>-2.052E-3</v>
      </c>
      <c r="O766">
        <v>-0.50956699999999999</v>
      </c>
      <c r="P766">
        <v>2</v>
      </c>
      <c r="Q766">
        <v>0</v>
      </c>
      <c r="R766">
        <v>2.6670000000000001E-3</v>
      </c>
      <c r="S766">
        <v>1</v>
      </c>
      <c r="T766" t="s">
        <v>2413</v>
      </c>
      <c r="U766">
        <v>1</v>
      </c>
      <c r="V766">
        <v>1</v>
      </c>
      <c r="W766">
        <v>1</v>
      </c>
      <c r="X766">
        <v>1</v>
      </c>
      <c r="Y766">
        <v>2</v>
      </c>
      <c r="Z766">
        <v>1.404993260033337</v>
      </c>
      <c r="AA766">
        <v>0.20069999999999999</v>
      </c>
      <c r="AB766">
        <v>7</v>
      </c>
      <c r="AC766">
        <v>0.65539999999999998</v>
      </c>
      <c r="AD766">
        <v>7.365447330574619E-2</v>
      </c>
      <c r="AE766">
        <v>7.3700000000000002E-2</v>
      </c>
      <c r="AF766">
        <v>1</v>
      </c>
      <c r="AG766">
        <v>0</v>
      </c>
      <c r="AH766">
        <v>0</v>
      </c>
      <c r="AI766">
        <v>0.14130000000000001</v>
      </c>
      <c r="AJ766">
        <v>0</v>
      </c>
      <c r="AK766">
        <v>0</v>
      </c>
      <c r="AL766">
        <v>0</v>
      </c>
      <c r="AM766">
        <v>0</v>
      </c>
      <c r="AN766">
        <v>0</v>
      </c>
      <c r="AS766">
        <f t="shared" ca="1" si="11"/>
        <v>0</v>
      </c>
    </row>
    <row r="767" spans="1:45" x14ac:dyDescent="0.25">
      <c r="A767">
        <v>24387</v>
      </c>
      <c r="B767" t="s">
        <v>805</v>
      </c>
      <c r="C767">
        <v>4</v>
      </c>
      <c r="D767">
        <v>3943.8985990000001</v>
      </c>
      <c r="E767">
        <v>3</v>
      </c>
      <c r="F767" t="s">
        <v>1608</v>
      </c>
      <c r="G767">
        <v>3943.9018679999999</v>
      </c>
      <c r="H767" t="s">
        <v>2061</v>
      </c>
      <c r="I767">
        <v>23.468554000000001</v>
      </c>
      <c r="J767">
        <v>2.08819</v>
      </c>
      <c r="K767">
        <v>0.51722999999999997</v>
      </c>
      <c r="L767">
        <v>0.62649999999999995</v>
      </c>
      <c r="M767">
        <v>1</v>
      </c>
      <c r="N767">
        <v>-3.2690000000000002E-3</v>
      </c>
      <c r="O767">
        <v>-0.82887500000000003</v>
      </c>
      <c r="P767">
        <v>2</v>
      </c>
      <c r="Q767">
        <v>0</v>
      </c>
      <c r="R767">
        <v>2.6670000000000001E-3</v>
      </c>
      <c r="S767">
        <v>1</v>
      </c>
      <c r="T767" t="s">
        <v>2287</v>
      </c>
      <c r="U767">
        <v>1</v>
      </c>
      <c r="V767">
        <v>3</v>
      </c>
      <c r="W767">
        <v>1</v>
      </c>
      <c r="X767">
        <v>1</v>
      </c>
      <c r="Y767">
        <v>19</v>
      </c>
      <c r="Z767">
        <v>0.1924672878015054</v>
      </c>
      <c r="AA767">
        <v>3.2099999999999997E-2</v>
      </c>
      <c r="AB767">
        <v>6</v>
      </c>
      <c r="AC767">
        <v>0.93220000000000003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S767">
        <f t="shared" ca="1" si="11"/>
        <v>0</v>
      </c>
    </row>
    <row r="768" spans="1:45" x14ac:dyDescent="0.25">
      <c r="A768">
        <v>24388</v>
      </c>
      <c r="B768" t="s">
        <v>806</v>
      </c>
      <c r="C768">
        <v>4</v>
      </c>
      <c r="D768">
        <v>3427.7444869999999</v>
      </c>
      <c r="E768">
        <v>3</v>
      </c>
      <c r="F768" t="s">
        <v>1623</v>
      </c>
      <c r="G768">
        <v>3427.7425389999999</v>
      </c>
      <c r="H768" t="s">
        <v>2027</v>
      </c>
      <c r="I768">
        <v>23.018792000000001</v>
      </c>
      <c r="J768">
        <v>1.67666</v>
      </c>
      <c r="K768">
        <v>0.51080700000000001</v>
      </c>
      <c r="L768">
        <v>0.624996</v>
      </c>
      <c r="M768">
        <v>1</v>
      </c>
      <c r="N768">
        <v>1.9480000000000001E-3</v>
      </c>
      <c r="O768">
        <v>0.56830400000000003</v>
      </c>
      <c r="P768">
        <v>2</v>
      </c>
      <c r="Q768">
        <v>0</v>
      </c>
      <c r="R768">
        <v>2.6670000000000001E-3</v>
      </c>
      <c r="S768">
        <v>1</v>
      </c>
      <c r="T768" t="s">
        <v>2369</v>
      </c>
      <c r="U768">
        <v>1</v>
      </c>
      <c r="V768">
        <v>1</v>
      </c>
      <c r="W768">
        <v>1</v>
      </c>
      <c r="X768">
        <v>1</v>
      </c>
      <c r="Y768">
        <v>6</v>
      </c>
      <c r="Z768">
        <v>1.0754037372616061</v>
      </c>
      <c r="AA768">
        <v>5.1200000000000002E-2</v>
      </c>
      <c r="AB768">
        <v>21</v>
      </c>
      <c r="AC768">
        <v>0.66520000000000001</v>
      </c>
      <c r="AD768">
        <v>0.15210527625309031</v>
      </c>
      <c r="AE768">
        <v>3.7999999999999999E-2</v>
      </c>
      <c r="AF768">
        <v>4</v>
      </c>
      <c r="AG768">
        <v>0.83699999999999997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1</v>
      </c>
      <c r="AN768">
        <v>-1</v>
      </c>
      <c r="AS768">
        <f t="shared" ca="1" si="11"/>
        <v>0</v>
      </c>
    </row>
    <row r="769" spans="1:45" x14ac:dyDescent="0.25">
      <c r="A769">
        <v>24389</v>
      </c>
      <c r="B769" t="s">
        <v>807</v>
      </c>
      <c r="C769">
        <v>4</v>
      </c>
      <c r="D769">
        <v>2972.3335750000001</v>
      </c>
      <c r="E769">
        <v>3</v>
      </c>
      <c r="F769" t="s">
        <v>1538</v>
      </c>
      <c r="G769">
        <v>2972.3619239999998</v>
      </c>
      <c r="H769" t="s">
        <v>2029</v>
      </c>
      <c r="I769">
        <v>21.663981</v>
      </c>
      <c r="J769">
        <v>6.2043299999999997</v>
      </c>
      <c r="K769">
        <v>0.50953199999999998</v>
      </c>
      <c r="L769">
        <v>0.62469699999999995</v>
      </c>
      <c r="M769">
        <v>1</v>
      </c>
      <c r="N769">
        <v>-2.8348999999999999E-2</v>
      </c>
      <c r="O769">
        <v>-9.5375329999999998</v>
      </c>
      <c r="P769">
        <v>2</v>
      </c>
      <c r="Q769">
        <v>0</v>
      </c>
      <c r="R769">
        <v>2.6670000000000001E-3</v>
      </c>
      <c r="S769">
        <v>1</v>
      </c>
      <c r="T769" t="s">
        <v>2289</v>
      </c>
      <c r="U769">
        <v>1</v>
      </c>
      <c r="V769">
        <v>1</v>
      </c>
      <c r="W769">
        <v>1</v>
      </c>
      <c r="X769">
        <v>1</v>
      </c>
      <c r="Y769">
        <v>126</v>
      </c>
      <c r="Z769">
        <v>0.1657267690860286</v>
      </c>
      <c r="AA769">
        <v>5.5199999999999999E-2</v>
      </c>
      <c r="AB769">
        <v>3</v>
      </c>
      <c r="AC769">
        <v>0.34460000000000002</v>
      </c>
      <c r="AD769">
        <v>0.30345953142707338</v>
      </c>
      <c r="AE769">
        <v>0.1517</v>
      </c>
      <c r="AF769">
        <v>2</v>
      </c>
      <c r="AG769">
        <v>0.60309999999999997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S769">
        <f t="shared" ca="1" si="11"/>
        <v>0</v>
      </c>
    </row>
    <row r="770" spans="1:45" x14ac:dyDescent="0.25">
      <c r="A770">
        <v>24390</v>
      </c>
      <c r="B770" t="s">
        <v>808</v>
      </c>
      <c r="C770">
        <v>4</v>
      </c>
      <c r="D770">
        <v>2378.3193030000002</v>
      </c>
      <c r="E770">
        <v>3</v>
      </c>
      <c r="F770" t="s">
        <v>1579</v>
      </c>
      <c r="G770">
        <v>2378.3189419999999</v>
      </c>
      <c r="I770">
        <v>36.331659999999999</v>
      </c>
      <c r="J770">
        <v>3.1208100000000001</v>
      </c>
      <c r="K770">
        <v>0.50580899999999995</v>
      </c>
      <c r="L770">
        <v>0.62382300000000002</v>
      </c>
      <c r="M770">
        <v>1</v>
      </c>
      <c r="N770">
        <v>3.6099999999999999E-4</v>
      </c>
      <c r="O770">
        <v>0.15178800000000001</v>
      </c>
      <c r="P770">
        <v>2</v>
      </c>
      <c r="Q770">
        <v>0</v>
      </c>
      <c r="R770">
        <v>2.6670000000000001E-3</v>
      </c>
      <c r="S770">
        <v>1</v>
      </c>
      <c r="T770" t="s">
        <v>2328</v>
      </c>
      <c r="U770">
        <v>1</v>
      </c>
      <c r="V770">
        <v>2</v>
      </c>
      <c r="W770">
        <v>1</v>
      </c>
      <c r="X770">
        <v>1</v>
      </c>
      <c r="Y770">
        <v>20</v>
      </c>
      <c r="Z770">
        <v>0.56604846396976427</v>
      </c>
      <c r="AA770">
        <v>0.1132</v>
      </c>
      <c r="AB770">
        <v>5</v>
      </c>
      <c r="AC770">
        <v>0.43569999999999998</v>
      </c>
      <c r="AD770">
        <v>1.467450429508727</v>
      </c>
      <c r="AE770">
        <v>0.48920000000000002</v>
      </c>
      <c r="AF770">
        <v>3</v>
      </c>
      <c r="AG770">
        <v>0.74070000000000003</v>
      </c>
      <c r="AH770">
        <v>0</v>
      </c>
      <c r="AI770">
        <v>0.12870000000000001</v>
      </c>
      <c r="AJ770">
        <v>0</v>
      </c>
      <c r="AK770">
        <v>0</v>
      </c>
      <c r="AL770">
        <v>0</v>
      </c>
      <c r="AM770">
        <v>0.39660000000000001</v>
      </c>
      <c r="AN770">
        <v>-1</v>
      </c>
      <c r="AS770">
        <f t="shared" ca="1" si="11"/>
        <v>0</v>
      </c>
    </row>
    <row r="771" spans="1:45" x14ac:dyDescent="0.25">
      <c r="A771">
        <v>24391</v>
      </c>
      <c r="B771" t="s">
        <v>809</v>
      </c>
      <c r="C771">
        <v>4</v>
      </c>
      <c r="D771">
        <v>5243.4725829999998</v>
      </c>
      <c r="E771">
        <v>3</v>
      </c>
      <c r="F771" t="s">
        <v>1619</v>
      </c>
      <c r="G771">
        <v>5243.4883689999997</v>
      </c>
      <c r="H771" t="s">
        <v>2066</v>
      </c>
      <c r="I771">
        <v>40.505482000000001</v>
      </c>
      <c r="J771">
        <v>1.8374600000000001</v>
      </c>
      <c r="K771">
        <v>0.50390500000000005</v>
      </c>
      <c r="L771">
        <v>0.62337699999999996</v>
      </c>
      <c r="M771">
        <v>1</v>
      </c>
      <c r="N771">
        <v>-1.5786000000000001E-2</v>
      </c>
      <c r="O771">
        <v>-3.0105909999999998</v>
      </c>
      <c r="P771">
        <v>2</v>
      </c>
      <c r="Q771">
        <v>0</v>
      </c>
      <c r="R771">
        <v>2.6670000000000001E-3</v>
      </c>
      <c r="S771">
        <v>1</v>
      </c>
      <c r="T771" t="s">
        <v>2365</v>
      </c>
      <c r="U771">
        <v>1</v>
      </c>
      <c r="V771">
        <v>1</v>
      </c>
      <c r="W771">
        <v>1</v>
      </c>
      <c r="X771">
        <v>1</v>
      </c>
      <c r="Y771">
        <v>8</v>
      </c>
      <c r="Z771">
        <v>0.31152615758451851</v>
      </c>
      <c r="AA771">
        <v>1.5599999999999999E-2</v>
      </c>
      <c r="AB771">
        <v>20</v>
      </c>
      <c r="AC771">
        <v>0.75480000000000003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3.44E-2</v>
      </c>
      <c r="AM771">
        <v>0</v>
      </c>
      <c r="AN771">
        <v>0</v>
      </c>
      <c r="AS771">
        <f t="shared" ref="AS771:AS834" ca="1" si="12">SUM(AO771:AS771)</f>
        <v>0</v>
      </c>
    </row>
    <row r="772" spans="1:45" x14ac:dyDescent="0.25">
      <c r="A772">
        <v>24392</v>
      </c>
      <c r="B772" t="s">
        <v>810</v>
      </c>
      <c r="C772">
        <v>3</v>
      </c>
      <c r="D772">
        <v>3217.4701960000002</v>
      </c>
      <c r="E772">
        <v>3</v>
      </c>
      <c r="F772" t="s">
        <v>1564</v>
      </c>
      <c r="G772">
        <v>3217.4783400000001</v>
      </c>
      <c r="H772" t="s">
        <v>2040</v>
      </c>
      <c r="I772">
        <v>8.6569269999999996</v>
      </c>
      <c r="J772">
        <v>3.72187</v>
      </c>
      <c r="K772">
        <v>0.50166599999999995</v>
      </c>
      <c r="L772">
        <v>0.62285100000000004</v>
      </c>
      <c r="M772">
        <v>1</v>
      </c>
      <c r="N772">
        <v>-8.1440000000000002E-3</v>
      </c>
      <c r="O772">
        <v>-2.5311750000000002</v>
      </c>
      <c r="P772">
        <v>2</v>
      </c>
      <c r="Q772">
        <v>0</v>
      </c>
      <c r="R772">
        <v>2.6670000000000001E-3</v>
      </c>
      <c r="S772">
        <v>1</v>
      </c>
      <c r="T772" t="s">
        <v>2313</v>
      </c>
      <c r="U772">
        <v>1</v>
      </c>
      <c r="V772">
        <v>1</v>
      </c>
      <c r="W772">
        <v>1</v>
      </c>
      <c r="X772">
        <v>1</v>
      </c>
      <c r="Y772">
        <v>3</v>
      </c>
      <c r="Z772">
        <v>0.17906390070936609</v>
      </c>
      <c r="AA772">
        <v>0.17910000000000001</v>
      </c>
      <c r="AB772">
        <v>1</v>
      </c>
      <c r="AC772">
        <v>0</v>
      </c>
      <c r="AD772">
        <v>0.32417146074971281</v>
      </c>
      <c r="AE772">
        <v>0.32419999999999999</v>
      </c>
      <c r="AF772">
        <v>1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S772">
        <f t="shared" ca="1" si="12"/>
        <v>0</v>
      </c>
    </row>
    <row r="773" spans="1:45" x14ac:dyDescent="0.25">
      <c r="A773">
        <v>24393</v>
      </c>
      <c r="B773" t="s">
        <v>811</v>
      </c>
      <c r="C773">
        <v>4</v>
      </c>
      <c r="D773">
        <v>3775.743011</v>
      </c>
      <c r="E773">
        <v>3</v>
      </c>
      <c r="F773" t="s">
        <v>1661</v>
      </c>
      <c r="G773">
        <v>3775.7174220000002</v>
      </c>
      <c r="H773" t="s">
        <v>2087</v>
      </c>
      <c r="I773">
        <v>21.73104</v>
      </c>
      <c r="J773">
        <v>0.81962299999999999</v>
      </c>
      <c r="K773">
        <v>0.49722</v>
      </c>
      <c r="L773">
        <v>0.62180599999999997</v>
      </c>
      <c r="M773">
        <v>1</v>
      </c>
      <c r="N773">
        <v>2.5589000000000001E-2</v>
      </c>
      <c r="O773">
        <v>6.7772550000000003</v>
      </c>
      <c r="P773">
        <v>2</v>
      </c>
      <c r="Q773">
        <v>0</v>
      </c>
      <c r="R773">
        <v>2.6670000000000001E-3</v>
      </c>
      <c r="S773">
        <v>1</v>
      </c>
      <c r="T773" t="s">
        <v>2401</v>
      </c>
      <c r="U773">
        <v>1</v>
      </c>
      <c r="V773">
        <v>1</v>
      </c>
      <c r="W773">
        <v>1</v>
      </c>
      <c r="X773">
        <v>1</v>
      </c>
      <c r="Y773">
        <v>2</v>
      </c>
      <c r="Z773">
        <v>0</v>
      </c>
      <c r="AA773">
        <v>0</v>
      </c>
      <c r="AB773">
        <v>0</v>
      </c>
      <c r="AC773">
        <v>0</v>
      </c>
      <c r="AD773">
        <v>1.208595034692977</v>
      </c>
      <c r="AE773">
        <v>0.17269999999999999</v>
      </c>
      <c r="AF773">
        <v>7</v>
      </c>
      <c r="AG773">
        <v>1.6753</v>
      </c>
      <c r="AH773">
        <v>0</v>
      </c>
      <c r="AI773">
        <v>0</v>
      </c>
      <c r="AJ773">
        <v>0</v>
      </c>
      <c r="AK773">
        <v>0</v>
      </c>
      <c r="AL773">
        <v>2.1100000000000001E-2</v>
      </c>
      <c r="AM773">
        <v>0</v>
      </c>
      <c r="AN773">
        <v>0</v>
      </c>
      <c r="AS773">
        <f t="shared" ca="1" si="12"/>
        <v>0</v>
      </c>
    </row>
    <row r="774" spans="1:45" x14ac:dyDescent="0.25">
      <c r="A774">
        <v>24394</v>
      </c>
      <c r="B774" t="s">
        <v>812</v>
      </c>
      <c r="C774">
        <v>4</v>
      </c>
      <c r="D774">
        <v>2935.5225989999999</v>
      </c>
      <c r="E774">
        <v>3</v>
      </c>
      <c r="F774" t="s">
        <v>1691</v>
      </c>
      <c r="G774">
        <v>2935.5456979999999</v>
      </c>
      <c r="H774" t="s">
        <v>2104</v>
      </c>
      <c r="I774">
        <v>35.353695000000002</v>
      </c>
      <c r="J774">
        <v>0.490066</v>
      </c>
      <c r="K774">
        <v>0.490066</v>
      </c>
      <c r="L774">
        <v>0.62012199999999995</v>
      </c>
      <c r="M774">
        <v>1</v>
      </c>
      <c r="N774">
        <v>-2.3099000000000001E-2</v>
      </c>
      <c r="O774">
        <v>-7.8687240000000003</v>
      </c>
      <c r="P774">
        <v>2</v>
      </c>
      <c r="Q774">
        <v>1.6393000000000001E-2</v>
      </c>
      <c r="R774">
        <v>2.6670000000000001E-3</v>
      </c>
      <c r="S774">
        <v>1</v>
      </c>
      <c r="T774" t="s">
        <v>2428</v>
      </c>
      <c r="U774">
        <v>1</v>
      </c>
      <c r="V774">
        <v>2</v>
      </c>
      <c r="W774">
        <v>1</v>
      </c>
      <c r="X774">
        <v>1</v>
      </c>
      <c r="Y774">
        <v>1</v>
      </c>
      <c r="Z774">
        <v>0.33831703312587608</v>
      </c>
      <c r="AA774">
        <v>0.33829999999999999</v>
      </c>
      <c r="AB774">
        <v>1</v>
      </c>
      <c r="AC774">
        <v>0</v>
      </c>
      <c r="AD774">
        <v>3.0689899689632409</v>
      </c>
      <c r="AE774">
        <v>0.3836</v>
      </c>
      <c r="AF774">
        <v>8</v>
      </c>
      <c r="AG774">
        <v>0.56020000000000003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S774">
        <f t="shared" ca="1" si="12"/>
        <v>0</v>
      </c>
    </row>
    <row r="775" spans="1:45" x14ac:dyDescent="0.25">
      <c r="A775">
        <v>24395</v>
      </c>
      <c r="B775" t="s">
        <v>813</v>
      </c>
      <c r="C775">
        <v>3</v>
      </c>
      <c r="D775">
        <v>2972.365276</v>
      </c>
      <c r="E775">
        <v>3</v>
      </c>
      <c r="F775" t="s">
        <v>1551</v>
      </c>
      <c r="G775">
        <v>2972.3619239999998</v>
      </c>
      <c r="H775" t="s">
        <v>2029</v>
      </c>
      <c r="I775">
        <v>28.134988</v>
      </c>
      <c r="J775">
        <v>4.5911600000000004</v>
      </c>
      <c r="K775">
        <v>0.48301300000000003</v>
      </c>
      <c r="L775">
        <v>0.61845899999999998</v>
      </c>
      <c r="M775">
        <v>1</v>
      </c>
      <c r="N775">
        <v>3.3519999999999999E-3</v>
      </c>
      <c r="O775">
        <v>1.127723</v>
      </c>
      <c r="P775">
        <v>2</v>
      </c>
      <c r="Q775">
        <v>0</v>
      </c>
      <c r="R775">
        <v>2.6670000000000001E-3</v>
      </c>
      <c r="S775">
        <v>1</v>
      </c>
      <c r="T775" t="s">
        <v>2302</v>
      </c>
      <c r="U775">
        <v>1</v>
      </c>
      <c r="V775">
        <v>3</v>
      </c>
      <c r="W775">
        <v>1</v>
      </c>
      <c r="X775">
        <v>1</v>
      </c>
      <c r="Y775">
        <v>31</v>
      </c>
      <c r="Z775">
        <v>0.46892487416834122</v>
      </c>
      <c r="AA775">
        <v>6.7000000000000004E-2</v>
      </c>
      <c r="AB775">
        <v>7</v>
      </c>
      <c r="AC775">
        <v>0.52590000000000003</v>
      </c>
      <c r="AD775">
        <v>0.27194742539319161</v>
      </c>
      <c r="AE775">
        <v>0.27189999999999998</v>
      </c>
      <c r="AF775">
        <v>1</v>
      </c>
      <c r="AG775">
        <v>0</v>
      </c>
      <c r="AH775">
        <v>0</v>
      </c>
      <c r="AI775">
        <v>0.13950000000000001</v>
      </c>
      <c r="AJ775">
        <v>0</v>
      </c>
      <c r="AK775">
        <v>0</v>
      </c>
      <c r="AL775">
        <v>0</v>
      </c>
      <c r="AM775">
        <v>0.67800000000000005</v>
      </c>
      <c r="AN775">
        <v>-1</v>
      </c>
      <c r="AS775">
        <f t="shared" ca="1" si="12"/>
        <v>0</v>
      </c>
    </row>
    <row r="776" spans="1:45" x14ac:dyDescent="0.25">
      <c r="A776">
        <v>24396</v>
      </c>
      <c r="B776" t="s">
        <v>814</v>
      </c>
      <c r="C776">
        <v>7</v>
      </c>
      <c r="D776">
        <v>4949.4695320000001</v>
      </c>
      <c r="E776">
        <v>3</v>
      </c>
      <c r="F776" t="s">
        <v>1591</v>
      </c>
      <c r="G776">
        <v>4949.466574</v>
      </c>
      <c r="H776" t="s">
        <v>2057</v>
      </c>
      <c r="I776">
        <v>24.341387999999998</v>
      </c>
      <c r="J776">
        <v>2.7598699999999998</v>
      </c>
      <c r="K776">
        <v>0.47294799999999998</v>
      </c>
      <c r="L776">
        <v>0.61608099999999999</v>
      </c>
      <c r="M776">
        <v>1</v>
      </c>
      <c r="N776">
        <v>2.9580000000000001E-3</v>
      </c>
      <c r="O776">
        <v>0.59763999999999995</v>
      </c>
      <c r="P776">
        <v>2</v>
      </c>
      <c r="Q776">
        <v>0</v>
      </c>
      <c r="R776">
        <v>2.6670000000000001E-3</v>
      </c>
      <c r="S776">
        <v>1</v>
      </c>
      <c r="T776" t="s">
        <v>2339</v>
      </c>
      <c r="U776">
        <v>1</v>
      </c>
      <c r="V776">
        <v>2</v>
      </c>
      <c r="W776">
        <v>1</v>
      </c>
      <c r="X776">
        <v>1</v>
      </c>
      <c r="Y776">
        <v>8</v>
      </c>
      <c r="Z776">
        <v>4.1790933548080176</v>
      </c>
      <c r="AA776">
        <v>0.3483</v>
      </c>
      <c r="AB776">
        <v>12</v>
      </c>
      <c r="AC776">
        <v>0.85329999999999995</v>
      </c>
      <c r="AD776">
        <v>0.60107822619532769</v>
      </c>
      <c r="AE776">
        <v>0.1202</v>
      </c>
      <c r="AF776">
        <v>5</v>
      </c>
      <c r="AG776">
        <v>0.59789999999999999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-1</v>
      </c>
      <c r="AS776">
        <f t="shared" ca="1" si="12"/>
        <v>0</v>
      </c>
    </row>
    <row r="777" spans="1:45" x14ac:dyDescent="0.25">
      <c r="A777">
        <v>24397</v>
      </c>
      <c r="B777" t="s">
        <v>815</v>
      </c>
      <c r="C777">
        <v>4</v>
      </c>
      <c r="D777">
        <v>3427.7438990000001</v>
      </c>
      <c r="E777">
        <v>3</v>
      </c>
      <c r="F777" t="s">
        <v>1616</v>
      </c>
      <c r="G777">
        <v>3427.7425389999999</v>
      </c>
      <c r="H777" t="s">
        <v>2027</v>
      </c>
      <c r="I777">
        <v>55.705469999999998</v>
      </c>
      <c r="J777">
        <v>1.9749699999999999</v>
      </c>
      <c r="K777">
        <v>0.472221</v>
      </c>
      <c r="L777">
        <v>0.61590900000000004</v>
      </c>
      <c r="M777">
        <v>1</v>
      </c>
      <c r="N777">
        <v>1.3600000000000001E-3</v>
      </c>
      <c r="O777">
        <v>0.39676299999999998</v>
      </c>
      <c r="P777">
        <v>2</v>
      </c>
      <c r="Q777">
        <v>0</v>
      </c>
      <c r="R777">
        <v>2.6670000000000001E-3</v>
      </c>
      <c r="S777">
        <v>1</v>
      </c>
      <c r="T777" t="s">
        <v>2363</v>
      </c>
      <c r="U777">
        <v>1</v>
      </c>
      <c r="V777">
        <v>3</v>
      </c>
      <c r="W777">
        <v>1</v>
      </c>
      <c r="X777">
        <v>1</v>
      </c>
      <c r="Y777">
        <v>5</v>
      </c>
      <c r="Z777">
        <v>1.813105407729168</v>
      </c>
      <c r="AA777">
        <v>9.5399999999999999E-2</v>
      </c>
      <c r="AB777">
        <v>19</v>
      </c>
      <c r="AC777">
        <v>0.69210000000000005</v>
      </c>
      <c r="AD777">
        <v>9.1929784006129792E-2</v>
      </c>
      <c r="AE777">
        <v>9.1899999999999996E-2</v>
      </c>
      <c r="AF777">
        <v>1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0.16819999999999999</v>
      </c>
      <c r="AN777">
        <v>-1</v>
      </c>
      <c r="AS777">
        <f t="shared" ca="1" si="12"/>
        <v>0</v>
      </c>
    </row>
    <row r="778" spans="1:45" x14ac:dyDescent="0.25">
      <c r="A778">
        <v>24398</v>
      </c>
      <c r="B778" t="s">
        <v>816</v>
      </c>
      <c r="C778">
        <v>3</v>
      </c>
      <c r="D778">
        <v>2972.336851</v>
      </c>
      <c r="E778">
        <v>3</v>
      </c>
      <c r="F778" t="s">
        <v>1551</v>
      </c>
      <c r="G778">
        <v>2972.3619239999998</v>
      </c>
      <c r="H778" t="s">
        <v>2029</v>
      </c>
      <c r="I778">
        <v>40.804816000000002</v>
      </c>
      <c r="J778">
        <v>4.5911600000000004</v>
      </c>
      <c r="K778">
        <v>0.45788099999999998</v>
      </c>
      <c r="L778">
        <v>0.61251100000000003</v>
      </c>
      <c r="M778">
        <v>1</v>
      </c>
      <c r="N778">
        <v>-2.5073000000000002E-2</v>
      </c>
      <c r="O778">
        <v>-8.4353789999999993</v>
      </c>
      <c r="P778">
        <v>2</v>
      </c>
      <c r="Q778">
        <v>0</v>
      </c>
      <c r="R778">
        <v>2.6670000000000001E-3</v>
      </c>
      <c r="S778">
        <v>1</v>
      </c>
      <c r="T778" t="s">
        <v>2302</v>
      </c>
      <c r="U778">
        <v>1</v>
      </c>
      <c r="V778">
        <v>3</v>
      </c>
      <c r="W778">
        <v>1</v>
      </c>
      <c r="X778">
        <v>1</v>
      </c>
      <c r="Y778">
        <v>31</v>
      </c>
      <c r="Z778">
        <v>0.30159265406027203</v>
      </c>
      <c r="AA778">
        <v>4.3099999999999999E-2</v>
      </c>
      <c r="AB778">
        <v>7</v>
      </c>
      <c r="AC778">
        <v>0.41560000000000002</v>
      </c>
      <c r="AD778">
        <v>0.29234439239124688</v>
      </c>
      <c r="AE778">
        <v>0.1462</v>
      </c>
      <c r="AF778">
        <v>2</v>
      </c>
      <c r="AG778">
        <v>0.39510000000000001</v>
      </c>
      <c r="AH778">
        <v>0.95009999999999994</v>
      </c>
      <c r="AI778">
        <v>1.7100000000000001E-2</v>
      </c>
      <c r="AJ778">
        <v>0</v>
      </c>
      <c r="AK778">
        <v>0.95009999999999994</v>
      </c>
      <c r="AL778">
        <v>0</v>
      </c>
      <c r="AM778">
        <v>3.2300000000000002E-2</v>
      </c>
      <c r="AN778">
        <v>-1</v>
      </c>
      <c r="AS778">
        <f t="shared" ca="1" si="12"/>
        <v>0</v>
      </c>
    </row>
    <row r="779" spans="1:45" x14ac:dyDescent="0.25">
      <c r="A779">
        <v>24399</v>
      </c>
      <c r="B779" t="s">
        <v>817</v>
      </c>
      <c r="C779">
        <v>5</v>
      </c>
      <c r="D779">
        <v>4043.9519789999999</v>
      </c>
      <c r="E779">
        <v>3</v>
      </c>
      <c r="F779" t="s">
        <v>1669</v>
      </c>
      <c r="G779">
        <v>4043.9179089999998</v>
      </c>
      <c r="H779" t="s">
        <v>2105</v>
      </c>
      <c r="I779">
        <v>35.285756999999997</v>
      </c>
      <c r="J779">
        <v>0.45696399999999998</v>
      </c>
      <c r="K779">
        <v>0.45696399999999998</v>
      </c>
      <c r="L779">
        <v>0.612294</v>
      </c>
      <c r="M779">
        <v>1</v>
      </c>
      <c r="N779">
        <v>3.4070000000000003E-2</v>
      </c>
      <c r="O779">
        <v>8.4249980000000004</v>
      </c>
      <c r="P779">
        <v>2</v>
      </c>
      <c r="Q779">
        <v>1.6393000000000001E-2</v>
      </c>
      <c r="R779">
        <v>2.6670000000000001E-3</v>
      </c>
      <c r="S779">
        <v>1</v>
      </c>
      <c r="T779" t="s">
        <v>2409</v>
      </c>
      <c r="U779">
        <v>1</v>
      </c>
      <c r="V779">
        <v>2</v>
      </c>
      <c r="W779">
        <v>1</v>
      </c>
      <c r="X779">
        <v>1</v>
      </c>
      <c r="Y779">
        <v>5</v>
      </c>
      <c r="Z779">
        <v>1.1506689775901739</v>
      </c>
      <c r="AA779">
        <v>0.1918</v>
      </c>
      <c r="AB779">
        <v>6</v>
      </c>
      <c r="AC779">
        <v>0.58750000000000002</v>
      </c>
      <c r="AD779">
        <v>2.4274059304207301</v>
      </c>
      <c r="AE779">
        <v>0.40460000000000002</v>
      </c>
      <c r="AF779">
        <v>6</v>
      </c>
      <c r="AG779">
        <v>0.85829999999999995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-1</v>
      </c>
      <c r="AS779">
        <f t="shared" ca="1" si="12"/>
        <v>0</v>
      </c>
    </row>
    <row r="780" spans="1:45" x14ac:dyDescent="0.25">
      <c r="A780">
        <v>24400</v>
      </c>
      <c r="B780" t="s">
        <v>818</v>
      </c>
      <c r="C780">
        <v>5</v>
      </c>
      <c r="D780">
        <v>4627.0460039999998</v>
      </c>
      <c r="E780">
        <v>3</v>
      </c>
      <c r="F780" t="s">
        <v>1692</v>
      </c>
      <c r="G780">
        <v>4627.0477929999997</v>
      </c>
      <c r="H780" t="s">
        <v>2039</v>
      </c>
      <c r="I780">
        <v>11.985225</v>
      </c>
      <c r="J780">
        <v>0.45469999999999999</v>
      </c>
      <c r="K780">
        <v>0.45469999999999999</v>
      </c>
      <c r="L780">
        <v>0.61175599999999997</v>
      </c>
      <c r="M780">
        <v>1</v>
      </c>
      <c r="N780">
        <v>-1.789E-3</v>
      </c>
      <c r="O780">
        <v>-0.38663999999999998</v>
      </c>
      <c r="P780">
        <v>2</v>
      </c>
      <c r="Q780">
        <v>1.6393000000000001E-2</v>
      </c>
      <c r="R780">
        <v>2.6670000000000001E-3</v>
      </c>
      <c r="S780">
        <v>1</v>
      </c>
      <c r="T780" t="s">
        <v>2429</v>
      </c>
      <c r="U780">
        <v>1</v>
      </c>
      <c r="V780">
        <v>2</v>
      </c>
      <c r="W780">
        <v>1</v>
      </c>
      <c r="X780">
        <v>1</v>
      </c>
      <c r="Y780">
        <v>4</v>
      </c>
      <c r="Z780">
        <v>0.71644316495764704</v>
      </c>
      <c r="AA780">
        <v>7.9600000000000004E-2</v>
      </c>
      <c r="AB780">
        <v>9</v>
      </c>
      <c r="AC780">
        <v>0.79920000000000002</v>
      </c>
      <c r="AD780">
        <v>0.11853791610814809</v>
      </c>
      <c r="AE780">
        <v>3.95E-2</v>
      </c>
      <c r="AF780">
        <v>3</v>
      </c>
      <c r="AG780">
        <v>0.60250000000000004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-1</v>
      </c>
      <c r="AS780">
        <f t="shared" ca="1" si="12"/>
        <v>0</v>
      </c>
    </row>
    <row r="781" spans="1:45" x14ac:dyDescent="0.25">
      <c r="A781">
        <v>24401</v>
      </c>
      <c r="B781" t="s">
        <v>819</v>
      </c>
      <c r="C781">
        <v>3</v>
      </c>
      <c r="D781">
        <v>2988.3607360000001</v>
      </c>
      <c r="E781">
        <v>3</v>
      </c>
      <c r="F781" t="s">
        <v>1538</v>
      </c>
      <c r="G781">
        <v>2988.3568380000002</v>
      </c>
      <c r="H781" t="s">
        <v>2044</v>
      </c>
      <c r="I781">
        <v>26.062982999999999</v>
      </c>
      <c r="J781">
        <v>3.4937399999999998</v>
      </c>
      <c r="K781">
        <v>0.45215100000000003</v>
      </c>
      <c r="L781">
        <v>0.611151</v>
      </c>
      <c r="M781">
        <v>1</v>
      </c>
      <c r="N781">
        <v>3.898E-3</v>
      </c>
      <c r="O781">
        <v>1.3043960000000001</v>
      </c>
      <c r="P781">
        <v>2</v>
      </c>
      <c r="Q781">
        <v>0</v>
      </c>
      <c r="R781">
        <v>2.6670000000000001E-3</v>
      </c>
      <c r="S781">
        <v>1</v>
      </c>
      <c r="T781" t="s">
        <v>2289</v>
      </c>
      <c r="U781">
        <v>1</v>
      </c>
      <c r="V781">
        <v>1</v>
      </c>
      <c r="W781">
        <v>1</v>
      </c>
      <c r="X781">
        <v>1</v>
      </c>
      <c r="Y781">
        <v>126</v>
      </c>
      <c r="Z781">
        <v>0.81177857523813202</v>
      </c>
      <c r="AA781">
        <v>0.2029</v>
      </c>
      <c r="AB781">
        <v>4</v>
      </c>
      <c r="AC781">
        <v>0.27579999999999999</v>
      </c>
      <c r="AD781">
        <v>0.55419901489245149</v>
      </c>
      <c r="AE781">
        <v>0.55420000000000003</v>
      </c>
      <c r="AF781">
        <v>1</v>
      </c>
      <c r="AG781">
        <v>0</v>
      </c>
      <c r="AH781">
        <v>0.40760000000000002</v>
      </c>
      <c r="AI781">
        <v>0</v>
      </c>
      <c r="AJ781">
        <v>0</v>
      </c>
      <c r="AK781">
        <v>0.40760000000000002</v>
      </c>
      <c r="AL781">
        <v>0</v>
      </c>
      <c r="AM781">
        <v>0.18590000000000001</v>
      </c>
      <c r="AN781">
        <v>-1</v>
      </c>
      <c r="AS781">
        <f t="shared" ca="1" si="12"/>
        <v>0</v>
      </c>
    </row>
    <row r="782" spans="1:45" x14ac:dyDescent="0.25">
      <c r="A782">
        <v>25533</v>
      </c>
      <c r="B782" t="s">
        <v>820</v>
      </c>
      <c r="C782">
        <v>3</v>
      </c>
      <c r="D782">
        <v>2554.2510940000002</v>
      </c>
      <c r="E782">
        <v>3</v>
      </c>
      <c r="F782" t="s">
        <v>1686</v>
      </c>
      <c r="G782">
        <v>2554.2506020000001</v>
      </c>
      <c r="H782" t="s">
        <v>2101</v>
      </c>
      <c r="I782">
        <v>13.88738</v>
      </c>
      <c r="J782">
        <v>0.56464599999999998</v>
      </c>
      <c r="K782">
        <v>0.446158</v>
      </c>
      <c r="L782">
        <v>0.60972499999999996</v>
      </c>
      <c r="M782">
        <v>1</v>
      </c>
      <c r="N782">
        <v>4.9200000000000003E-4</v>
      </c>
      <c r="O782">
        <v>0.19262000000000001</v>
      </c>
      <c r="P782">
        <v>1</v>
      </c>
      <c r="Q782">
        <v>8.6960000000000006E-3</v>
      </c>
      <c r="R782">
        <v>3.9680000000000002E-3</v>
      </c>
      <c r="S782">
        <v>1</v>
      </c>
      <c r="T782" t="s">
        <v>2423</v>
      </c>
      <c r="U782">
        <v>1</v>
      </c>
      <c r="V782">
        <v>3</v>
      </c>
      <c r="W782">
        <v>1</v>
      </c>
      <c r="X782">
        <v>1</v>
      </c>
      <c r="Y782">
        <v>6</v>
      </c>
      <c r="Z782">
        <v>8.4840228181752242E-2</v>
      </c>
      <c r="AA782">
        <v>4.24E-2</v>
      </c>
      <c r="AB782">
        <v>2</v>
      </c>
      <c r="AC782">
        <v>0.14330000000000001</v>
      </c>
      <c r="AD782">
        <v>1.29373987515608</v>
      </c>
      <c r="AE782">
        <v>9.9500000000000005E-2</v>
      </c>
      <c r="AF782">
        <v>13</v>
      </c>
      <c r="AG782">
        <v>0.92530000000000001</v>
      </c>
      <c r="AH782">
        <v>0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0</v>
      </c>
      <c r="AP782">
        <v>1</v>
      </c>
      <c r="AS782">
        <f t="shared" ca="1" si="12"/>
        <v>0</v>
      </c>
    </row>
    <row r="783" spans="1:45" x14ac:dyDescent="0.25">
      <c r="A783">
        <v>25534</v>
      </c>
      <c r="B783" t="s">
        <v>821</v>
      </c>
      <c r="C783">
        <v>5</v>
      </c>
      <c r="D783">
        <v>4627.0445890000001</v>
      </c>
      <c r="E783">
        <v>3</v>
      </c>
      <c r="F783" t="s">
        <v>1659</v>
      </c>
      <c r="G783">
        <v>4627.0477929999997</v>
      </c>
      <c r="H783" t="s">
        <v>2085</v>
      </c>
      <c r="I783">
        <v>17.7392</v>
      </c>
      <c r="J783">
        <v>0.85363999999999995</v>
      </c>
      <c r="K783">
        <v>0.44533299999999998</v>
      </c>
      <c r="L783">
        <v>0.60952899999999999</v>
      </c>
      <c r="M783">
        <v>1</v>
      </c>
      <c r="N783">
        <v>-3.2039999999999998E-3</v>
      </c>
      <c r="O783">
        <v>-0.69245000000000001</v>
      </c>
      <c r="P783">
        <v>2</v>
      </c>
      <c r="Q783">
        <v>0</v>
      </c>
      <c r="R783">
        <v>3.9680000000000002E-3</v>
      </c>
      <c r="S783">
        <v>1</v>
      </c>
      <c r="T783" t="s">
        <v>2399</v>
      </c>
      <c r="U783">
        <v>1</v>
      </c>
      <c r="V783">
        <v>3</v>
      </c>
      <c r="W783">
        <v>1</v>
      </c>
      <c r="X783">
        <v>1</v>
      </c>
      <c r="Y783">
        <v>4</v>
      </c>
      <c r="Z783">
        <v>0.7468744819300932</v>
      </c>
      <c r="AA783">
        <v>8.3000000000000004E-2</v>
      </c>
      <c r="AB783">
        <v>9</v>
      </c>
      <c r="AC783">
        <v>0.91039999999999999</v>
      </c>
      <c r="AD783">
        <v>1.1395170157389169</v>
      </c>
      <c r="AE783">
        <v>0.12659999999999999</v>
      </c>
      <c r="AF783">
        <v>9</v>
      </c>
      <c r="AG783">
        <v>0.9163</v>
      </c>
      <c r="AH783">
        <v>0</v>
      </c>
      <c r="AI783">
        <v>4.65E-2</v>
      </c>
      <c r="AJ783">
        <v>0</v>
      </c>
      <c r="AK783">
        <v>0</v>
      </c>
      <c r="AL783">
        <v>0</v>
      </c>
      <c r="AM783">
        <v>0</v>
      </c>
      <c r="AN783">
        <v>-1</v>
      </c>
      <c r="AS783">
        <f t="shared" ca="1" si="12"/>
        <v>0</v>
      </c>
    </row>
    <row r="784" spans="1:45" x14ac:dyDescent="0.25">
      <c r="A784">
        <v>25535</v>
      </c>
      <c r="B784" t="s">
        <v>822</v>
      </c>
      <c r="C784">
        <v>4</v>
      </c>
      <c r="D784">
        <v>2766.3816550000001</v>
      </c>
      <c r="E784">
        <v>3</v>
      </c>
      <c r="F784" t="s">
        <v>1693</v>
      </c>
      <c r="G784">
        <v>2766.3806039999999</v>
      </c>
      <c r="H784" t="s">
        <v>2059</v>
      </c>
      <c r="I784">
        <v>33.231448999999998</v>
      </c>
      <c r="J784">
        <v>0.44210300000000002</v>
      </c>
      <c r="K784">
        <v>0.44210300000000002</v>
      </c>
      <c r="L784">
        <v>0.60875999999999997</v>
      </c>
      <c r="M784">
        <v>1</v>
      </c>
      <c r="N784">
        <v>1.0510000000000001E-3</v>
      </c>
      <c r="O784">
        <v>0.37991900000000001</v>
      </c>
      <c r="P784">
        <v>2</v>
      </c>
      <c r="Q784">
        <v>1.6393000000000001E-2</v>
      </c>
      <c r="R784">
        <v>3.9680000000000002E-3</v>
      </c>
      <c r="S784">
        <v>1</v>
      </c>
      <c r="T784" t="s">
        <v>2430</v>
      </c>
      <c r="U784">
        <v>1</v>
      </c>
      <c r="V784">
        <v>1</v>
      </c>
      <c r="W784">
        <v>1</v>
      </c>
      <c r="X784">
        <v>1</v>
      </c>
      <c r="Y784">
        <v>2</v>
      </c>
      <c r="Z784">
        <v>1.8849689924308519</v>
      </c>
      <c r="AA784">
        <v>0.26929999999999998</v>
      </c>
      <c r="AB784">
        <v>7</v>
      </c>
      <c r="AC784">
        <v>0.61929999999999996</v>
      </c>
      <c r="AD784">
        <v>0.26227333820651277</v>
      </c>
      <c r="AE784">
        <v>0.13109999999999999</v>
      </c>
      <c r="AF784">
        <v>2</v>
      </c>
      <c r="AG784">
        <v>0.57940000000000003</v>
      </c>
      <c r="AH784">
        <v>0</v>
      </c>
      <c r="AI784">
        <v>0</v>
      </c>
      <c r="AJ784">
        <v>0</v>
      </c>
      <c r="AK784">
        <v>0</v>
      </c>
      <c r="AL784">
        <v>0.1981</v>
      </c>
      <c r="AM784">
        <v>0</v>
      </c>
      <c r="AN784">
        <v>0</v>
      </c>
      <c r="AS784">
        <f t="shared" ca="1" si="12"/>
        <v>0</v>
      </c>
    </row>
    <row r="785" spans="1:45" x14ac:dyDescent="0.25">
      <c r="A785">
        <v>25536</v>
      </c>
      <c r="B785" t="s">
        <v>823</v>
      </c>
      <c r="C785">
        <v>4</v>
      </c>
      <c r="D785">
        <v>2368.3501470000001</v>
      </c>
      <c r="E785">
        <v>3</v>
      </c>
      <c r="F785" t="s">
        <v>1621</v>
      </c>
      <c r="G785">
        <v>2368.3498490000002</v>
      </c>
      <c r="I785">
        <v>20.706204</v>
      </c>
      <c r="J785">
        <v>1.7422</v>
      </c>
      <c r="K785">
        <v>0.44050600000000001</v>
      </c>
      <c r="L785">
        <v>0.60838000000000003</v>
      </c>
      <c r="M785">
        <v>1</v>
      </c>
      <c r="N785">
        <v>2.9799999999999998E-4</v>
      </c>
      <c r="O785">
        <v>0.12582599999999999</v>
      </c>
      <c r="P785">
        <v>2</v>
      </c>
      <c r="Q785">
        <v>0</v>
      </c>
      <c r="R785">
        <v>3.9680000000000002E-3</v>
      </c>
      <c r="S785">
        <v>1</v>
      </c>
      <c r="T785" t="s">
        <v>2367</v>
      </c>
      <c r="U785">
        <v>1</v>
      </c>
      <c r="V785">
        <v>2</v>
      </c>
      <c r="W785">
        <v>1</v>
      </c>
      <c r="X785">
        <v>1</v>
      </c>
      <c r="Y785">
        <v>6</v>
      </c>
      <c r="Z785">
        <v>0.70513846924424317</v>
      </c>
      <c r="AA785">
        <v>3.7100000000000001E-2</v>
      </c>
      <c r="AB785">
        <v>19</v>
      </c>
      <c r="AC785">
        <v>0.87629999999999997</v>
      </c>
      <c r="AD785">
        <v>0.31973281531305009</v>
      </c>
      <c r="AE785">
        <v>4.5699999999999998E-2</v>
      </c>
      <c r="AF785">
        <v>7</v>
      </c>
      <c r="AG785">
        <v>0.54679999999999995</v>
      </c>
      <c r="AH785">
        <v>0</v>
      </c>
      <c r="AI785">
        <v>1</v>
      </c>
      <c r="AJ785">
        <v>0</v>
      </c>
      <c r="AK785">
        <v>0</v>
      </c>
      <c r="AL785">
        <v>0</v>
      </c>
      <c r="AM785">
        <v>0.73270000000000002</v>
      </c>
      <c r="AN785">
        <v>-1</v>
      </c>
      <c r="AS785">
        <f t="shared" ca="1" si="12"/>
        <v>0</v>
      </c>
    </row>
    <row r="786" spans="1:45" x14ac:dyDescent="0.25">
      <c r="A786">
        <v>25537</v>
      </c>
      <c r="B786" t="s">
        <v>824</v>
      </c>
      <c r="C786">
        <v>4</v>
      </c>
      <c r="D786">
        <v>2972.3389550000002</v>
      </c>
      <c r="E786">
        <v>3</v>
      </c>
      <c r="F786" t="s">
        <v>1573</v>
      </c>
      <c r="G786">
        <v>2972.3619239999998</v>
      </c>
      <c r="H786" t="s">
        <v>2029</v>
      </c>
      <c r="I786">
        <v>51.289755999999997</v>
      </c>
      <c r="J786">
        <v>3.4285600000000001</v>
      </c>
      <c r="K786">
        <v>0.43876799999999999</v>
      </c>
      <c r="L786">
        <v>0.60796499999999998</v>
      </c>
      <c r="M786">
        <v>1</v>
      </c>
      <c r="N786">
        <v>-2.2969E-2</v>
      </c>
      <c r="O786">
        <v>-7.727525</v>
      </c>
      <c r="P786">
        <v>2</v>
      </c>
      <c r="Q786">
        <v>0</v>
      </c>
      <c r="R786">
        <v>3.9680000000000002E-3</v>
      </c>
      <c r="S786">
        <v>1</v>
      </c>
      <c r="T786" t="s">
        <v>2322</v>
      </c>
      <c r="U786">
        <v>1</v>
      </c>
      <c r="V786">
        <v>1</v>
      </c>
      <c r="W786">
        <v>1</v>
      </c>
      <c r="X786">
        <v>1</v>
      </c>
      <c r="Y786">
        <v>11</v>
      </c>
      <c r="Z786">
        <v>3.0876332484264979</v>
      </c>
      <c r="AA786">
        <v>0.25729999999999997</v>
      </c>
      <c r="AB786">
        <v>12</v>
      </c>
      <c r="AC786">
        <v>1.0497000000000001</v>
      </c>
      <c r="AD786">
        <v>0.28122894365668888</v>
      </c>
      <c r="AE786">
        <v>0.1406</v>
      </c>
      <c r="AF786">
        <v>2</v>
      </c>
      <c r="AG786">
        <v>0.19009999999999999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S786">
        <f t="shared" ca="1" si="12"/>
        <v>0</v>
      </c>
    </row>
    <row r="787" spans="1:45" x14ac:dyDescent="0.25">
      <c r="A787">
        <v>25538</v>
      </c>
      <c r="B787" t="s">
        <v>825</v>
      </c>
      <c r="C787">
        <v>2</v>
      </c>
      <c r="D787">
        <v>2097.241716</v>
      </c>
      <c r="E787">
        <v>3</v>
      </c>
      <c r="F787" t="s">
        <v>1679</v>
      </c>
      <c r="G787">
        <v>2097.2429350000002</v>
      </c>
      <c r="I787">
        <v>16.796987999999999</v>
      </c>
      <c r="J787">
        <v>0.56856099999999998</v>
      </c>
      <c r="K787">
        <v>0.43792900000000001</v>
      </c>
      <c r="L787">
        <v>0.607765</v>
      </c>
      <c r="M787">
        <v>1</v>
      </c>
      <c r="N787">
        <v>-1.219E-3</v>
      </c>
      <c r="O787">
        <v>-0.58123899999999995</v>
      </c>
      <c r="P787">
        <v>2</v>
      </c>
      <c r="Q787">
        <v>0</v>
      </c>
      <c r="R787">
        <v>3.9680000000000002E-3</v>
      </c>
      <c r="S787">
        <v>1</v>
      </c>
      <c r="T787" t="s">
        <v>2416</v>
      </c>
      <c r="U787">
        <v>1</v>
      </c>
      <c r="V787">
        <v>2</v>
      </c>
      <c r="W787">
        <v>1</v>
      </c>
      <c r="X787">
        <v>1</v>
      </c>
      <c r="Y787">
        <v>2</v>
      </c>
      <c r="Z787">
        <v>0.1236498343704043</v>
      </c>
      <c r="AA787">
        <v>1.24E-2</v>
      </c>
      <c r="AB787">
        <v>10</v>
      </c>
      <c r="AC787">
        <v>0.5091</v>
      </c>
      <c r="AD787">
        <v>3.0854851438206099E-2</v>
      </c>
      <c r="AE787">
        <v>1.03E-2</v>
      </c>
      <c r="AF787">
        <v>3</v>
      </c>
      <c r="AG787">
        <v>0.2419</v>
      </c>
      <c r="AH787">
        <v>0</v>
      </c>
      <c r="AI787">
        <v>0.37880000000000003</v>
      </c>
      <c r="AJ787">
        <v>0</v>
      </c>
      <c r="AK787">
        <v>0</v>
      </c>
      <c r="AL787">
        <v>0</v>
      </c>
      <c r="AM787">
        <v>0.74329999999999996</v>
      </c>
      <c r="AN787">
        <v>-1</v>
      </c>
      <c r="AS787">
        <f t="shared" ca="1" si="12"/>
        <v>0</v>
      </c>
    </row>
    <row r="788" spans="1:45" x14ac:dyDescent="0.25">
      <c r="A788">
        <v>25539</v>
      </c>
      <c r="B788" t="s">
        <v>826</v>
      </c>
      <c r="C788">
        <v>3</v>
      </c>
      <c r="D788">
        <v>2444.2906929999999</v>
      </c>
      <c r="E788">
        <v>3</v>
      </c>
      <c r="F788" t="s">
        <v>1562</v>
      </c>
      <c r="G788">
        <v>2444.2899630000002</v>
      </c>
      <c r="H788" t="s">
        <v>2038</v>
      </c>
      <c r="I788">
        <v>7.8347290000000003</v>
      </c>
      <c r="J788">
        <v>3.74309</v>
      </c>
      <c r="K788">
        <v>0.43352800000000002</v>
      </c>
      <c r="L788">
        <v>0.60671600000000003</v>
      </c>
      <c r="M788">
        <v>1</v>
      </c>
      <c r="N788">
        <v>7.2999999999999996E-4</v>
      </c>
      <c r="O788">
        <v>0.298655</v>
      </c>
      <c r="P788">
        <v>2</v>
      </c>
      <c r="Q788">
        <v>0</v>
      </c>
      <c r="R788">
        <v>3.9680000000000002E-3</v>
      </c>
      <c r="S788">
        <v>1</v>
      </c>
      <c r="T788" t="s">
        <v>2311</v>
      </c>
      <c r="U788">
        <v>1</v>
      </c>
      <c r="V788">
        <v>2</v>
      </c>
      <c r="W788">
        <v>1</v>
      </c>
      <c r="X788">
        <v>1</v>
      </c>
      <c r="Y788">
        <v>26</v>
      </c>
      <c r="Z788">
        <v>0</v>
      </c>
      <c r="AA788">
        <v>0</v>
      </c>
      <c r="AB788">
        <v>0</v>
      </c>
      <c r="AC788">
        <v>0</v>
      </c>
      <c r="AD788">
        <v>1.59392813899152E-2</v>
      </c>
      <c r="AE788">
        <v>1.5900000000000001E-2</v>
      </c>
      <c r="AF788">
        <v>1</v>
      </c>
      <c r="AG788">
        <v>0</v>
      </c>
      <c r="AH788">
        <v>0</v>
      </c>
      <c r="AI788">
        <v>0</v>
      </c>
      <c r="AJ788">
        <v>2.7799999999999998E-2</v>
      </c>
      <c r="AK788">
        <v>0</v>
      </c>
      <c r="AL788">
        <v>1.32E-2</v>
      </c>
      <c r="AM788">
        <v>4.2700000000000002E-2</v>
      </c>
      <c r="AN788">
        <v>-1</v>
      </c>
      <c r="AS788">
        <f t="shared" ca="1" si="12"/>
        <v>0</v>
      </c>
    </row>
    <row r="789" spans="1:45" x14ac:dyDescent="0.25">
      <c r="A789">
        <v>26224</v>
      </c>
      <c r="B789" t="s">
        <v>827</v>
      </c>
      <c r="C789">
        <v>3</v>
      </c>
      <c r="D789">
        <v>2071.1398600000002</v>
      </c>
      <c r="E789">
        <v>3</v>
      </c>
      <c r="F789" t="s">
        <v>1694</v>
      </c>
      <c r="G789">
        <v>2071.1545169999999</v>
      </c>
      <c r="I789">
        <v>55.634720999999999</v>
      </c>
      <c r="J789">
        <v>0.42832199999999998</v>
      </c>
      <c r="K789">
        <v>0.42832199999999998</v>
      </c>
      <c r="L789">
        <v>0.60547300000000004</v>
      </c>
      <c r="M789">
        <v>1</v>
      </c>
      <c r="N789">
        <v>-1.4657E-2</v>
      </c>
      <c r="O789">
        <v>-7.0767290000000003</v>
      </c>
      <c r="P789">
        <v>1</v>
      </c>
      <c r="Q789">
        <v>2.0979000000000001E-2</v>
      </c>
      <c r="R789">
        <v>5.1879999999999999E-3</v>
      </c>
      <c r="S789">
        <v>1</v>
      </c>
      <c r="T789" t="s">
        <v>2431</v>
      </c>
      <c r="U789">
        <v>1</v>
      </c>
      <c r="V789">
        <v>2</v>
      </c>
      <c r="W789">
        <v>1</v>
      </c>
      <c r="X789">
        <v>1</v>
      </c>
      <c r="Y789">
        <v>2</v>
      </c>
      <c r="Z789">
        <v>1.608771156000891</v>
      </c>
      <c r="AA789">
        <v>0.32179999999999997</v>
      </c>
      <c r="AB789">
        <v>5</v>
      </c>
      <c r="AC789">
        <v>0.43740000000000001</v>
      </c>
      <c r="AD789">
        <v>0.39182503789037493</v>
      </c>
      <c r="AE789">
        <v>0.39179999999999998</v>
      </c>
      <c r="AF789">
        <v>1</v>
      </c>
      <c r="AG789">
        <v>0</v>
      </c>
      <c r="AH789">
        <v>0</v>
      </c>
      <c r="AI789">
        <v>0</v>
      </c>
      <c r="AJ789">
        <v>0.1275</v>
      </c>
      <c r="AK789">
        <v>0</v>
      </c>
      <c r="AL789">
        <v>0</v>
      </c>
      <c r="AM789">
        <v>0</v>
      </c>
      <c r="AN789">
        <v>0</v>
      </c>
      <c r="AP789">
        <v>1</v>
      </c>
      <c r="AS789">
        <f t="shared" ca="1" si="12"/>
        <v>0</v>
      </c>
    </row>
    <row r="790" spans="1:45" x14ac:dyDescent="0.25">
      <c r="A790">
        <v>26225</v>
      </c>
      <c r="B790" t="s">
        <v>828</v>
      </c>
      <c r="C790">
        <v>4</v>
      </c>
      <c r="D790">
        <v>2653.3725789999999</v>
      </c>
      <c r="E790">
        <v>3</v>
      </c>
      <c r="F790" t="s">
        <v>1695</v>
      </c>
      <c r="G790">
        <v>2653.3726830000001</v>
      </c>
      <c r="H790" t="s">
        <v>2027</v>
      </c>
      <c r="I790">
        <v>15.885726999999999</v>
      </c>
      <c r="J790">
        <v>0.42386699999999999</v>
      </c>
      <c r="K790">
        <v>0.42386699999999999</v>
      </c>
      <c r="L790">
        <v>0.60440799999999995</v>
      </c>
      <c r="M790">
        <v>1</v>
      </c>
      <c r="N790">
        <v>-1.0399999999999999E-4</v>
      </c>
      <c r="O790">
        <v>-3.9195000000000001E-2</v>
      </c>
      <c r="P790">
        <v>2</v>
      </c>
      <c r="Q790">
        <v>2.0979000000000001E-2</v>
      </c>
      <c r="R790">
        <v>5.1879999999999999E-3</v>
      </c>
      <c r="S790">
        <v>1</v>
      </c>
      <c r="T790" t="s">
        <v>2432</v>
      </c>
      <c r="U790">
        <v>1</v>
      </c>
      <c r="V790">
        <v>2</v>
      </c>
      <c r="W790">
        <v>1</v>
      </c>
      <c r="X790">
        <v>1</v>
      </c>
      <c r="Y790">
        <v>11</v>
      </c>
      <c r="Z790">
        <v>0.70759521051413798</v>
      </c>
      <c r="AA790">
        <v>5.4399999999999997E-2</v>
      </c>
      <c r="AB790">
        <v>13</v>
      </c>
      <c r="AC790">
        <v>0.66290000000000004</v>
      </c>
      <c r="AD790">
        <v>0.25135078303586839</v>
      </c>
      <c r="AE790">
        <v>4.19E-2</v>
      </c>
      <c r="AF790">
        <v>6</v>
      </c>
      <c r="AG790">
        <v>0.49959999999999999</v>
      </c>
      <c r="AH790">
        <v>0</v>
      </c>
      <c r="AI790">
        <v>0.11119999999999999</v>
      </c>
      <c r="AJ790">
        <v>0</v>
      </c>
      <c r="AK790">
        <v>0</v>
      </c>
      <c r="AL790">
        <v>0</v>
      </c>
      <c r="AM790">
        <v>0.59150000000000003</v>
      </c>
      <c r="AN790">
        <v>-1</v>
      </c>
      <c r="AS790">
        <f t="shared" ca="1" si="12"/>
        <v>0</v>
      </c>
    </row>
    <row r="791" spans="1:45" x14ac:dyDescent="0.25">
      <c r="A791">
        <v>26226</v>
      </c>
      <c r="B791" t="s">
        <v>829</v>
      </c>
      <c r="C791">
        <v>3</v>
      </c>
      <c r="D791">
        <v>3401.6989509999999</v>
      </c>
      <c r="E791">
        <v>3</v>
      </c>
      <c r="F791" t="s">
        <v>1639</v>
      </c>
      <c r="G791">
        <v>3401.6819609999998</v>
      </c>
      <c r="H791" t="s">
        <v>2091</v>
      </c>
      <c r="I791">
        <v>25.676306</v>
      </c>
      <c r="J791">
        <v>0.76231499999999996</v>
      </c>
      <c r="K791">
        <v>0.41658400000000001</v>
      </c>
      <c r="L791">
        <v>0.60266600000000004</v>
      </c>
      <c r="M791">
        <v>1</v>
      </c>
      <c r="N791">
        <v>1.6990000000000002E-2</v>
      </c>
      <c r="O791">
        <v>4.9945880000000002</v>
      </c>
      <c r="P791">
        <v>2</v>
      </c>
      <c r="Q791">
        <v>0</v>
      </c>
      <c r="R791">
        <v>5.1879999999999999E-3</v>
      </c>
      <c r="S791">
        <v>1</v>
      </c>
      <c r="T791" t="s">
        <v>2383</v>
      </c>
      <c r="U791">
        <v>1</v>
      </c>
      <c r="V791">
        <v>2</v>
      </c>
      <c r="W791">
        <v>1</v>
      </c>
      <c r="X791">
        <v>1</v>
      </c>
      <c r="Y791">
        <v>18</v>
      </c>
      <c r="Z791">
        <v>0.50128294891476199</v>
      </c>
      <c r="AA791">
        <v>0.1671</v>
      </c>
      <c r="AB791">
        <v>3</v>
      </c>
      <c r="AC791">
        <v>0.5323</v>
      </c>
      <c r="AD791">
        <v>0.78270970396790296</v>
      </c>
      <c r="AE791">
        <v>0.1305</v>
      </c>
      <c r="AF791">
        <v>6</v>
      </c>
      <c r="AG791">
        <v>0.36120000000000002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-1</v>
      </c>
      <c r="AS791">
        <f t="shared" ca="1" si="12"/>
        <v>0</v>
      </c>
    </row>
    <row r="792" spans="1:45" x14ac:dyDescent="0.25">
      <c r="A792">
        <v>26227</v>
      </c>
      <c r="B792" t="s">
        <v>830</v>
      </c>
      <c r="C792">
        <v>4</v>
      </c>
      <c r="D792">
        <v>5243.4865149999996</v>
      </c>
      <c r="E792">
        <v>3</v>
      </c>
      <c r="F792" t="s">
        <v>1644</v>
      </c>
      <c r="G792">
        <v>5243.4883689999997</v>
      </c>
      <c r="H792" t="s">
        <v>2066</v>
      </c>
      <c r="I792">
        <v>20.988012000000001</v>
      </c>
      <c r="J792">
        <v>1.1738900000000001</v>
      </c>
      <c r="K792">
        <v>0.41542800000000002</v>
      </c>
      <c r="L792">
        <v>0.60238899999999995</v>
      </c>
      <c r="M792">
        <v>1</v>
      </c>
      <c r="N792">
        <v>-1.854E-3</v>
      </c>
      <c r="O792">
        <v>-0.35358099999999998</v>
      </c>
      <c r="P792">
        <v>2</v>
      </c>
      <c r="Q792">
        <v>0</v>
      </c>
      <c r="R792">
        <v>5.1879999999999999E-3</v>
      </c>
      <c r="S792">
        <v>1</v>
      </c>
      <c r="T792" t="s">
        <v>2313</v>
      </c>
      <c r="U792">
        <v>1</v>
      </c>
      <c r="V792">
        <v>3</v>
      </c>
      <c r="W792">
        <v>1</v>
      </c>
      <c r="X792">
        <v>1</v>
      </c>
      <c r="Y792">
        <v>6</v>
      </c>
      <c r="Z792">
        <v>0.34967869270711222</v>
      </c>
      <c r="AA792">
        <v>2.5000000000000001E-2</v>
      </c>
      <c r="AB792">
        <v>14</v>
      </c>
      <c r="AC792">
        <v>0.49049999999999999</v>
      </c>
      <c r="AD792">
        <v>2.0795583614883449E-2</v>
      </c>
      <c r="AE792">
        <v>2.0799999999999999E-2</v>
      </c>
      <c r="AF792">
        <v>1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4.2000000000000003E-2</v>
      </c>
      <c r="AM792">
        <v>0</v>
      </c>
      <c r="AN792">
        <v>0</v>
      </c>
      <c r="AS792">
        <f t="shared" ca="1" si="12"/>
        <v>0</v>
      </c>
    </row>
    <row r="793" spans="1:45" x14ac:dyDescent="0.25">
      <c r="A793">
        <v>26228</v>
      </c>
      <c r="B793" t="s">
        <v>831</v>
      </c>
      <c r="C793">
        <v>4</v>
      </c>
      <c r="D793">
        <v>3030.3560470000002</v>
      </c>
      <c r="E793">
        <v>3</v>
      </c>
      <c r="F793" t="s">
        <v>1538</v>
      </c>
      <c r="G793">
        <v>3030.367401</v>
      </c>
      <c r="H793" t="s">
        <v>2058</v>
      </c>
      <c r="I793">
        <v>39.936508000000003</v>
      </c>
      <c r="J793">
        <v>2.2506900000000001</v>
      </c>
      <c r="K793">
        <v>0.41431699999999999</v>
      </c>
      <c r="L793">
        <v>0.60212299999999996</v>
      </c>
      <c r="M793">
        <v>1</v>
      </c>
      <c r="N793">
        <v>-1.1354E-2</v>
      </c>
      <c r="O793">
        <v>-3.74674</v>
      </c>
      <c r="P793">
        <v>2</v>
      </c>
      <c r="Q793">
        <v>0</v>
      </c>
      <c r="R793">
        <v>5.1879999999999999E-3</v>
      </c>
      <c r="S793">
        <v>1</v>
      </c>
      <c r="T793" t="s">
        <v>2289</v>
      </c>
      <c r="U793">
        <v>1</v>
      </c>
      <c r="V793">
        <v>3</v>
      </c>
      <c r="W793">
        <v>1</v>
      </c>
      <c r="X793">
        <v>1</v>
      </c>
      <c r="Y793">
        <v>126</v>
      </c>
      <c r="Z793">
        <v>1.0799932644408159</v>
      </c>
      <c r="AA793">
        <v>0.13500000000000001</v>
      </c>
      <c r="AB793">
        <v>8</v>
      </c>
      <c r="AC793">
        <v>0.54090000000000005</v>
      </c>
      <c r="AD793">
        <v>0.97539236757030112</v>
      </c>
      <c r="AE793">
        <v>0.3251</v>
      </c>
      <c r="AF793">
        <v>3</v>
      </c>
      <c r="AG793">
        <v>1.2372000000000001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9.8599999999999993E-2</v>
      </c>
      <c r="AN793">
        <v>-1</v>
      </c>
      <c r="AS793">
        <f t="shared" ca="1" si="12"/>
        <v>0</v>
      </c>
    </row>
    <row r="794" spans="1:45" x14ac:dyDescent="0.25">
      <c r="A794">
        <v>26229</v>
      </c>
      <c r="B794" t="s">
        <v>832</v>
      </c>
      <c r="C794">
        <v>5</v>
      </c>
      <c r="D794">
        <v>4043.9486539999998</v>
      </c>
      <c r="E794">
        <v>3</v>
      </c>
      <c r="F794" t="s">
        <v>1669</v>
      </c>
      <c r="G794">
        <v>4043.9179089999998</v>
      </c>
      <c r="H794" t="s">
        <v>2105</v>
      </c>
      <c r="I794">
        <v>35.990856000000001</v>
      </c>
      <c r="J794">
        <v>0.45696399999999998</v>
      </c>
      <c r="K794">
        <v>0.41386600000000001</v>
      </c>
      <c r="L794">
        <v>0.60201499999999997</v>
      </c>
      <c r="M794">
        <v>1</v>
      </c>
      <c r="N794">
        <v>3.0745000000000001E-2</v>
      </c>
      <c r="O794">
        <v>7.6027750000000003</v>
      </c>
      <c r="P794">
        <v>2</v>
      </c>
      <c r="Q794">
        <v>1.6393000000000001E-2</v>
      </c>
      <c r="R794">
        <v>5.1879999999999999E-3</v>
      </c>
      <c r="S794">
        <v>1</v>
      </c>
      <c r="T794" t="s">
        <v>2409</v>
      </c>
      <c r="U794">
        <v>1</v>
      </c>
      <c r="V794">
        <v>2</v>
      </c>
      <c r="W794">
        <v>1</v>
      </c>
      <c r="X794">
        <v>1</v>
      </c>
      <c r="Y794">
        <v>5</v>
      </c>
      <c r="Z794">
        <v>1.363024554434314</v>
      </c>
      <c r="AA794">
        <v>0.1704</v>
      </c>
      <c r="AB794">
        <v>8</v>
      </c>
      <c r="AC794">
        <v>0.69320000000000004</v>
      </c>
      <c r="AD794">
        <v>2.463522797434901</v>
      </c>
      <c r="AE794">
        <v>0.49270000000000003</v>
      </c>
      <c r="AF794">
        <v>5</v>
      </c>
      <c r="AG794">
        <v>0.66290000000000004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-1</v>
      </c>
      <c r="AS794">
        <f t="shared" ca="1" si="12"/>
        <v>0</v>
      </c>
    </row>
    <row r="795" spans="1:45" x14ac:dyDescent="0.25">
      <c r="A795">
        <v>26230</v>
      </c>
      <c r="B795" t="s">
        <v>833</v>
      </c>
      <c r="C795">
        <v>5</v>
      </c>
      <c r="D795">
        <v>3427.753189</v>
      </c>
      <c r="E795">
        <v>3</v>
      </c>
      <c r="F795" t="s">
        <v>1624</v>
      </c>
      <c r="G795">
        <v>3427.7425389999999</v>
      </c>
      <c r="H795" t="s">
        <v>2027</v>
      </c>
      <c r="I795">
        <v>33.971941999999999</v>
      </c>
      <c r="J795">
        <v>1.6746700000000001</v>
      </c>
      <c r="K795">
        <v>0.40632000000000001</v>
      </c>
      <c r="L795">
        <v>0.60020499999999999</v>
      </c>
      <c r="M795">
        <v>1</v>
      </c>
      <c r="N795">
        <v>1.065E-2</v>
      </c>
      <c r="O795">
        <v>3.1070009999999999</v>
      </c>
      <c r="P795">
        <v>2</v>
      </c>
      <c r="Q795">
        <v>0</v>
      </c>
      <c r="R795">
        <v>5.1879999999999999E-3</v>
      </c>
      <c r="S795">
        <v>1</v>
      </c>
      <c r="T795" t="s">
        <v>2370</v>
      </c>
      <c r="U795">
        <v>1</v>
      </c>
      <c r="V795">
        <v>1</v>
      </c>
      <c r="W795">
        <v>1</v>
      </c>
      <c r="X795">
        <v>1</v>
      </c>
      <c r="Y795">
        <v>2</v>
      </c>
      <c r="Z795">
        <v>2.100308430053937</v>
      </c>
      <c r="AA795">
        <v>0.3</v>
      </c>
      <c r="AB795">
        <v>7</v>
      </c>
      <c r="AC795">
        <v>0.53</v>
      </c>
      <c r="AD795">
        <v>1.7222786335255551</v>
      </c>
      <c r="AE795">
        <v>0.57410000000000005</v>
      </c>
      <c r="AF795">
        <v>3</v>
      </c>
      <c r="AG795">
        <v>0.70140000000000002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0.48330000000000001</v>
      </c>
      <c r="AN795">
        <v>-1</v>
      </c>
      <c r="AS795">
        <f t="shared" ca="1" si="12"/>
        <v>0</v>
      </c>
    </row>
    <row r="796" spans="1:45" x14ac:dyDescent="0.25">
      <c r="A796">
        <v>26231</v>
      </c>
      <c r="B796" t="s">
        <v>834</v>
      </c>
      <c r="C796">
        <v>4</v>
      </c>
      <c r="D796">
        <v>3524.6876149999998</v>
      </c>
      <c r="E796">
        <v>3</v>
      </c>
      <c r="F796" t="s">
        <v>1690</v>
      </c>
      <c r="G796">
        <v>3524.68165</v>
      </c>
      <c r="H796" t="s">
        <v>2103</v>
      </c>
      <c r="I796">
        <v>27.14687</v>
      </c>
      <c r="J796">
        <v>0.52620400000000001</v>
      </c>
      <c r="K796">
        <v>0.39966400000000002</v>
      </c>
      <c r="L796">
        <v>0.598607</v>
      </c>
      <c r="M796">
        <v>1</v>
      </c>
      <c r="N796">
        <v>5.9649999999999998E-3</v>
      </c>
      <c r="O796">
        <v>1.6923509999999999</v>
      </c>
      <c r="P796">
        <v>2</v>
      </c>
      <c r="Q796">
        <v>1.6393000000000001E-2</v>
      </c>
      <c r="R796">
        <v>5.1879999999999999E-3</v>
      </c>
      <c r="S796">
        <v>1</v>
      </c>
      <c r="T796" t="s">
        <v>2427</v>
      </c>
      <c r="U796">
        <v>1</v>
      </c>
      <c r="V796">
        <v>1</v>
      </c>
      <c r="W796">
        <v>1</v>
      </c>
      <c r="X796">
        <v>1</v>
      </c>
      <c r="Y796">
        <v>4</v>
      </c>
      <c r="Z796">
        <v>0.64296537707599244</v>
      </c>
      <c r="AA796">
        <v>0.12859999999999999</v>
      </c>
      <c r="AB796">
        <v>5</v>
      </c>
      <c r="AC796">
        <v>0.4728</v>
      </c>
      <c r="AD796">
        <v>0.81779370557887276</v>
      </c>
      <c r="AE796">
        <v>0.2044</v>
      </c>
      <c r="AF796">
        <v>4</v>
      </c>
      <c r="AG796">
        <v>0.5716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-1</v>
      </c>
      <c r="AS796">
        <f t="shared" ca="1" si="12"/>
        <v>0</v>
      </c>
    </row>
    <row r="797" spans="1:45" x14ac:dyDescent="0.25">
      <c r="A797">
        <v>26232</v>
      </c>
      <c r="B797" t="s">
        <v>835</v>
      </c>
      <c r="C797">
        <v>3</v>
      </c>
      <c r="D797">
        <v>3401.6978949999998</v>
      </c>
      <c r="E797">
        <v>3</v>
      </c>
      <c r="F797" t="s">
        <v>1639</v>
      </c>
      <c r="G797">
        <v>3401.6819609999998</v>
      </c>
      <c r="H797" t="s">
        <v>2091</v>
      </c>
      <c r="I797">
        <v>31.05772</v>
      </c>
      <c r="J797">
        <v>0.76231499999999996</v>
      </c>
      <c r="K797">
        <v>0.39498899999999998</v>
      </c>
      <c r="L797">
        <v>0.59748299999999999</v>
      </c>
      <c r="M797">
        <v>1</v>
      </c>
      <c r="N797">
        <v>1.5934E-2</v>
      </c>
      <c r="O797">
        <v>4.6841530000000002</v>
      </c>
      <c r="P797">
        <v>2</v>
      </c>
      <c r="Q797">
        <v>0</v>
      </c>
      <c r="R797">
        <v>5.1879999999999999E-3</v>
      </c>
      <c r="S797">
        <v>1</v>
      </c>
      <c r="T797" t="s">
        <v>2383</v>
      </c>
      <c r="U797">
        <v>1</v>
      </c>
      <c r="V797">
        <v>2</v>
      </c>
      <c r="W797">
        <v>1</v>
      </c>
      <c r="X797">
        <v>1</v>
      </c>
      <c r="Y797">
        <v>18</v>
      </c>
      <c r="Z797">
        <v>1.202191345478733</v>
      </c>
      <c r="AA797">
        <v>0.30049999999999999</v>
      </c>
      <c r="AB797">
        <v>4</v>
      </c>
      <c r="AC797">
        <v>0.33400000000000002</v>
      </c>
      <c r="AD797">
        <v>1.401451042705985</v>
      </c>
      <c r="AE797">
        <v>0.28029999999999999</v>
      </c>
      <c r="AF797">
        <v>5</v>
      </c>
      <c r="AG797">
        <v>0.2918</v>
      </c>
      <c r="AH797">
        <v>0.29420000000000002</v>
      </c>
      <c r="AI797">
        <v>0</v>
      </c>
      <c r="AJ797">
        <v>0</v>
      </c>
      <c r="AK797">
        <v>0.29420000000000002</v>
      </c>
      <c r="AL797">
        <v>0</v>
      </c>
      <c r="AM797">
        <v>0</v>
      </c>
      <c r="AN797">
        <v>-1</v>
      </c>
      <c r="AS797">
        <f t="shared" ca="1" si="12"/>
        <v>0</v>
      </c>
    </row>
    <row r="798" spans="1:45" x14ac:dyDescent="0.25">
      <c r="A798">
        <v>26233</v>
      </c>
      <c r="B798" t="s">
        <v>836</v>
      </c>
      <c r="C798">
        <v>3</v>
      </c>
      <c r="D798">
        <v>2462.3571339999999</v>
      </c>
      <c r="E798">
        <v>3</v>
      </c>
      <c r="F798" t="s">
        <v>1579</v>
      </c>
      <c r="G798">
        <v>2462.3400689999999</v>
      </c>
      <c r="H798" t="s">
        <v>2106</v>
      </c>
      <c r="I798">
        <v>23.157706999999998</v>
      </c>
      <c r="J798">
        <v>0.39377200000000001</v>
      </c>
      <c r="K798">
        <v>0.39377200000000001</v>
      </c>
      <c r="L798">
        <v>0.59719</v>
      </c>
      <c r="M798">
        <v>1</v>
      </c>
      <c r="N798">
        <v>1.7065E-2</v>
      </c>
      <c r="O798">
        <v>6.9303990000000004</v>
      </c>
      <c r="P798">
        <v>2</v>
      </c>
      <c r="Q798">
        <v>2.0979000000000001E-2</v>
      </c>
      <c r="R798">
        <v>5.1879999999999999E-3</v>
      </c>
      <c r="S798">
        <v>1</v>
      </c>
      <c r="T798" t="s">
        <v>2328</v>
      </c>
      <c r="U798">
        <v>1</v>
      </c>
      <c r="V798">
        <v>1</v>
      </c>
      <c r="W798">
        <v>1</v>
      </c>
      <c r="X798">
        <v>1</v>
      </c>
      <c r="Y798">
        <v>20</v>
      </c>
      <c r="Z798">
        <v>1.3025311322972191</v>
      </c>
      <c r="AA798">
        <v>0.1303</v>
      </c>
      <c r="AB798">
        <v>10</v>
      </c>
      <c r="AC798">
        <v>0.57979999999999998</v>
      </c>
      <c r="AD798">
        <v>0.37430820482872018</v>
      </c>
      <c r="AE798">
        <v>6.2399999999999997E-2</v>
      </c>
      <c r="AF798">
        <v>6</v>
      </c>
      <c r="AG798">
        <v>0.79459999999999997</v>
      </c>
      <c r="AH798">
        <v>0.60760000000000003</v>
      </c>
      <c r="AI798">
        <v>0</v>
      </c>
      <c r="AJ798">
        <v>0</v>
      </c>
      <c r="AK798">
        <v>0.60760000000000003</v>
      </c>
      <c r="AL798">
        <v>0</v>
      </c>
      <c r="AM798">
        <v>0</v>
      </c>
      <c r="AN798">
        <v>-1</v>
      </c>
      <c r="AS798">
        <f t="shared" ca="1" si="12"/>
        <v>0</v>
      </c>
    </row>
    <row r="799" spans="1:45" x14ac:dyDescent="0.25">
      <c r="A799">
        <v>26234</v>
      </c>
      <c r="B799" t="s">
        <v>837</v>
      </c>
      <c r="C799">
        <v>3</v>
      </c>
      <c r="D799">
        <v>3030.3834729999999</v>
      </c>
      <c r="E799">
        <v>3</v>
      </c>
      <c r="F799" t="s">
        <v>1594</v>
      </c>
      <c r="G799">
        <v>3030.367401</v>
      </c>
      <c r="H799" t="s">
        <v>2058</v>
      </c>
      <c r="I799">
        <v>23.931974</v>
      </c>
      <c r="J799">
        <v>1.76291</v>
      </c>
      <c r="K799">
        <v>0.38474599999999998</v>
      </c>
      <c r="L799">
        <v>0.59501700000000002</v>
      </c>
      <c r="M799">
        <v>1</v>
      </c>
      <c r="N799">
        <v>1.6071999999999999E-2</v>
      </c>
      <c r="O799">
        <v>5.3036469999999998</v>
      </c>
      <c r="P799">
        <v>2</v>
      </c>
      <c r="Q799">
        <v>0</v>
      </c>
      <c r="R799">
        <v>5.1879999999999999E-3</v>
      </c>
      <c r="S799">
        <v>1</v>
      </c>
      <c r="T799" t="s">
        <v>2342</v>
      </c>
      <c r="U799">
        <v>1</v>
      </c>
      <c r="V799">
        <v>2</v>
      </c>
      <c r="W799">
        <v>1</v>
      </c>
      <c r="X799">
        <v>1</v>
      </c>
      <c r="Y799">
        <v>32</v>
      </c>
      <c r="Z799">
        <v>0.60276562956089241</v>
      </c>
      <c r="AA799">
        <v>6.7000000000000004E-2</v>
      </c>
      <c r="AB799">
        <v>9</v>
      </c>
      <c r="AC799">
        <v>0.73260000000000003</v>
      </c>
      <c r="AD799">
        <v>0.33559394264625347</v>
      </c>
      <c r="AE799">
        <v>8.3900000000000002E-2</v>
      </c>
      <c r="AF799">
        <v>4</v>
      </c>
      <c r="AG799">
        <v>0.26450000000000001</v>
      </c>
      <c r="AH799">
        <v>0.12509999999999999</v>
      </c>
      <c r="AI799">
        <v>0</v>
      </c>
      <c r="AJ799">
        <v>0</v>
      </c>
      <c r="AK799">
        <v>0.12509999999999999</v>
      </c>
      <c r="AL799">
        <v>0</v>
      </c>
      <c r="AM799">
        <v>3.8300000000000001E-2</v>
      </c>
      <c r="AN799">
        <v>-1</v>
      </c>
      <c r="AS799">
        <f t="shared" ca="1" si="12"/>
        <v>0</v>
      </c>
    </row>
    <row r="800" spans="1:45" x14ac:dyDescent="0.25">
      <c r="A800">
        <v>26235</v>
      </c>
      <c r="B800" t="s">
        <v>838</v>
      </c>
      <c r="C800">
        <v>3</v>
      </c>
      <c r="D800">
        <v>3427.7438350000002</v>
      </c>
      <c r="E800">
        <v>3</v>
      </c>
      <c r="F800" t="s">
        <v>1633</v>
      </c>
      <c r="G800">
        <v>3427.7425389999999</v>
      </c>
      <c r="H800" t="s">
        <v>2027</v>
      </c>
      <c r="I800">
        <v>22.088737999999999</v>
      </c>
      <c r="J800">
        <v>1.4070400000000001</v>
      </c>
      <c r="K800">
        <v>0.381384</v>
      </c>
      <c r="L800">
        <v>0.59420700000000004</v>
      </c>
      <c r="M800">
        <v>1</v>
      </c>
      <c r="N800">
        <v>1.2960000000000001E-3</v>
      </c>
      <c r="O800">
        <v>0.37809100000000001</v>
      </c>
      <c r="P800">
        <v>2</v>
      </c>
      <c r="Q800">
        <v>0</v>
      </c>
      <c r="R800">
        <v>5.1879999999999999E-3</v>
      </c>
      <c r="S800">
        <v>1</v>
      </c>
      <c r="T800" t="s">
        <v>2378</v>
      </c>
      <c r="U800">
        <v>1</v>
      </c>
      <c r="V800">
        <v>3</v>
      </c>
      <c r="W800">
        <v>1</v>
      </c>
      <c r="X800">
        <v>1</v>
      </c>
      <c r="Y800">
        <v>17</v>
      </c>
      <c r="Z800">
        <v>0.43649993491862588</v>
      </c>
      <c r="AA800">
        <v>4.36E-2</v>
      </c>
      <c r="AB800">
        <v>10</v>
      </c>
      <c r="AC800">
        <v>0.59789999999999999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1.78E-2</v>
      </c>
      <c r="AJ800">
        <v>0</v>
      </c>
      <c r="AK800">
        <v>0</v>
      </c>
      <c r="AL800">
        <v>0</v>
      </c>
      <c r="AM800">
        <v>0.1152</v>
      </c>
      <c r="AN800">
        <v>-1</v>
      </c>
      <c r="AS800">
        <f t="shared" ca="1" si="12"/>
        <v>0</v>
      </c>
    </row>
    <row r="801" spans="1:45" x14ac:dyDescent="0.25">
      <c r="A801">
        <v>26236</v>
      </c>
      <c r="B801" t="s">
        <v>839</v>
      </c>
      <c r="C801">
        <v>4</v>
      </c>
      <c r="D801">
        <v>4608.0539710000003</v>
      </c>
      <c r="E801">
        <v>3</v>
      </c>
      <c r="F801" t="s">
        <v>1696</v>
      </c>
      <c r="G801">
        <v>4608.0927549999997</v>
      </c>
      <c r="H801" t="s">
        <v>2107</v>
      </c>
      <c r="I801">
        <v>8.7520100000000003</v>
      </c>
      <c r="J801">
        <v>0.37471900000000002</v>
      </c>
      <c r="K801">
        <v>0.37471900000000002</v>
      </c>
      <c r="L801">
        <v>0.59259899999999999</v>
      </c>
      <c r="M801">
        <v>1</v>
      </c>
      <c r="N801">
        <v>-3.8783999999999999E-2</v>
      </c>
      <c r="O801">
        <v>-8.4164969999999997</v>
      </c>
      <c r="P801">
        <v>2</v>
      </c>
      <c r="Q801">
        <v>2.0979000000000001E-2</v>
      </c>
      <c r="R801">
        <v>5.1879999999999999E-3</v>
      </c>
      <c r="S801">
        <v>1</v>
      </c>
      <c r="T801" t="s">
        <v>2396</v>
      </c>
      <c r="U801">
        <v>1</v>
      </c>
      <c r="V801">
        <v>3</v>
      </c>
      <c r="W801">
        <v>1</v>
      </c>
      <c r="X801">
        <v>1</v>
      </c>
      <c r="Y801">
        <v>4</v>
      </c>
      <c r="Z801">
        <v>0.30270034232610349</v>
      </c>
      <c r="AA801">
        <v>3.78E-2</v>
      </c>
      <c r="AB801">
        <v>8</v>
      </c>
      <c r="AC801">
        <v>0.84370000000000001</v>
      </c>
      <c r="AD801">
        <v>0.31250541722738651</v>
      </c>
      <c r="AE801">
        <v>3.9100000000000003E-2</v>
      </c>
      <c r="AF801">
        <v>8</v>
      </c>
      <c r="AG801">
        <v>0.79449999999999998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-1</v>
      </c>
      <c r="AS801">
        <f t="shared" ca="1" si="12"/>
        <v>0</v>
      </c>
    </row>
    <row r="802" spans="1:45" x14ac:dyDescent="0.25">
      <c r="A802">
        <v>26237</v>
      </c>
      <c r="B802" t="s">
        <v>840</v>
      </c>
      <c r="C802">
        <v>4</v>
      </c>
      <c r="D802">
        <v>2972.3342750000002</v>
      </c>
      <c r="E802">
        <v>3</v>
      </c>
      <c r="F802" t="s">
        <v>1594</v>
      </c>
      <c r="G802">
        <v>2972.3619239999998</v>
      </c>
      <c r="H802" t="s">
        <v>2029</v>
      </c>
      <c r="I802">
        <v>24.434743999999998</v>
      </c>
      <c r="J802">
        <v>2.2321399999999998</v>
      </c>
      <c r="K802">
        <v>0.37321500000000002</v>
      </c>
      <c r="L802">
        <v>0.59223599999999998</v>
      </c>
      <c r="M802">
        <v>1</v>
      </c>
      <c r="N802">
        <v>-2.7649E-2</v>
      </c>
      <c r="O802">
        <v>-9.3020300000000002</v>
      </c>
      <c r="P802">
        <v>2</v>
      </c>
      <c r="Q802">
        <v>0</v>
      </c>
      <c r="R802">
        <v>5.1879999999999999E-3</v>
      </c>
      <c r="S802">
        <v>1</v>
      </c>
      <c r="T802" t="s">
        <v>2342</v>
      </c>
      <c r="U802">
        <v>1</v>
      </c>
      <c r="V802">
        <v>3</v>
      </c>
      <c r="W802">
        <v>1</v>
      </c>
      <c r="X802">
        <v>1</v>
      </c>
      <c r="Y802">
        <v>32</v>
      </c>
      <c r="Z802">
        <v>0.44018236209928963</v>
      </c>
      <c r="AA802">
        <v>7.3400000000000007E-2</v>
      </c>
      <c r="AB802">
        <v>6</v>
      </c>
      <c r="AC802">
        <v>0.5696</v>
      </c>
      <c r="AD802">
        <v>0.4751191570535131</v>
      </c>
      <c r="AE802">
        <v>0.23760000000000001</v>
      </c>
      <c r="AF802">
        <v>2</v>
      </c>
      <c r="AG802">
        <v>0.62839999999999996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3.04E-2</v>
      </c>
      <c r="AN802">
        <v>-1</v>
      </c>
      <c r="AS802">
        <f t="shared" ca="1" si="12"/>
        <v>0</v>
      </c>
    </row>
    <row r="803" spans="1:45" x14ac:dyDescent="0.25">
      <c r="A803">
        <v>26238</v>
      </c>
      <c r="B803" t="s">
        <v>841</v>
      </c>
      <c r="C803">
        <v>5</v>
      </c>
      <c r="D803">
        <v>5051.5684590000001</v>
      </c>
      <c r="E803">
        <v>3</v>
      </c>
      <c r="F803" t="s">
        <v>1697</v>
      </c>
      <c r="G803">
        <v>5051.5537199999999</v>
      </c>
      <c r="H803" t="s">
        <v>2108</v>
      </c>
      <c r="I803">
        <v>44.050525</v>
      </c>
      <c r="J803">
        <v>0.36706100000000003</v>
      </c>
      <c r="K803">
        <v>0.36706100000000003</v>
      </c>
      <c r="L803">
        <v>0.59074899999999997</v>
      </c>
      <c r="M803">
        <v>1</v>
      </c>
      <c r="N803">
        <v>1.4739E-2</v>
      </c>
      <c r="O803">
        <v>2.917716</v>
      </c>
      <c r="P803">
        <v>2</v>
      </c>
      <c r="Q803">
        <v>2.0979000000000001E-2</v>
      </c>
      <c r="R803">
        <v>5.1879999999999999E-3</v>
      </c>
      <c r="S803">
        <v>1</v>
      </c>
      <c r="T803" t="s">
        <v>2433</v>
      </c>
      <c r="U803">
        <v>1</v>
      </c>
      <c r="V803">
        <v>2</v>
      </c>
      <c r="W803">
        <v>1</v>
      </c>
      <c r="X803">
        <v>1</v>
      </c>
      <c r="Y803">
        <v>1</v>
      </c>
      <c r="Z803">
        <v>1.7619303271805149</v>
      </c>
      <c r="AA803">
        <v>0.22020000000000001</v>
      </c>
      <c r="AB803">
        <v>8</v>
      </c>
      <c r="AC803">
        <v>0.69399999999999995</v>
      </c>
      <c r="AD803">
        <v>0.29230236019272982</v>
      </c>
      <c r="AE803">
        <v>0.1462</v>
      </c>
      <c r="AF803">
        <v>2</v>
      </c>
      <c r="AG803">
        <v>0.35549999999999998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S803">
        <f t="shared" ca="1" si="12"/>
        <v>0</v>
      </c>
    </row>
    <row r="804" spans="1:45" x14ac:dyDescent="0.25">
      <c r="A804">
        <v>26239</v>
      </c>
      <c r="B804" t="s">
        <v>842</v>
      </c>
      <c r="C804">
        <v>4</v>
      </c>
      <c r="D804">
        <v>2378.3214269999999</v>
      </c>
      <c r="E804">
        <v>3</v>
      </c>
      <c r="F804" t="s">
        <v>1579</v>
      </c>
      <c r="G804">
        <v>2378.3189419999999</v>
      </c>
      <c r="I804">
        <v>43.158189999999998</v>
      </c>
      <c r="J804">
        <v>3.1208100000000001</v>
      </c>
      <c r="K804">
        <v>0.36703799999999998</v>
      </c>
      <c r="L804">
        <v>0.59074300000000002</v>
      </c>
      <c r="M804">
        <v>1</v>
      </c>
      <c r="N804">
        <v>2.4849999999999998E-3</v>
      </c>
      <c r="O804">
        <v>1.044856</v>
      </c>
      <c r="P804">
        <v>2</v>
      </c>
      <c r="Q804">
        <v>0</v>
      </c>
      <c r="R804">
        <v>5.1879999999999999E-3</v>
      </c>
      <c r="S804">
        <v>1</v>
      </c>
      <c r="T804" t="s">
        <v>2328</v>
      </c>
      <c r="U804">
        <v>1</v>
      </c>
      <c r="V804">
        <v>3</v>
      </c>
      <c r="W804">
        <v>1</v>
      </c>
      <c r="X804">
        <v>1</v>
      </c>
      <c r="Y804">
        <v>20</v>
      </c>
      <c r="Z804">
        <v>1.168222318197176</v>
      </c>
      <c r="AA804">
        <v>0.16689999999999999</v>
      </c>
      <c r="AB804">
        <v>7</v>
      </c>
      <c r="AC804">
        <v>0.30649999999999999</v>
      </c>
      <c r="AD804">
        <v>1.9779790689857919</v>
      </c>
      <c r="AE804">
        <v>0.4945</v>
      </c>
      <c r="AF804">
        <v>4</v>
      </c>
      <c r="AG804">
        <v>0.6089</v>
      </c>
      <c r="AH804">
        <v>0</v>
      </c>
      <c r="AI804">
        <v>0.16320000000000001</v>
      </c>
      <c r="AJ804">
        <v>0</v>
      </c>
      <c r="AK804">
        <v>0</v>
      </c>
      <c r="AL804">
        <v>0</v>
      </c>
      <c r="AM804">
        <v>0.4783</v>
      </c>
      <c r="AN804">
        <v>-1</v>
      </c>
      <c r="AS804">
        <f t="shared" ca="1" si="12"/>
        <v>0</v>
      </c>
    </row>
    <row r="805" spans="1:45" x14ac:dyDescent="0.25">
      <c r="A805">
        <v>26538</v>
      </c>
      <c r="B805" t="s">
        <v>843</v>
      </c>
      <c r="C805">
        <v>3</v>
      </c>
      <c r="D805">
        <v>2554.2509620000001</v>
      </c>
      <c r="E805">
        <v>3</v>
      </c>
      <c r="F805" t="s">
        <v>1686</v>
      </c>
      <c r="G805">
        <v>2554.2506020000001</v>
      </c>
      <c r="H805" t="s">
        <v>2101</v>
      </c>
      <c r="I805">
        <v>14.054226999999999</v>
      </c>
      <c r="J805">
        <v>0.56464599999999998</v>
      </c>
      <c r="K805">
        <v>0.36620900000000001</v>
      </c>
      <c r="L805">
        <v>0.59054300000000004</v>
      </c>
      <c r="M805">
        <v>1</v>
      </c>
      <c r="N805">
        <v>3.6000000000000002E-4</v>
      </c>
      <c r="O805">
        <v>0.14094200000000001</v>
      </c>
      <c r="P805">
        <v>1</v>
      </c>
      <c r="Q805">
        <v>8.6960000000000006E-3</v>
      </c>
      <c r="R805">
        <v>6.0099999999999997E-3</v>
      </c>
      <c r="S805">
        <v>1</v>
      </c>
      <c r="T805" t="s">
        <v>2423</v>
      </c>
      <c r="U805">
        <v>1</v>
      </c>
      <c r="V805">
        <v>2</v>
      </c>
      <c r="W805">
        <v>1</v>
      </c>
      <c r="X805">
        <v>1</v>
      </c>
      <c r="Y805">
        <v>6</v>
      </c>
      <c r="Z805">
        <v>5.7829475552742003E-2</v>
      </c>
      <c r="AA805">
        <v>2.8899999999999999E-2</v>
      </c>
      <c r="AB805">
        <v>2</v>
      </c>
      <c r="AC805">
        <v>0.76459999999999995</v>
      </c>
      <c r="AD805">
        <v>1.221731230045404</v>
      </c>
      <c r="AE805">
        <v>0.1111</v>
      </c>
      <c r="AF805">
        <v>11</v>
      </c>
      <c r="AG805">
        <v>0.80679999999999996</v>
      </c>
      <c r="AH805">
        <v>0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0</v>
      </c>
      <c r="AP805">
        <v>1</v>
      </c>
      <c r="AS805">
        <f t="shared" ca="1" si="12"/>
        <v>0</v>
      </c>
    </row>
    <row r="806" spans="1:45" x14ac:dyDescent="0.25">
      <c r="A806">
        <v>26539</v>
      </c>
      <c r="B806" t="s">
        <v>844</v>
      </c>
      <c r="C806">
        <v>4</v>
      </c>
      <c r="D806">
        <v>4220.8898230000004</v>
      </c>
      <c r="E806">
        <v>3</v>
      </c>
      <c r="F806" t="s">
        <v>1698</v>
      </c>
      <c r="G806">
        <v>4220.8625760000004</v>
      </c>
      <c r="H806" t="s">
        <v>2109</v>
      </c>
      <c r="I806">
        <v>16.762688000000001</v>
      </c>
      <c r="J806">
        <v>0.36414200000000002</v>
      </c>
      <c r="K806">
        <v>0.36414200000000002</v>
      </c>
      <c r="L806">
        <v>0.59004299999999998</v>
      </c>
      <c r="M806">
        <v>1</v>
      </c>
      <c r="N806">
        <v>2.7247E-2</v>
      </c>
      <c r="O806">
        <v>6.4553159999999998</v>
      </c>
      <c r="P806">
        <v>2</v>
      </c>
      <c r="Q806">
        <v>2.0979000000000001E-2</v>
      </c>
      <c r="R806">
        <v>6.0099999999999997E-3</v>
      </c>
      <c r="S806">
        <v>1</v>
      </c>
      <c r="T806" t="s">
        <v>2434</v>
      </c>
      <c r="U806">
        <v>1</v>
      </c>
      <c r="V806">
        <v>2</v>
      </c>
      <c r="W806">
        <v>1</v>
      </c>
      <c r="X806">
        <v>1</v>
      </c>
      <c r="Y806">
        <v>1</v>
      </c>
      <c r="Z806">
        <v>0.1149172933891804</v>
      </c>
      <c r="AA806">
        <v>5.7500000000000002E-2</v>
      </c>
      <c r="AB806">
        <v>2</v>
      </c>
      <c r="AC806">
        <v>0.30280000000000001</v>
      </c>
      <c r="AD806">
        <v>0.95610606791959274</v>
      </c>
      <c r="AE806">
        <v>0.1366</v>
      </c>
      <c r="AF806">
        <v>7</v>
      </c>
      <c r="AG806">
        <v>0.81989999999999996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S806">
        <f t="shared" ca="1" si="12"/>
        <v>0</v>
      </c>
    </row>
    <row r="807" spans="1:45" x14ac:dyDescent="0.25">
      <c r="A807">
        <v>26540</v>
      </c>
      <c r="B807" t="s">
        <v>845</v>
      </c>
      <c r="C807">
        <v>5</v>
      </c>
      <c r="D807">
        <v>3770.8328689999998</v>
      </c>
      <c r="E807">
        <v>3</v>
      </c>
      <c r="F807" t="s">
        <v>1629</v>
      </c>
      <c r="G807">
        <v>3770.8330679999999</v>
      </c>
      <c r="H807" t="s">
        <v>2061</v>
      </c>
      <c r="I807">
        <v>38.128529999999998</v>
      </c>
      <c r="J807">
        <v>1.48712</v>
      </c>
      <c r="K807">
        <v>0.363512</v>
      </c>
      <c r="L807">
        <v>0.58989000000000003</v>
      </c>
      <c r="M807">
        <v>1</v>
      </c>
      <c r="N807">
        <v>-1.9900000000000001E-4</v>
      </c>
      <c r="O807">
        <v>-5.2773E-2</v>
      </c>
      <c r="P807">
        <v>2</v>
      </c>
      <c r="Q807">
        <v>0</v>
      </c>
      <c r="R807">
        <v>6.0099999999999997E-3</v>
      </c>
      <c r="S807">
        <v>1</v>
      </c>
      <c r="T807" t="s">
        <v>2296</v>
      </c>
      <c r="U807">
        <v>1</v>
      </c>
      <c r="V807">
        <v>3</v>
      </c>
      <c r="W807">
        <v>1</v>
      </c>
      <c r="X807">
        <v>1</v>
      </c>
      <c r="Y807">
        <v>8</v>
      </c>
      <c r="Z807">
        <v>3.7179881411808009</v>
      </c>
      <c r="AA807">
        <v>0.20660000000000001</v>
      </c>
      <c r="AB807">
        <v>18</v>
      </c>
      <c r="AC807">
        <v>1.151</v>
      </c>
      <c r="AD807">
        <v>1.203575524952976</v>
      </c>
      <c r="AE807">
        <v>0.4012</v>
      </c>
      <c r="AF807">
        <v>3</v>
      </c>
      <c r="AG807">
        <v>0.68910000000000005</v>
      </c>
      <c r="AH807">
        <v>0</v>
      </c>
      <c r="AI807">
        <v>0.20810000000000001</v>
      </c>
      <c r="AJ807">
        <v>0</v>
      </c>
      <c r="AK807">
        <v>0</v>
      </c>
      <c r="AL807">
        <v>0</v>
      </c>
      <c r="AM807">
        <v>0.35099999999999998</v>
      </c>
      <c r="AN807">
        <v>-1</v>
      </c>
      <c r="AS807">
        <f t="shared" ca="1" si="12"/>
        <v>0</v>
      </c>
    </row>
    <row r="808" spans="1:45" x14ac:dyDescent="0.25">
      <c r="A808">
        <v>26541</v>
      </c>
      <c r="B808" t="s">
        <v>846</v>
      </c>
      <c r="C808">
        <v>4</v>
      </c>
      <c r="D808">
        <v>2988.358491</v>
      </c>
      <c r="E808">
        <v>3</v>
      </c>
      <c r="F808" t="s">
        <v>1594</v>
      </c>
      <c r="G808">
        <v>2988.3568380000002</v>
      </c>
      <c r="H808" t="s">
        <v>2044</v>
      </c>
      <c r="I808">
        <v>28.423438999999998</v>
      </c>
      <c r="J808">
        <v>2.5328900000000001</v>
      </c>
      <c r="K808">
        <v>0.36239500000000002</v>
      </c>
      <c r="L808">
        <v>0.58962000000000003</v>
      </c>
      <c r="M808">
        <v>1</v>
      </c>
      <c r="N808">
        <v>1.653E-3</v>
      </c>
      <c r="O808">
        <v>0.55314700000000006</v>
      </c>
      <c r="P808">
        <v>2</v>
      </c>
      <c r="Q808">
        <v>0</v>
      </c>
      <c r="R808">
        <v>6.0099999999999997E-3</v>
      </c>
      <c r="S808">
        <v>1</v>
      </c>
      <c r="T808" t="s">
        <v>2342</v>
      </c>
      <c r="U808">
        <v>1</v>
      </c>
      <c r="V808">
        <v>1</v>
      </c>
      <c r="W808">
        <v>1</v>
      </c>
      <c r="X808">
        <v>1</v>
      </c>
      <c r="Y808">
        <v>32</v>
      </c>
      <c r="Z808">
        <v>0.81671062941905381</v>
      </c>
      <c r="AA808">
        <v>0.20419999999999999</v>
      </c>
      <c r="AB808">
        <v>4</v>
      </c>
      <c r="AC808">
        <v>0.66049999999999998</v>
      </c>
      <c r="AD808">
        <v>0.8606403527953933</v>
      </c>
      <c r="AE808">
        <v>0.86060000000000003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0.48849999999999999</v>
      </c>
      <c r="AN808">
        <v>-1</v>
      </c>
      <c r="AS808">
        <f t="shared" ca="1" si="12"/>
        <v>0</v>
      </c>
    </row>
    <row r="809" spans="1:45" x14ac:dyDescent="0.25">
      <c r="A809">
        <v>26542</v>
      </c>
      <c r="B809" t="s">
        <v>847</v>
      </c>
      <c r="C809">
        <v>4</v>
      </c>
      <c r="D809">
        <v>2653.3742710000001</v>
      </c>
      <c r="E809">
        <v>3</v>
      </c>
      <c r="F809" t="s">
        <v>1695</v>
      </c>
      <c r="G809">
        <v>2653.3726830000001</v>
      </c>
      <c r="H809" t="s">
        <v>2027</v>
      </c>
      <c r="I809">
        <v>28.23358</v>
      </c>
      <c r="J809">
        <v>0.42386699999999999</v>
      </c>
      <c r="K809">
        <v>0.36143999999999998</v>
      </c>
      <c r="L809">
        <v>0.58938900000000005</v>
      </c>
      <c r="M809">
        <v>1</v>
      </c>
      <c r="N809">
        <v>1.588E-3</v>
      </c>
      <c r="O809">
        <v>0.59848400000000002</v>
      </c>
      <c r="P809">
        <v>2</v>
      </c>
      <c r="Q809">
        <v>2.0979000000000001E-2</v>
      </c>
      <c r="R809">
        <v>6.0099999999999997E-3</v>
      </c>
      <c r="S809">
        <v>1</v>
      </c>
      <c r="T809" t="s">
        <v>2432</v>
      </c>
      <c r="U809">
        <v>1</v>
      </c>
      <c r="V809">
        <v>3</v>
      </c>
      <c r="W809">
        <v>1</v>
      </c>
      <c r="X809">
        <v>1</v>
      </c>
      <c r="Y809">
        <v>11</v>
      </c>
      <c r="Z809">
        <v>1.600625940906971</v>
      </c>
      <c r="AA809">
        <v>6.9599999999999995E-2</v>
      </c>
      <c r="AB809">
        <v>23</v>
      </c>
      <c r="AC809">
        <v>0.96099999999999997</v>
      </c>
      <c r="AD809">
        <v>0.53827057594519179</v>
      </c>
      <c r="AE809">
        <v>5.9799999999999999E-2</v>
      </c>
      <c r="AF809">
        <v>9</v>
      </c>
      <c r="AG809">
        <v>0.68700000000000006</v>
      </c>
      <c r="AH809">
        <v>0</v>
      </c>
      <c r="AI809">
        <v>0.22459999999999999</v>
      </c>
      <c r="AJ809">
        <v>0</v>
      </c>
      <c r="AK809">
        <v>0</v>
      </c>
      <c r="AL809">
        <v>0</v>
      </c>
      <c r="AM809">
        <v>1</v>
      </c>
      <c r="AN809">
        <v>-1</v>
      </c>
      <c r="AS809">
        <f t="shared" ca="1" si="12"/>
        <v>0</v>
      </c>
    </row>
    <row r="810" spans="1:45" x14ac:dyDescent="0.25">
      <c r="A810">
        <v>26543</v>
      </c>
      <c r="B810" t="s">
        <v>848</v>
      </c>
      <c r="C810">
        <v>3</v>
      </c>
      <c r="D810">
        <v>3427.7441739999999</v>
      </c>
      <c r="E810">
        <v>3</v>
      </c>
      <c r="F810" t="s">
        <v>1633</v>
      </c>
      <c r="G810">
        <v>3427.7425389999999</v>
      </c>
      <c r="H810" t="s">
        <v>2027</v>
      </c>
      <c r="I810">
        <v>16.313043</v>
      </c>
      <c r="J810">
        <v>1.4070400000000001</v>
      </c>
      <c r="K810">
        <v>0.36139300000000002</v>
      </c>
      <c r="L810">
        <v>0.58937799999999996</v>
      </c>
      <c r="M810">
        <v>1</v>
      </c>
      <c r="N810">
        <v>1.635E-3</v>
      </c>
      <c r="O810">
        <v>0.47699000000000003</v>
      </c>
      <c r="P810">
        <v>2</v>
      </c>
      <c r="Q810">
        <v>0</v>
      </c>
      <c r="R810">
        <v>6.0099999999999997E-3</v>
      </c>
      <c r="S810">
        <v>1</v>
      </c>
      <c r="T810" t="s">
        <v>2378</v>
      </c>
      <c r="U810">
        <v>1</v>
      </c>
      <c r="V810">
        <v>1</v>
      </c>
      <c r="W810">
        <v>1</v>
      </c>
      <c r="X810">
        <v>1</v>
      </c>
      <c r="Y810">
        <v>17</v>
      </c>
      <c r="Z810">
        <v>0.42894285872603788</v>
      </c>
      <c r="AA810">
        <v>3.0599999999999999E-2</v>
      </c>
      <c r="AB810">
        <v>14</v>
      </c>
      <c r="AC810">
        <v>0.75549999999999995</v>
      </c>
      <c r="AD810">
        <v>9.5762457253214996E-3</v>
      </c>
      <c r="AE810">
        <v>9.5999999999999992E-3</v>
      </c>
      <c r="AF810">
        <v>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0.1181</v>
      </c>
      <c r="AN810">
        <v>-1</v>
      </c>
      <c r="AS810">
        <f t="shared" ca="1" si="12"/>
        <v>0</v>
      </c>
    </row>
    <row r="811" spans="1:45" x14ac:dyDescent="0.25">
      <c r="A811">
        <v>26544</v>
      </c>
      <c r="B811" t="s">
        <v>849</v>
      </c>
      <c r="C811">
        <v>5</v>
      </c>
      <c r="D811">
        <v>4627.0478139999996</v>
      </c>
      <c r="E811">
        <v>3</v>
      </c>
      <c r="F811" t="s">
        <v>1692</v>
      </c>
      <c r="G811">
        <v>4627.0477929999997</v>
      </c>
      <c r="H811" t="s">
        <v>2039</v>
      </c>
      <c r="I811">
        <v>12.903795000000001</v>
      </c>
      <c r="J811">
        <v>0.45469999999999999</v>
      </c>
      <c r="K811">
        <v>0.35852299999999998</v>
      </c>
      <c r="L811">
        <v>0.58868299999999996</v>
      </c>
      <c r="M811">
        <v>1</v>
      </c>
      <c r="N811">
        <v>2.0999999999999999E-5</v>
      </c>
      <c r="O811">
        <v>4.5389999999999996E-3</v>
      </c>
      <c r="P811">
        <v>2</v>
      </c>
      <c r="Q811">
        <v>1.6393000000000001E-2</v>
      </c>
      <c r="R811">
        <v>6.0099999999999997E-3</v>
      </c>
      <c r="S811">
        <v>1</v>
      </c>
      <c r="T811" t="s">
        <v>2429</v>
      </c>
      <c r="U811">
        <v>1</v>
      </c>
      <c r="V811">
        <v>1</v>
      </c>
      <c r="W811">
        <v>1</v>
      </c>
      <c r="X811">
        <v>1</v>
      </c>
      <c r="Y811">
        <v>4</v>
      </c>
      <c r="Z811">
        <v>1.0867872086198911</v>
      </c>
      <c r="AA811">
        <v>9.8799999999999999E-2</v>
      </c>
      <c r="AB811">
        <v>11</v>
      </c>
      <c r="AC811">
        <v>0.81240000000000001</v>
      </c>
      <c r="AD811">
        <v>0.54662433037669389</v>
      </c>
      <c r="AE811">
        <v>9.11E-2</v>
      </c>
      <c r="AF811">
        <v>6</v>
      </c>
      <c r="AG811">
        <v>0.58640000000000003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-1</v>
      </c>
      <c r="AS811">
        <f t="shared" ca="1" si="12"/>
        <v>0</v>
      </c>
    </row>
    <row r="812" spans="1:45" x14ac:dyDescent="0.25">
      <c r="A812">
        <v>26545</v>
      </c>
      <c r="B812" t="s">
        <v>850</v>
      </c>
      <c r="C812">
        <v>3</v>
      </c>
      <c r="D812">
        <v>2653.3762780000002</v>
      </c>
      <c r="E812">
        <v>3</v>
      </c>
      <c r="F812" t="s">
        <v>1604</v>
      </c>
      <c r="G812">
        <v>2653.3726830000001</v>
      </c>
      <c r="H812" t="s">
        <v>2027</v>
      </c>
      <c r="I812">
        <v>33.788618999999997</v>
      </c>
      <c r="J812">
        <v>2.1754199999999999</v>
      </c>
      <c r="K812">
        <v>0.34410099999999999</v>
      </c>
      <c r="L812">
        <v>0.58518599999999998</v>
      </c>
      <c r="M812">
        <v>1</v>
      </c>
      <c r="N812">
        <v>3.5950000000000001E-3</v>
      </c>
      <c r="O812">
        <v>1.3548789999999999</v>
      </c>
      <c r="P812">
        <v>2</v>
      </c>
      <c r="Q812">
        <v>0</v>
      </c>
      <c r="R812">
        <v>6.0099999999999997E-3</v>
      </c>
      <c r="S812">
        <v>1</v>
      </c>
      <c r="T812" t="s">
        <v>2352</v>
      </c>
      <c r="U812">
        <v>1</v>
      </c>
      <c r="V812">
        <v>1</v>
      </c>
      <c r="W812">
        <v>1</v>
      </c>
      <c r="X812">
        <v>1</v>
      </c>
      <c r="Y812">
        <v>14</v>
      </c>
      <c r="Z812">
        <v>1.2138402283968519</v>
      </c>
      <c r="AA812">
        <v>0.20230000000000001</v>
      </c>
      <c r="AB812">
        <v>6</v>
      </c>
      <c r="AC812">
        <v>0.60350000000000004</v>
      </c>
      <c r="AD812">
        <v>0.10125375930380889</v>
      </c>
      <c r="AE812">
        <v>0.1013</v>
      </c>
      <c r="AF812">
        <v>1</v>
      </c>
      <c r="AG812">
        <v>0</v>
      </c>
      <c r="AH812">
        <v>0</v>
      </c>
      <c r="AI812">
        <v>0.14149999999999999</v>
      </c>
      <c r="AJ812">
        <v>0</v>
      </c>
      <c r="AK812">
        <v>0</v>
      </c>
      <c r="AL812">
        <v>0</v>
      </c>
      <c r="AM812">
        <v>0.71189999999999998</v>
      </c>
      <c r="AN812">
        <v>-1</v>
      </c>
      <c r="AS812">
        <f t="shared" ca="1" si="12"/>
        <v>0</v>
      </c>
    </row>
    <row r="813" spans="1:45" x14ac:dyDescent="0.25">
      <c r="A813">
        <v>26546</v>
      </c>
      <c r="B813" t="s">
        <v>851</v>
      </c>
      <c r="C813">
        <v>3</v>
      </c>
      <c r="D813">
        <v>3401.698378</v>
      </c>
      <c r="E813">
        <v>3</v>
      </c>
      <c r="F813" t="s">
        <v>1639</v>
      </c>
      <c r="G813">
        <v>3401.6819609999998</v>
      </c>
      <c r="H813" t="s">
        <v>2091</v>
      </c>
      <c r="I813">
        <v>26.52787</v>
      </c>
      <c r="J813">
        <v>0.76231499999999996</v>
      </c>
      <c r="K813">
        <v>0.33959299999999998</v>
      </c>
      <c r="L813">
        <v>0.58409199999999994</v>
      </c>
      <c r="M813">
        <v>1</v>
      </c>
      <c r="N813">
        <v>1.6417000000000001E-2</v>
      </c>
      <c r="O813">
        <v>4.8261419999999999</v>
      </c>
      <c r="P813">
        <v>2</v>
      </c>
      <c r="Q813">
        <v>0</v>
      </c>
      <c r="R813">
        <v>6.0099999999999997E-3</v>
      </c>
      <c r="S813">
        <v>1</v>
      </c>
      <c r="T813" t="s">
        <v>2383</v>
      </c>
      <c r="U813">
        <v>1</v>
      </c>
      <c r="V813">
        <v>2</v>
      </c>
      <c r="W813">
        <v>1</v>
      </c>
      <c r="X813">
        <v>1</v>
      </c>
      <c r="Y813">
        <v>18</v>
      </c>
      <c r="Z813">
        <v>0.48597241893402909</v>
      </c>
      <c r="AA813">
        <v>0.16200000000000001</v>
      </c>
      <c r="AB813">
        <v>3</v>
      </c>
      <c r="AC813">
        <v>0.50800000000000001</v>
      </c>
      <c r="AD813">
        <v>0.8562494719840974</v>
      </c>
      <c r="AE813">
        <v>0.14269999999999999</v>
      </c>
      <c r="AF813">
        <v>6</v>
      </c>
      <c r="AG813">
        <v>0.22889999999999999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-1</v>
      </c>
      <c r="AS813">
        <f t="shared" ca="1" si="12"/>
        <v>0</v>
      </c>
    </row>
    <row r="814" spans="1:45" x14ac:dyDescent="0.25">
      <c r="A814">
        <v>26547</v>
      </c>
      <c r="B814" t="s">
        <v>852</v>
      </c>
      <c r="C814">
        <v>3</v>
      </c>
      <c r="D814">
        <v>4051.9916199999998</v>
      </c>
      <c r="E814">
        <v>3</v>
      </c>
      <c r="F814" t="s">
        <v>1699</v>
      </c>
      <c r="G814">
        <v>4051.9560110000002</v>
      </c>
      <c r="H814" t="s">
        <v>2110</v>
      </c>
      <c r="I814">
        <v>13.888688999999999</v>
      </c>
      <c r="J814">
        <v>0.33322400000000002</v>
      </c>
      <c r="K814">
        <v>0.33322400000000002</v>
      </c>
      <c r="L814">
        <v>0.58254399999999995</v>
      </c>
      <c r="M814">
        <v>1</v>
      </c>
      <c r="N814">
        <v>3.5609000000000002E-2</v>
      </c>
      <c r="O814">
        <v>8.7881009999999993</v>
      </c>
      <c r="P814">
        <v>2</v>
      </c>
      <c r="Q814">
        <v>2.0979000000000001E-2</v>
      </c>
      <c r="R814">
        <v>6.0099999999999997E-3</v>
      </c>
      <c r="S814">
        <v>1</v>
      </c>
      <c r="T814" t="s">
        <v>2435</v>
      </c>
      <c r="U814">
        <v>1</v>
      </c>
      <c r="V814">
        <v>1</v>
      </c>
      <c r="W814">
        <v>1</v>
      </c>
      <c r="X814">
        <v>1</v>
      </c>
      <c r="Y814">
        <v>2</v>
      </c>
      <c r="Z814">
        <v>2.5417633836728619E-2</v>
      </c>
      <c r="AA814">
        <v>1.2699999999999999E-2</v>
      </c>
      <c r="AB814">
        <v>2</v>
      </c>
      <c r="AC814">
        <v>0.58919999999999995</v>
      </c>
      <c r="AD814">
        <v>0.1996255192217074</v>
      </c>
      <c r="AE814">
        <v>4.99E-2</v>
      </c>
      <c r="AF814">
        <v>4</v>
      </c>
      <c r="AG814">
        <v>1.3737999999999999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Q814">
        <v>1</v>
      </c>
      <c r="AS814">
        <f t="shared" ca="1" si="12"/>
        <v>0</v>
      </c>
    </row>
    <row r="815" spans="1:45" x14ac:dyDescent="0.25">
      <c r="A815">
        <v>26548</v>
      </c>
      <c r="B815" t="s">
        <v>853</v>
      </c>
      <c r="C815">
        <v>4</v>
      </c>
      <c r="D815">
        <v>2766.3783269999999</v>
      </c>
      <c r="E815">
        <v>3</v>
      </c>
      <c r="F815" t="s">
        <v>1607</v>
      </c>
      <c r="G815">
        <v>2766.3806039999999</v>
      </c>
      <c r="H815" t="s">
        <v>2059</v>
      </c>
      <c r="I815">
        <v>32.014001999999998</v>
      </c>
      <c r="J815">
        <v>2.1086900000000002</v>
      </c>
      <c r="K815">
        <v>0.32980300000000001</v>
      </c>
      <c r="L815">
        <v>0.58171099999999998</v>
      </c>
      <c r="M815">
        <v>1</v>
      </c>
      <c r="N815">
        <v>-2.2769999999999999E-3</v>
      </c>
      <c r="O815">
        <v>-0.82309699999999997</v>
      </c>
      <c r="P815">
        <v>2</v>
      </c>
      <c r="Q815">
        <v>0</v>
      </c>
      <c r="R815">
        <v>6.0099999999999997E-3</v>
      </c>
      <c r="S815">
        <v>1</v>
      </c>
      <c r="T815" t="s">
        <v>2355</v>
      </c>
      <c r="U815">
        <v>1</v>
      </c>
      <c r="V815">
        <v>2</v>
      </c>
      <c r="W815">
        <v>1</v>
      </c>
      <c r="X815">
        <v>1</v>
      </c>
      <c r="Y815">
        <v>13</v>
      </c>
      <c r="Z815">
        <v>3.1105196014205432</v>
      </c>
      <c r="AA815">
        <v>0.2828</v>
      </c>
      <c r="AB815">
        <v>11</v>
      </c>
      <c r="AC815">
        <v>0.77780000000000005</v>
      </c>
      <c r="AD815">
        <v>0.46126676550701662</v>
      </c>
      <c r="AE815">
        <v>0.1153</v>
      </c>
      <c r="AF815">
        <v>4</v>
      </c>
      <c r="AG815">
        <v>0.55489999999999995</v>
      </c>
      <c r="AH815">
        <v>0</v>
      </c>
      <c r="AI815">
        <v>0</v>
      </c>
      <c r="AJ815">
        <v>0</v>
      </c>
      <c r="AK815">
        <v>0</v>
      </c>
      <c r="AL815">
        <v>0.19539999999999999</v>
      </c>
      <c r="AM815">
        <v>0</v>
      </c>
      <c r="AN815">
        <v>-1</v>
      </c>
      <c r="AS815">
        <f t="shared" ca="1" si="12"/>
        <v>0</v>
      </c>
    </row>
    <row r="816" spans="1:45" x14ac:dyDescent="0.25">
      <c r="A816">
        <v>26549</v>
      </c>
      <c r="B816" t="s">
        <v>854</v>
      </c>
      <c r="C816">
        <v>4</v>
      </c>
      <c r="D816">
        <v>2653.3766190000001</v>
      </c>
      <c r="E816">
        <v>3</v>
      </c>
      <c r="F816" t="s">
        <v>1695</v>
      </c>
      <c r="G816">
        <v>2653.3726830000001</v>
      </c>
      <c r="H816" t="s">
        <v>2027</v>
      </c>
      <c r="I816">
        <v>20.366724000000001</v>
      </c>
      <c r="J816">
        <v>0.42386699999999999</v>
      </c>
      <c r="K816">
        <v>0.32729599999999998</v>
      </c>
      <c r="L816">
        <v>0.58110099999999998</v>
      </c>
      <c r="M816">
        <v>1</v>
      </c>
      <c r="N816">
        <v>3.9360000000000003E-3</v>
      </c>
      <c r="O816">
        <v>1.483395</v>
      </c>
      <c r="P816">
        <v>2</v>
      </c>
      <c r="Q816">
        <v>2.0979000000000001E-2</v>
      </c>
      <c r="R816">
        <v>6.0099999999999997E-3</v>
      </c>
      <c r="S816">
        <v>1</v>
      </c>
      <c r="T816" t="s">
        <v>2432</v>
      </c>
      <c r="U816">
        <v>1</v>
      </c>
      <c r="V816">
        <v>1</v>
      </c>
      <c r="W816">
        <v>1</v>
      </c>
      <c r="X816">
        <v>1</v>
      </c>
      <c r="Y816">
        <v>11</v>
      </c>
      <c r="Z816">
        <v>1.3103300062853089</v>
      </c>
      <c r="AA816">
        <v>0.1008</v>
      </c>
      <c r="AB816">
        <v>13</v>
      </c>
      <c r="AC816">
        <v>0.69359999999999999</v>
      </c>
      <c r="AD816">
        <v>0.46723667863693341</v>
      </c>
      <c r="AE816">
        <v>5.8400000000000001E-2</v>
      </c>
      <c r="AF816">
        <v>8</v>
      </c>
      <c r="AG816">
        <v>0.64549999999999996</v>
      </c>
      <c r="AH816">
        <v>0</v>
      </c>
      <c r="AI816">
        <v>0.2485</v>
      </c>
      <c r="AJ816">
        <v>0</v>
      </c>
      <c r="AK816">
        <v>0</v>
      </c>
      <c r="AL816">
        <v>0</v>
      </c>
      <c r="AM816">
        <v>1</v>
      </c>
      <c r="AN816">
        <v>-1</v>
      </c>
      <c r="AS816">
        <f t="shared" ca="1" si="12"/>
        <v>0</v>
      </c>
    </row>
    <row r="817" spans="1:45" x14ac:dyDescent="0.25">
      <c r="A817">
        <v>26550</v>
      </c>
      <c r="B817" t="s">
        <v>855</v>
      </c>
      <c r="C817">
        <v>4</v>
      </c>
      <c r="D817">
        <v>2653.374679</v>
      </c>
      <c r="E817">
        <v>3</v>
      </c>
      <c r="F817" t="s">
        <v>1695</v>
      </c>
      <c r="G817">
        <v>2653.3726830000001</v>
      </c>
      <c r="H817" t="s">
        <v>2027</v>
      </c>
      <c r="I817">
        <v>22.197998999999999</v>
      </c>
      <c r="J817">
        <v>0.42386699999999999</v>
      </c>
      <c r="K817">
        <v>0.32539800000000002</v>
      </c>
      <c r="L817">
        <v>0.58063900000000002</v>
      </c>
      <c r="M817">
        <v>1</v>
      </c>
      <c r="N817">
        <v>1.9959999999999999E-3</v>
      </c>
      <c r="O817">
        <v>0.75224999999999997</v>
      </c>
      <c r="P817">
        <v>2</v>
      </c>
      <c r="Q817">
        <v>2.0979000000000001E-2</v>
      </c>
      <c r="R817">
        <v>6.0099999999999997E-3</v>
      </c>
      <c r="S817">
        <v>1</v>
      </c>
      <c r="T817" t="s">
        <v>2432</v>
      </c>
      <c r="U817">
        <v>1</v>
      </c>
      <c r="V817">
        <v>1</v>
      </c>
      <c r="W817">
        <v>1</v>
      </c>
      <c r="X817">
        <v>1</v>
      </c>
      <c r="Y817">
        <v>11</v>
      </c>
      <c r="Z817">
        <v>1.468302111448113</v>
      </c>
      <c r="AA817">
        <v>7.7299999999999994E-2</v>
      </c>
      <c r="AB817">
        <v>19</v>
      </c>
      <c r="AC817">
        <v>0.87549999999999994</v>
      </c>
      <c r="AD817">
        <v>0.49981766539032452</v>
      </c>
      <c r="AE817">
        <v>7.1400000000000005E-2</v>
      </c>
      <c r="AF817">
        <v>7</v>
      </c>
      <c r="AG817">
        <v>0.52110000000000001</v>
      </c>
      <c r="AH817">
        <v>0</v>
      </c>
      <c r="AI817">
        <v>0.27600000000000002</v>
      </c>
      <c r="AJ817">
        <v>0</v>
      </c>
      <c r="AK817">
        <v>0</v>
      </c>
      <c r="AL817">
        <v>0</v>
      </c>
      <c r="AM817">
        <v>1</v>
      </c>
      <c r="AN817">
        <v>-1</v>
      </c>
      <c r="AS817">
        <f t="shared" ca="1" si="12"/>
        <v>0</v>
      </c>
    </row>
    <row r="818" spans="1:45" x14ac:dyDescent="0.25">
      <c r="A818">
        <v>26551</v>
      </c>
      <c r="B818" t="s">
        <v>856</v>
      </c>
      <c r="C818">
        <v>5</v>
      </c>
      <c r="D818">
        <v>4043.957234</v>
      </c>
      <c r="E818">
        <v>3</v>
      </c>
      <c r="F818" t="s">
        <v>1669</v>
      </c>
      <c r="G818">
        <v>4043.9179089999998</v>
      </c>
      <c r="H818" t="s">
        <v>2105</v>
      </c>
      <c r="I818">
        <v>37.946375000000003</v>
      </c>
      <c r="J818">
        <v>0.45696399999999998</v>
      </c>
      <c r="K818">
        <v>0.323104</v>
      </c>
      <c r="L818">
        <v>0.58008099999999996</v>
      </c>
      <c r="M818">
        <v>1</v>
      </c>
      <c r="N818">
        <v>3.9324999999999999E-2</v>
      </c>
      <c r="O818">
        <v>9.7244799999999998</v>
      </c>
      <c r="P818">
        <v>2</v>
      </c>
      <c r="Q818">
        <v>1.6393000000000001E-2</v>
      </c>
      <c r="R818">
        <v>6.0099999999999997E-3</v>
      </c>
      <c r="S818">
        <v>1</v>
      </c>
      <c r="T818" t="s">
        <v>2409</v>
      </c>
      <c r="U818">
        <v>1</v>
      </c>
      <c r="V818">
        <v>1</v>
      </c>
      <c r="W818">
        <v>1</v>
      </c>
      <c r="X818">
        <v>1</v>
      </c>
      <c r="Y818">
        <v>5</v>
      </c>
      <c r="Z818">
        <v>1.320963299120296</v>
      </c>
      <c r="AA818">
        <v>0.18870000000000001</v>
      </c>
      <c r="AB818">
        <v>7</v>
      </c>
      <c r="AC818">
        <v>0.60160000000000002</v>
      </c>
      <c r="AD818">
        <v>2.4681365910034851</v>
      </c>
      <c r="AE818">
        <v>0.49359999999999998</v>
      </c>
      <c r="AF818">
        <v>5</v>
      </c>
      <c r="AG818">
        <v>0.66520000000000001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-1</v>
      </c>
      <c r="AS818">
        <f t="shared" ca="1" si="12"/>
        <v>0</v>
      </c>
    </row>
    <row r="819" spans="1:45" x14ac:dyDescent="0.25">
      <c r="A819">
        <v>26552</v>
      </c>
      <c r="B819" t="s">
        <v>857</v>
      </c>
      <c r="C819">
        <v>5</v>
      </c>
      <c r="D819">
        <v>2368.346724</v>
      </c>
      <c r="E819">
        <v>3</v>
      </c>
      <c r="F819" t="s">
        <v>1649</v>
      </c>
      <c r="G819">
        <v>2368.3498490000002</v>
      </c>
      <c r="I819">
        <v>36.271563999999998</v>
      </c>
      <c r="J819">
        <v>1.06511</v>
      </c>
      <c r="K819">
        <v>0.31725799999999998</v>
      </c>
      <c r="L819">
        <v>0.57865599999999995</v>
      </c>
      <c r="M819">
        <v>1</v>
      </c>
      <c r="N819">
        <v>-3.1250000000000002E-3</v>
      </c>
      <c r="O819">
        <v>-1.3194840000000001</v>
      </c>
      <c r="P819">
        <v>2</v>
      </c>
      <c r="Q819">
        <v>0</v>
      </c>
      <c r="R819">
        <v>6.0099999999999997E-3</v>
      </c>
      <c r="S819">
        <v>1</v>
      </c>
      <c r="T819" t="s">
        <v>2392</v>
      </c>
      <c r="U819">
        <v>1</v>
      </c>
      <c r="V819">
        <v>1</v>
      </c>
      <c r="W819">
        <v>1</v>
      </c>
      <c r="X819">
        <v>1</v>
      </c>
      <c r="Y819">
        <v>3</v>
      </c>
      <c r="Z819">
        <v>2.5576550809539782</v>
      </c>
      <c r="AA819">
        <v>0.21310000000000001</v>
      </c>
      <c r="AB819">
        <v>12</v>
      </c>
      <c r="AC819">
        <v>0.88859999999999995</v>
      </c>
      <c r="AD819">
        <v>1.6890042794332829</v>
      </c>
      <c r="AE819">
        <v>0.42230000000000001</v>
      </c>
      <c r="AF819">
        <v>4</v>
      </c>
      <c r="AG819">
        <v>0.72850000000000004</v>
      </c>
      <c r="AH819">
        <v>0</v>
      </c>
      <c r="AI819">
        <v>1</v>
      </c>
      <c r="AJ819">
        <v>0</v>
      </c>
      <c r="AK819">
        <v>0</v>
      </c>
      <c r="AL819">
        <v>0</v>
      </c>
      <c r="AM819">
        <v>0.75380000000000003</v>
      </c>
      <c r="AN819">
        <v>-1</v>
      </c>
      <c r="AS819">
        <f t="shared" ca="1" si="12"/>
        <v>0</v>
      </c>
    </row>
    <row r="820" spans="1:45" x14ac:dyDescent="0.25">
      <c r="A820">
        <v>26553</v>
      </c>
      <c r="B820" t="s">
        <v>858</v>
      </c>
      <c r="C820">
        <v>4</v>
      </c>
      <c r="D820">
        <v>2766.3835949999998</v>
      </c>
      <c r="E820">
        <v>3</v>
      </c>
      <c r="F820" t="s">
        <v>1607</v>
      </c>
      <c r="G820">
        <v>2766.3806039999999</v>
      </c>
      <c r="H820" t="s">
        <v>2059</v>
      </c>
      <c r="I820">
        <v>43.630628000000002</v>
      </c>
      <c r="J820">
        <v>2.1086900000000002</v>
      </c>
      <c r="K820">
        <v>0.31470300000000001</v>
      </c>
      <c r="L820">
        <v>0.57803300000000002</v>
      </c>
      <c r="M820">
        <v>1</v>
      </c>
      <c r="N820">
        <v>2.9910000000000002E-3</v>
      </c>
      <c r="O820">
        <v>1.081196</v>
      </c>
      <c r="P820">
        <v>2</v>
      </c>
      <c r="Q820">
        <v>0</v>
      </c>
      <c r="R820">
        <v>6.0099999999999997E-3</v>
      </c>
      <c r="S820">
        <v>1</v>
      </c>
      <c r="T820" t="s">
        <v>2355</v>
      </c>
      <c r="U820">
        <v>1</v>
      </c>
      <c r="V820">
        <v>1</v>
      </c>
      <c r="W820">
        <v>1</v>
      </c>
      <c r="X820">
        <v>1</v>
      </c>
      <c r="Y820">
        <v>13</v>
      </c>
      <c r="Z820">
        <v>2.4660096370097961</v>
      </c>
      <c r="AA820">
        <v>0.27400000000000002</v>
      </c>
      <c r="AB820">
        <v>9</v>
      </c>
      <c r="AC820">
        <v>0.70750000000000002</v>
      </c>
      <c r="AD820">
        <v>0.77460951140963907</v>
      </c>
      <c r="AE820">
        <v>0.15490000000000001</v>
      </c>
      <c r="AF820">
        <v>5</v>
      </c>
      <c r="AG820">
        <v>0.21970000000000001</v>
      </c>
      <c r="AH820">
        <v>0</v>
      </c>
      <c r="AI820">
        <v>0</v>
      </c>
      <c r="AJ820">
        <v>0</v>
      </c>
      <c r="AK820">
        <v>0</v>
      </c>
      <c r="AL820">
        <v>0.22570000000000001</v>
      </c>
      <c r="AM820">
        <v>0</v>
      </c>
      <c r="AN820">
        <v>-1</v>
      </c>
      <c r="AS820">
        <f t="shared" ca="1" si="12"/>
        <v>0</v>
      </c>
    </row>
    <row r="821" spans="1:45" x14ac:dyDescent="0.25">
      <c r="A821">
        <v>26554</v>
      </c>
      <c r="B821" t="s">
        <v>859</v>
      </c>
      <c r="C821">
        <v>4</v>
      </c>
      <c r="D821">
        <v>2065.0993950000002</v>
      </c>
      <c r="E821">
        <v>3</v>
      </c>
      <c r="F821" t="s">
        <v>1700</v>
      </c>
      <c r="G821">
        <v>2065.099706</v>
      </c>
      <c r="H821" t="s">
        <v>2111</v>
      </c>
      <c r="I821">
        <v>20.785499999999999</v>
      </c>
      <c r="J821">
        <v>0.31187199999999998</v>
      </c>
      <c r="K821">
        <v>0.31187199999999998</v>
      </c>
      <c r="L821">
        <v>0.57734200000000002</v>
      </c>
      <c r="M821">
        <v>1</v>
      </c>
      <c r="N821">
        <v>-3.1100000000000002E-4</v>
      </c>
      <c r="O821">
        <v>-0.15059800000000001</v>
      </c>
      <c r="P821">
        <v>1</v>
      </c>
      <c r="Q821">
        <v>2.0979000000000001E-2</v>
      </c>
      <c r="R821">
        <v>6.0099999999999997E-3</v>
      </c>
      <c r="S821">
        <v>1</v>
      </c>
      <c r="T821" t="s">
        <v>2436</v>
      </c>
      <c r="U821">
        <v>1</v>
      </c>
      <c r="V821">
        <v>3</v>
      </c>
      <c r="W821">
        <v>1</v>
      </c>
      <c r="X821">
        <v>1</v>
      </c>
      <c r="Y821">
        <v>1</v>
      </c>
      <c r="Z821">
        <v>0</v>
      </c>
      <c r="AA821">
        <v>0</v>
      </c>
      <c r="AB821">
        <v>0</v>
      </c>
      <c r="AC821">
        <v>0</v>
      </c>
      <c r="AD821">
        <v>0.3594796417827345</v>
      </c>
      <c r="AE821">
        <v>8.9899999999999994E-2</v>
      </c>
      <c r="AF821">
        <v>4</v>
      </c>
      <c r="AG821">
        <v>0.20499999999999999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P821">
        <v>1</v>
      </c>
      <c r="AS821">
        <f t="shared" ca="1" si="12"/>
        <v>0</v>
      </c>
    </row>
    <row r="822" spans="1:45" x14ac:dyDescent="0.25">
      <c r="A822">
        <v>26555</v>
      </c>
      <c r="B822" t="s">
        <v>860</v>
      </c>
      <c r="C822">
        <v>3</v>
      </c>
      <c r="D822">
        <v>3427.742377</v>
      </c>
      <c r="E822">
        <v>3</v>
      </c>
      <c r="F822" t="s">
        <v>1633</v>
      </c>
      <c r="G822">
        <v>3427.7425389999999</v>
      </c>
      <c r="H822" t="s">
        <v>2027</v>
      </c>
      <c r="I822">
        <v>10.76375</v>
      </c>
      <c r="J822">
        <v>1.4070400000000001</v>
      </c>
      <c r="K822">
        <v>0.30944100000000002</v>
      </c>
      <c r="L822">
        <v>0.57674899999999996</v>
      </c>
      <c r="M822">
        <v>1</v>
      </c>
      <c r="N822">
        <v>-1.6200000000000001E-4</v>
      </c>
      <c r="O822">
        <v>-4.7260999999999997E-2</v>
      </c>
      <c r="P822">
        <v>2</v>
      </c>
      <c r="Q822">
        <v>0</v>
      </c>
      <c r="R822">
        <v>6.0099999999999997E-3</v>
      </c>
      <c r="S822">
        <v>1</v>
      </c>
      <c r="T822" t="s">
        <v>2378</v>
      </c>
      <c r="U822">
        <v>1</v>
      </c>
      <c r="V822">
        <v>2</v>
      </c>
      <c r="W822">
        <v>1</v>
      </c>
      <c r="X822">
        <v>1</v>
      </c>
      <c r="Y822">
        <v>17</v>
      </c>
      <c r="Z822">
        <v>9.3848276581105311E-2</v>
      </c>
      <c r="AA822">
        <v>3.1300000000000001E-2</v>
      </c>
      <c r="AB822">
        <v>3</v>
      </c>
      <c r="AC822">
        <v>0.33029999999999998</v>
      </c>
      <c r="AD822">
        <v>2.4991052664468071E-2</v>
      </c>
      <c r="AE822">
        <v>2.5000000000000001E-2</v>
      </c>
      <c r="AF822">
        <v>1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0.1178</v>
      </c>
      <c r="AN822">
        <v>-1</v>
      </c>
      <c r="AS822">
        <f t="shared" ca="1" si="12"/>
        <v>0</v>
      </c>
    </row>
    <row r="823" spans="1:45" x14ac:dyDescent="0.25">
      <c r="A823">
        <v>26556</v>
      </c>
      <c r="B823" t="s">
        <v>861</v>
      </c>
      <c r="C823">
        <v>3</v>
      </c>
      <c r="D823">
        <v>3318.5981080000001</v>
      </c>
      <c r="E823">
        <v>3</v>
      </c>
      <c r="F823" t="s">
        <v>1701</v>
      </c>
      <c r="G823">
        <v>3318.6165409999999</v>
      </c>
      <c r="H823" t="s">
        <v>2112</v>
      </c>
      <c r="I823">
        <v>7.7951509999999997</v>
      </c>
      <c r="J823">
        <v>0.30662400000000001</v>
      </c>
      <c r="K823">
        <v>0.30662400000000001</v>
      </c>
      <c r="L823">
        <v>0.57606100000000005</v>
      </c>
      <c r="M823">
        <v>1</v>
      </c>
      <c r="N823">
        <v>-1.8433000000000001E-2</v>
      </c>
      <c r="O823">
        <v>-5.5544229999999999</v>
      </c>
      <c r="P823">
        <v>0</v>
      </c>
      <c r="Q823">
        <v>2.0979000000000001E-2</v>
      </c>
      <c r="R823">
        <v>6.0099999999999997E-3</v>
      </c>
      <c r="S823">
        <v>1</v>
      </c>
      <c r="T823" t="s">
        <v>2437</v>
      </c>
      <c r="U823">
        <v>1</v>
      </c>
      <c r="V823">
        <v>2</v>
      </c>
      <c r="W823">
        <v>1</v>
      </c>
      <c r="X823">
        <v>1</v>
      </c>
      <c r="Y823">
        <v>1</v>
      </c>
      <c r="Z823">
        <v>0.87951965983027125</v>
      </c>
      <c r="AA823">
        <v>0.29320000000000002</v>
      </c>
      <c r="AB823">
        <v>3</v>
      </c>
      <c r="AC823">
        <v>0.82779999999999998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1</v>
      </c>
      <c r="AS823">
        <f t="shared" ca="1" si="12"/>
        <v>0</v>
      </c>
    </row>
    <row r="824" spans="1:45" x14ac:dyDescent="0.25">
      <c r="A824">
        <v>26557</v>
      </c>
      <c r="B824" t="s">
        <v>862</v>
      </c>
      <c r="C824">
        <v>3</v>
      </c>
      <c r="D824">
        <v>2707.3563039999999</v>
      </c>
      <c r="E824">
        <v>3</v>
      </c>
      <c r="F824" t="s">
        <v>1702</v>
      </c>
      <c r="G824">
        <v>2707.3334129999998</v>
      </c>
      <c r="H824" t="s">
        <v>2113</v>
      </c>
      <c r="I824">
        <v>11.960335000000001</v>
      </c>
      <c r="J824">
        <v>0.30618899999999999</v>
      </c>
      <c r="K824">
        <v>0.30618899999999999</v>
      </c>
      <c r="L824">
        <v>0.57595499999999999</v>
      </c>
      <c r="M824">
        <v>1</v>
      </c>
      <c r="N824">
        <v>2.2891000000000002E-2</v>
      </c>
      <c r="O824">
        <v>8.4551829999999999</v>
      </c>
      <c r="P824">
        <v>2</v>
      </c>
      <c r="Q824">
        <v>2.0979000000000001E-2</v>
      </c>
      <c r="R824">
        <v>6.0099999999999997E-3</v>
      </c>
      <c r="S824">
        <v>1</v>
      </c>
      <c r="T824" t="s">
        <v>2438</v>
      </c>
      <c r="U824">
        <v>1</v>
      </c>
      <c r="V824">
        <v>2</v>
      </c>
      <c r="W824">
        <v>1</v>
      </c>
      <c r="X824">
        <v>1</v>
      </c>
      <c r="Y824">
        <v>1</v>
      </c>
      <c r="Z824">
        <v>9.4978178920956571E-2</v>
      </c>
      <c r="AA824">
        <v>9.5000000000000001E-2</v>
      </c>
      <c r="AB824">
        <v>1</v>
      </c>
      <c r="AC824">
        <v>0</v>
      </c>
      <c r="AD824">
        <v>0.34899348448633172</v>
      </c>
      <c r="AE824">
        <v>8.72E-2</v>
      </c>
      <c r="AF824">
        <v>4</v>
      </c>
      <c r="AG824">
        <v>0.29609999999999997</v>
      </c>
      <c r="AH824">
        <v>0.90680000000000005</v>
      </c>
      <c r="AI824">
        <v>0</v>
      </c>
      <c r="AJ824">
        <v>0</v>
      </c>
      <c r="AK824">
        <v>0.90680000000000005</v>
      </c>
      <c r="AL824">
        <v>0</v>
      </c>
      <c r="AM824">
        <v>0</v>
      </c>
      <c r="AN824">
        <v>0</v>
      </c>
      <c r="AQ824">
        <v>1</v>
      </c>
      <c r="AS824">
        <f t="shared" ca="1" si="12"/>
        <v>0</v>
      </c>
    </row>
    <row r="825" spans="1:45" x14ac:dyDescent="0.25">
      <c r="A825">
        <v>26558</v>
      </c>
      <c r="B825" t="s">
        <v>863</v>
      </c>
      <c r="C825">
        <v>4</v>
      </c>
      <c r="D825">
        <v>2538.458627</v>
      </c>
      <c r="E825">
        <v>3</v>
      </c>
      <c r="F825" t="s">
        <v>1612</v>
      </c>
      <c r="G825">
        <v>2538.461237</v>
      </c>
      <c r="I825">
        <v>50.118554000000003</v>
      </c>
      <c r="J825">
        <v>1.99092</v>
      </c>
      <c r="K825">
        <v>0.30522100000000002</v>
      </c>
      <c r="L825">
        <v>0.57571799999999995</v>
      </c>
      <c r="M825">
        <v>1</v>
      </c>
      <c r="N825">
        <v>-2.6099999999999999E-3</v>
      </c>
      <c r="O825">
        <v>-1.0281819999999999</v>
      </c>
      <c r="P825">
        <v>2</v>
      </c>
      <c r="Q825">
        <v>0</v>
      </c>
      <c r="R825">
        <v>6.0099999999999997E-3</v>
      </c>
      <c r="S825">
        <v>1</v>
      </c>
      <c r="T825" t="s">
        <v>2359</v>
      </c>
      <c r="U825">
        <v>1</v>
      </c>
      <c r="V825">
        <v>2</v>
      </c>
      <c r="W825">
        <v>1</v>
      </c>
      <c r="X825">
        <v>1</v>
      </c>
      <c r="Y825">
        <v>19</v>
      </c>
      <c r="Z825">
        <v>2.8187468145113659</v>
      </c>
      <c r="AA825">
        <v>0.1658</v>
      </c>
      <c r="AB825">
        <v>17</v>
      </c>
      <c r="AC825">
        <v>1.3402000000000001</v>
      </c>
      <c r="AD825">
        <v>0.57334324528408931</v>
      </c>
      <c r="AE825">
        <v>0.1147</v>
      </c>
      <c r="AF825">
        <v>5</v>
      </c>
      <c r="AG825">
        <v>0.72140000000000004</v>
      </c>
      <c r="AH825">
        <v>0</v>
      </c>
      <c r="AI825">
        <v>0.1673</v>
      </c>
      <c r="AJ825">
        <v>0</v>
      </c>
      <c r="AK825">
        <v>0</v>
      </c>
      <c r="AL825">
        <v>0</v>
      </c>
      <c r="AM825">
        <v>0.93379999999999996</v>
      </c>
      <c r="AN825">
        <v>-1</v>
      </c>
      <c r="AS825">
        <f t="shared" ca="1" si="12"/>
        <v>0</v>
      </c>
    </row>
    <row r="826" spans="1:45" x14ac:dyDescent="0.25">
      <c r="A826">
        <v>26559</v>
      </c>
      <c r="B826" t="s">
        <v>864</v>
      </c>
      <c r="C826">
        <v>2</v>
      </c>
      <c r="D826">
        <v>2581.1762939999999</v>
      </c>
      <c r="E826">
        <v>3</v>
      </c>
      <c r="F826" t="s">
        <v>1703</v>
      </c>
      <c r="G826">
        <v>2581.1696350000002</v>
      </c>
      <c r="H826" t="s">
        <v>2114</v>
      </c>
      <c r="I826">
        <v>6.5553840000000001</v>
      </c>
      <c r="J826">
        <v>0.30487799999999998</v>
      </c>
      <c r="K826">
        <v>0.30487799999999998</v>
      </c>
      <c r="L826">
        <v>0.57563500000000001</v>
      </c>
      <c r="M826">
        <v>1</v>
      </c>
      <c r="N826">
        <v>6.659E-3</v>
      </c>
      <c r="O826">
        <v>2.5798380000000001</v>
      </c>
      <c r="P826">
        <v>2</v>
      </c>
      <c r="Q826">
        <v>2.0979000000000001E-2</v>
      </c>
      <c r="R826">
        <v>6.0099999999999997E-3</v>
      </c>
      <c r="S826">
        <v>1</v>
      </c>
      <c r="T826" t="s">
        <v>2439</v>
      </c>
      <c r="U826">
        <v>1</v>
      </c>
      <c r="V826">
        <v>2</v>
      </c>
      <c r="W826">
        <v>1</v>
      </c>
      <c r="X826">
        <v>1</v>
      </c>
      <c r="Y826">
        <v>3</v>
      </c>
      <c r="Z826">
        <v>3.5175417494589432E-2</v>
      </c>
      <c r="AA826">
        <v>1.7600000000000001E-2</v>
      </c>
      <c r="AB826">
        <v>2</v>
      </c>
      <c r="AC826">
        <v>0.49780000000000002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S826">
        <f t="shared" ca="1" si="12"/>
        <v>0</v>
      </c>
    </row>
    <row r="827" spans="1:45" x14ac:dyDescent="0.25">
      <c r="A827">
        <v>26560</v>
      </c>
      <c r="B827" t="s">
        <v>865</v>
      </c>
      <c r="C827">
        <v>4</v>
      </c>
      <c r="D827">
        <v>3943.899007</v>
      </c>
      <c r="E827">
        <v>3</v>
      </c>
      <c r="F827" t="s">
        <v>1608</v>
      </c>
      <c r="G827">
        <v>3943.9018679999999</v>
      </c>
      <c r="H827" t="s">
        <v>2061</v>
      </c>
      <c r="I827">
        <v>17.077902999999999</v>
      </c>
      <c r="J827">
        <v>2.08819</v>
      </c>
      <c r="K827">
        <v>0.304093</v>
      </c>
      <c r="L827">
        <v>0.57544300000000004</v>
      </c>
      <c r="M827">
        <v>1</v>
      </c>
      <c r="N827">
        <v>-2.8609999999999998E-3</v>
      </c>
      <c r="O827">
        <v>-0.72542399999999996</v>
      </c>
      <c r="P827">
        <v>2</v>
      </c>
      <c r="Q827">
        <v>0</v>
      </c>
      <c r="R827">
        <v>6.0099999999999997E-3</v>
      </c>
      <c r="S827">
        <v>1</v>
      </c>
      <c r="T827" t="s">
        <v>2287</v>
      </c>
      <c r="U827">
        <v>1</v>
      </c>
      <c r="V827">
        <v>1</v>
      </c>
      <c r="W827">
        <v>1</v>
      </c>
      <c r="X827">
        <v>1</v>
      </c>
      <c r="Y827">
        <v>19</v>
      </c>
      <c r="Z827">
        <v>0.1627742691651648</v>
      </c>
      <c r="AA827">
        <v>2.3300000000000001E-2</v>
      </c>
      <c r="AB827">
        <v>7</v>
      </c>
      <c r="AC827">
        <v>1.1976</v>
      </c>
      <c r="AD827">
        <v>7.2716864517358261E-3</v>
      </c>
      <c r="AE827">
        <v>3.5999999999999999E-3</v>
      </c>
      <c r="AF827">
        <v>2</v>
      </c>
      <c r="AG827">
        <v>5.8900000000000001E-2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S827">
        <f t="shared" ca="1" si="12"/>
        <v>0</v>
      </c>
    </row>
    <row r="828" spans="1:45" x14ac:dyDescent="0.25">
      <c r="A828">
        <v>26561</v>
      </c>
      <c r="B828" t="s">
        <v>866</v>
      </c>
      <c r="C828">
        <v>4</v>
      </c>
      <c r="D828">
        <v>3308.7391309999998</v>
      </c>
      <c r="E828">
        <v>3</v>
      </c>
      <c r="F828" t="s">
        <v>1704</v>
      </c>
      <c r="G828">
        <v>3308.7669649999998</v>
      </c>
      <c r="H828" t="s">
        <v>2115</v>
      </c>
      <c r="I828">
        <v>17.766689</v>
      </c>
      <c r="J828">
        <v>0.30020400000000003</v>
      </c>
      <c r="K828">
        <v>0.30020400000000003</v>
      </c>
      <c r="L828">
        <v>0.574492</v>
      </c>
      <c r="M828">
        <v>1</v>
      </c>
      <c r="N828">
        <v>-2.7834000000000001E-2</v>
      </c>
      <c r="O828">
        <v>-8.4121970000000008</v>
      </c>
      <c r="P828">
        <v>2</v>
      </c>
      <c r="Q828">
        <v>0</v>
      </c>
      <c r="R828">
        <v>6.0099999999999997E-3</v>
      </c>
      <c r="S828">
        <v>1</v>
      </c>
      <c r="T828" t="s">
        <v>2440</v>
      </c>
      <c r="U828">
        <v>1</v>
      </c>
      <c r="V828">
        <v>2</v>
      </c>
      <c r="W828">
        <v>1</v>
      </c>
      <c r="X828">
        <v>1</v>
      </c>
      <c r="Y828">
        <v>2</v>
      </c>
      <c r="Z828">
        <v>6.5889891130232053E-2</v>
      </c>
      <c r="AA828">
        <v>3.2899999999999999E-2</v>
      </c>
      <c r="AB828">
        <v>2</v>
      </c>
      <c r="AC828">
        <v>0</v>
      </c>
      <c r="AD828">
        <v>0.65728449207015582</v>
      </c>
      <c r="AE828">
        <v>7.2999999999999995E-2</v>
      </c>
      <c r="AF828">
        <v>9</v>
      </c>
      <c r="AG828">
        <v>0.67100000000000004</v>
      </c>
      <c r="AH828">
        <v>0</v>
      </c>
      <c r="AI828">
        <v>0.1515</v>
      </c>
      <c r="AJ828">
        <v>0</v>
      </c>
      <c r="AK828">
        <v>0</v>
      </c>
      <c r="AL828">
        <v>0</v>
      </c>
      <c r="AM828">
        <v>0.24740000000000001</v>
      </c>
      <c r="AN828">
        <v>0</v>
      </c>
      <c r="AS828">
        <f t="shared" ca="1" si="12"/>
        <v>0</v>
      </c>
    </row>
    <row r="829" spans="1:45" x14ac:dyDescent="0.25">
      <c r="A829">
        <v>26562</v>
      </c>
      <c r="B829" t="s">
        <v>867</v>
      </c>
      <c r="C829">
        <v>4</v>
      </c>
      <c r="D829">
        <v>4100.712415</v>
      </c>
      <c r="E829">
        <v>3</v>
      </c>
      <c r="F829" t="s">
        <v>1671</v>
      </c>
      <c r="G829">
        <v>4100.7250899999999</v>
      </c>
      <c r="H829" t="s">
        <v>2094</v>
      </c>
      <c r="I829">
        <v>6.7470249999999998</v>
      </c>
      <c r="J829">
        <v>0.68407499999999999</v>
      </c>
      <c r="K829">
        <v>0.29985499999999998</v>
      </c>
      <c r="L829">
        <v>0.574407</v>
      </c>
      <c r="M829">
        <v>1</v>
      </c>
      <c r="N829">
        <v>-1.2675000000000001E-2</v>
      </c>
      <c r="O829">
        <v>-3.0909170000000001</v>
      </c>
      <c r="P829">
        <v>2</v>
      </c>
      <c r="Q829">
        <v>0</v>
      </c>
      <c r="R829">
        <v>6.0099999999999997E-3</v>
      </c>
      <c r="S829">
        <v>1</v>
      </c>
      <c r="T829" t="s">
        <v>2312</v>
      </c>
      <c r="U829">
        <v>1</v>
      </c>
      <c r="V829">
        <v>2</v>
      </c>
      <c r="W829">
        <v>1</v>
      </c>
      <c r="X829">
        <v>1</v>
      </c>
      <c r="Y829">
        <v>2</v>
      </c>
      <c r="Z829">
        <v>0.31259614076521969</v>
      </c>
      <c r="AA829">
        <v>5.21E-2</v>
      </c>
      <c r="AB829">
        <v>6</v>
      </c>
      <c r="AC829">
        <v>0.67110000000000003</v>
      </c>
      <c r="AD829">
        <v>7.6953126166109914E-2</v>
      </c>
      <c r="AE829">
        <v>3.85E-2</v>
      </c>
      <c r="AF829">
        <v>2</v>
      </c>
      <c r="AG829">
        <v>0.64319999999999999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S829">
        <f t="shared" ca="1" si="12"/>
        <v>0</v>
      </c>
    </row>
    <row r="830" spans="1:45" x14ac:dyDescent="0.25">
      <c r="A830">
        <v>26563</v>
      </c>
      <c r="B830" t="s">
        <v>868</v>
      </c>
      <c r="C830">
        <v>3</v>
      </c>
      <c r="D830">
        <v>3359.698954</v>
      </c>
      <c r="E830">
        <v>3</v>
      </c>
      <c r="F830" t="s">
        <v>1639</v>
      </c>
      <c r="G830">
        <v>3359.6713970000001</v>
      </c>
      <c r="H830" t="s">
        <v>2081</v>
      </c>
      <c r="I830">
        <v>34.982101</v>
      </c>
      <c r="J830">
        <v>1.01813</v>
      </c>
      <c r="K830">
        <v>0.29464899999999999</v>
      </c>
      <c r="L830">
        <v>0.57313400000000003</v>
      </c>
      <c r="M830">
        <v>1</v>
      </c>
      <c r="N830">
        <v>2.7557000000000002E-2</v>
      </c>
      <c r="O830">
        <v>8.2022899999999996</v>
      </c>
      <c r="P830">
        <v>2</v>
      </c>
      <c r="Q830">
        <v>0</v>
      </c>
      <c r="R830">
        <v>6.0099999999999997E-3</v>
      </c>
      <c r="S830">
        <v>1</v>
      </c>
      <c r="T830" t="s">
        <v>2383</v>
      </c>
      <c r="U830">
        <v>1</v>
      </c>
      <c r="V830">
        <v>3</v>
      </c>
      <c r="W830">
        <v>1</v>
      </c>
      <c r="X830">
        <v>1</v>
      </c>
      <c r="Y830">
        <v>18</v>
      </c>
      <c r="Z830">
        <v>0.99654970443616453</v>
      </c>
      <c r="AA830">
        <v>0.1993</v>
      </c>
      <c r="AB830">
        <v>5</v>
      </c>
      <c r="AC830">
        <v>0.67100000000000004</v>
      </c>
      <c r="AD830">
        <v>0.99272944137368679</v>
      </c>
      <c r="AE830">
        <v>0.1241</v>
      </c>
      <c r="AF830">
        <v>8</v>
      </c>
      <c r="AG830">
        <v>0.35199999999999998</v>
      </c>
      <c r="AH830">
        <v>0.4007</v>
      </c>
      <c r="AI830">
        <v>0</v>
      </c>
      <c r="AJ830">
        <v>0</v>
      </c>
      <c r="AK830">
        <v>0.4007</v>
      </c>
      <c r="AL830">
        <v>0</v>
      </c>
      <c r="AM830">
        <v>4.1599999999999998E-2</v>
      </c>
      <c r="AN830">
        <v>-1</v>
      </c>
      <c r="AS830">
        <f t="shared" ca="1" si="12"/>
        <v>0</v>
      </c>
    </row>
    <row r="831" spans="1:45" x14ac:dyDescent="0.25">
      <c r="A831">
        <v>26564</v>
      </c>
      <c r="B831" t="s">
        <v>869</v>
      </c>
      <c r="C831">
        <v>4</v>
      </c>
      <c r="D831">
        <v>3251.6173990000002</v>
      </c>
      <c r="E831">
        <v>3</v>
      </c>
      <c r="F831" t="s">
        <v>1705</v>
      </c>
      <c r="G831">
        <v>3251.6253299999998</v>
      </c>
      <c r="H831" t="s">
        <v>2116</v>
      </c>
      <c r="I831">
        <v>38.670147999999998</v>
      </c>
      <c r="J831">
        <v>0.29369600000000001</v>
      </c>
      <c r="K831">
        <v>0.29369600000000001</v>
      </c>
      <c r="L831">
        <v>0.57290099999999999</v>
      </c>
      <c r="M831">
        <v>1</v>
      </c>
      <c r="N831">
        <v>-7.9310000000000005E-3</v>
      </c>
      <c r="O831">
        <v>-2.4390879999999999</v>
      </c>
      <c r="P831">
        <v>2</v>
      </c>
      <c r="Q831">
        <v>2.0979000000000001E-2</v>
      </c>
      <c r="R831">
        <v>6.0099999999999997E-3</v>
      </c>
      <c r="S831">
        <v>1</v>
      </c>
      <c r="T831" t="s">
        <v>2441</v>
      </c>
      <c r="U831">
        <v>1</v>
      </c>
      <c r="V831">
        <v>2</v>
      </c>
      <c r="W831">
        <v>1</v>
      </c>
      <c r="X831">
        <v>1</v>
      </c>
      <c r="Y831">
        <v>2</v>
      </c>
      <c r="Z831">
        <v>6.6520769811909394E-2</v>
      </c>
      <c r="AA831">
        <v>3.3300000000000003E-2</v>
      </c>
      <c r="AB831">
        <v>2</v>
      </c>
      <c r="AC831">
        <v>9.5899999999999999E-2</v>
      </c>
      <c r="AD831">
        <v>4.1118999352915946</v>
      </c>
      <c r="AE831">
        <v>0.41120000000000001</v>
      </c>
      <c r="AF831">
        <v>10</v>
      </c>
      <c r="AG831">
        <v>0.64380000000000004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0.18809999999999999</v>
      </c>
      <c r="AN831">
        <v>0</v>
      </c>
      <c r="AS831">
        <f t="shared" ca="1" si="12"/>
        <v>0</v>
      </c>
    </row>
    <row r="832" spans="1:45" x14ac:dyDescent="0.25">
      <c r="A832">
        <v>26565</v>
      </c>
      <c r="B832" t="s">
        <v>870</v>
      </c>
      <c r="C832">
        <v>3</v>
      </c>
      <c r="D832">
        <v>3427.747042</v>
      </c>
      <c r="E832">
        <v>3</v>
      </c>
      <c r="F832" t="s">
        <v>1633</v>
      </c>
      <c r="G832">
        <v>3427.7425389999999</v>
      </c>
      <c r="H832" t="s">
        <v>2027</v>
      </c>
      <c r="I832">
        <v>17.978497000000001</v>
      </c>
      <c r="J832">
        <v>1.4070400000000001</v>
      </c>
      <c r="K832">
        <v>0.29361900000000002</v>
      </c>
      <c r="L832">
        <v>0.572882</v>
      </c>
      <c r="M832">
        <v>1</v>
      </c>
      <c r="N832">
        <v>4.5030000000000001E-3</v>
      </c>
      <c r="O832">
        <v>1.313693</v>
      </c>
      <c r="P832">
        <v>2</v>
      </c>
      <c r="Q832">
        <v>0</v>
      </c>
      <c r="R832">
        <v>6.0099999999999997E-3</v>
      </c>
      <c r="S832">
        <v>1</v>
      </c>
      <c r="T832" t="s">
        <v>2378</v>
      </c>
      <c r="U832">
        <v>1</v>
      </c>
      <c r="V832">
        <v>3</v>
      </c>
      <c r="W832">
        <v>1</v>
      </c>
      <c r="X832">
        <v>1</v>
      </c>
      <c r="Y832">
        <v>17</v>
      </c>
      <c r="Z832">
        <v>0.37121067659107748</v>
      </c>
      <c r="AA832">
        <v>4.1200000000000001E-2</v>
      </c>
      <c r="AB832">
        <v>9</v>
      </c>
      <c r="AC832">
        <v>0.62890000000000001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1.7399999999999999E-2</v>
      </c>
      <c r="AJ832">
        <v>0</v>
      </c>
      <c r="AK832">
        <v>0</v>
      </c>
      <c r="AL832">
        <v>0</v>
      </c>
      <c r="AM832">
        <v>0.10920000000000001</v>
      </c>
      <c r="AN832">
        <v>-1</v>
      </c>
      <c r="AS832">
        <f t="shared" ca="1" si="12"/>
        <v>0</v>
      </c>
    </row>
    <row r="833" spans="1:45" x14ac:dyDescent="0.25">
      <c r="A833">
        <v>26566</v>
      </c>
      <c r="B833" t="s">
        <v>871</v>
      </c>
      <c r="C833">
        <v>4</v>
      </c>
      <c r="D833">
        <v>3427.744655</v>
      </c>
      <c r="E833">
        <v>3</v>
      </c>
      <c r="F833" t="s">
        <v>1633</v>
      </c>
      <c r="G833">
        <v>3427.7425389999999</v>
      </c>
      <c r="H833" t="s">
        <v>2027</v>
      </c>
      <c r="I833">
        <v>23.925286</v>
      </c>
      <c r="J833">
        <v>1.4070400000000001</v>
      </c>
      <c r="K833">
        <v>0.29355300000000001</v>
      </c>
      <c r="L833">
        <v>0.57286599999999999</v>
      </c>
      <c r="M833">
        <v>1</v>
      </c>
      <c r="N833">
        <v>2.1159999999999998E-3</v>
      </c>
      <c r="O833">
        <v>0.61731599999999998</v>
      </c>
      <c r="P833">
        <v>2</v>
      </c>
      <c r="Q833">
        <v>0</v>
      </c>
      <c r="R833">
        <v>6.0099999999999997E-3</v>
      </c>
      <c r="S833">
        <v>1</v>
      </c>
      <c r="T833" t="s">
        <v>2378</v>
      </c>
      <c r="U833">
        <v>1</v>
      </c>
      <c r="V833">
        <v>1</v>
      </c>
      <c r="W833">
        <v>1</v>
      </c>
      <c r="X833">
        <v>1</v>
      </c>
      <c r="Y833">
        <v>17</v>
      </c>
      <c r="Z833">
        <v>1.0734704121994709</v>
      </c>
      <c r="AA833">
        <v>9.7600000000000006E-2</v>
      </c>
      <c r="AB833">
        <v>11</v>
      </c>
      <c r="AC833">
        <v>0.47110000000000002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3.27E-2</v>
      </c>
      <c r="AJ833">
        <v>0</v>
      </c>
      <c r="AK833">
        <v>0</v>
      </c>
      <c r="AL833">
        <v>0</v>
      </c>
      <c r="AM833">
        <v>1</v>
      </c>
      <c r="AN833">
        <v>-1</v>
      </c>
      <c r="AS833">
        <f t="shared" ca="1" si="12"/>
        <v>0</v>
      </c>
    </row>
    <row r="834" spans="1:45" x14ac:dyDescent="0.25">
      <c r="A834">
        <v>26567</v>
      </c>
      <c r="B834" t="s">
        <v>872</v>
      </c>
      <c r="C834">
        <v>4</v>
      </c>
      <c r="D834">
        <v>3943.8988509999999</v>
      </c>
      <c r="E834">
        <v>3</v>
      </c>
      <c r="F834" t="s">
        <v>1608</v>
      </c>
      <c r="G834">
        <v>3943.9018679999999</v>
      </c>
      <c r="H834" t="s">
        <v>2061</v>
      </c>
      <c r="I834">
        <v>12.644880000000001</v>
      </c>
      <c r="J834">
        <v>2.08819</v>
      </c>
      <c r="K834">
        <v>0.28834100000000001</v>
      </c>
      <c r="L834">
        <v>0.57159000000000004</v>
      </c>
      <c r="M834">
        <v>1</v>
      </c>
      <c r="N834">
        <v>-3.0170000000000002E-3</v>
      </c>
      <c r="O834">
        <v>-0.76497800000000005</v>
      </c>
      <c r="P834">
        <v>2</v>
      </c>
      <c r="Q834">
        <v>0</v>
      </c>
      <c r="R834">
        <v>6.0099999999999997E-3</v>
      </c>
      <c r="S834">
        <v>1</v>
      </c>
      <c r="T834" t="s">
        <v>2287</v>
      </c>
      <c r="U834">
        <v>1</v>
      </c>
      <c r="V834">
        <v>2</v>
      </c>
      <c r="W834">
        <v>1</v>
      </c>
      <c r="X834">
        <v>1</v>
      </c>
      <c r="Y834">
        <v>19</v>
      </c>
      <c r="Z834">
        <v>0.40507573255908141</v>
      </c>
      <c r="AA834">
        <v>8.1000000000000003E-2</v>
      </c>
      <c r="AB834">
        <v>5</v>
      </c>
      <c r="AC834">
        <v>0.61839999999999995</v>
      </c>
      <c r="AD834">
        <v>5.1117660130800407E-2</v>
      </c>
      <c r="AE834">
        <v>5.11E-2</v>
      </c>
      <c r="AF834">
        <v>1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1.9900000000000001E-2</v>
      </c>
      <c r="AN834">
        <v>-1</v>
      </c>
      <c r="AS834">
        <f t="shared" ca="1" si="12"/>
        <v>0</v>
      </c>
    </row>
    <row r="835" spans="1:45" x14ac:dyDescent="0.25">
      <c r="A835">
        <v>26568</v>
      </c>
      <c r="B835" t="s">
        <v>873</v>
      </c>
      <c r="C835">
        <v>4</v>
      </c>
      <c r="D835">
        <v>5243.4845590000004</v>
      </c>
      <c r="E835">
        <v>3</v>
      </c>
      <c r="F835" t="s">
        <v>1619</v>
      </c>
      <c r="G835">
        <v>5243.4883689999997</v>
      </c>
      <c r="H835" t="s">
        <v>2066</v>
      </c>
      <c r="I835">
        <v>22.463986999999999</v>
      </c>
      <c r="J835">
        <v>1.8374600000000001</v>
      </c>
      <c r="K835">
        <v>0.27939199999999997</v>
      </c>
      <c r="L835">
        <v>0.56939700000000004</v>
      </c>
      <c r="M835">
        <v>1</v>
      </c>
      <c r="N835">
        <v>-3.81E-3</v>
      </c>
      <c r="O835">
        <v>-0.72661600000000004</v>
      </c>
      <c r="P835">
        <v>2</v>
      </c>
      <c r="Q835">
        <v>0</v>
      </c>
      <c r="R835">
        <v>6.0099999999999997E-3</v>
      </c>
      <c r="S835">
        <v>1</v>
      </c>
      <c r="T835" t="s">
        <v>2365</v>
      </c>
      <c r="U835">
        <v>1</v>
      </c>
      <c r="V835">
        <v>1</v>
      </c>
      <c r="W835">
        <v>1</v>
      </c>
      <c r="X835">
        <v>1</v>
      </c>
      <c r="Y835">
        <v>8</v>
      </c>
      <c r="Z835">
        <v>0.32174918824577531</v>
      </c>
      <c r="AA835">
        <v>1.89E-2</v>
      </c>
      <c r="AB835">
        <v>17</v>
      </c>
      <c r="AC835">
        <v>0.68210000000000004</v>
      </c>
      <c r="AD835">
        <v>1.7066792142618931E-2</v>
      </c>
      <c r="AE835">
        <v>1.7100000000000001E-2</v>
      </c>
      <c r="AF835">
        <v>1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3.1099999999999999E-2</v>
      </c>
      <c r="AM835">
        <v>0</v>
      </c>
      <c r="AN835">
        <v>0</v>
      </c>
      <c r="AS835">
        <f t="shared" ref="AS835:AS898" ca="1" si="13">SUM(AO835:AS835)</f>
        <v>0</v>
      </c>
    </row>
    <row r="836" spans="1:45" x14ac:dyDescent="0.25">
      <c r="A836">
        <v>26569</v>
      </c>
      <c r="B836" t="s">
        <v>874</v>
      </c>
      <c r="C836">
        <v>4</v>
      </c>
      <c r="D836">
        <v>2653.3741949999999</v>
      </c>
      <c r="E836">
        <v>3</v>
      </c>
      <c r="F836" t="s">
        <v>1695</v>
      </c>
      <c r="G836">
        <v>2653.3726830000001</v>
      </c>
      <c r="H836" t="s">
        <v>2027</v>
      </c>
      <c r="I836">
        <v>25.349699999999999</v>
      </c>
      <c r="J836">
        <v>0.42386699999999999</v>
      </c>
      <c r="K836">
        <v>0.27707199999999998</v>
      </c>
      <c r="L836">
        <v>0.568828</v>
      </c>
      <c r="M836">
        <v>1</v>
      </c>
      <c r="N836">
        <v>1.5120000000000001E-3</v>
      </c>
      <c r="O836">
        <v>0.56984100000000004</v>
      </c>
      <c r="P836">
        <v>2</v>
      </c>
      <c r="Q836">
        <v>2.0979000000000001E-2</v>
      </c>
      <c r="R836">
        <v>6.0099999999999997E-3</v>
      </c>
      <c r="S836">
        <v>1</v>
      </c>
      <c r="T836" t="s">
        <v>2432</v>
      </c>
      <c r="U836">
        <v>1</v>
      </c>
      <c r="V836">
        <v>1</v>
      </c>
      <c r="W836">
        <v>1</v>
      </c>
      <c r="X836">
        <v>1</v>
      </c>
      <c r="Y836">
        <v>11</v>
      </c>
      <c r="Z836">
        <v>1.5842223115185139</v>
      </c>
      <c r="AA836">
        <v>6.8900000000000003E-2</v>
      </c>
      <c r="AB836">
        <v>23</v>
      </c>
      <c r="AC836">
        <v>0.99150000000000005</v>
      </c>
      <c r="AD836">
        <v>0.52391534972699394</v>
      </c>
      <c r="AE836">
        <v>5.8200000000000002E-2</v>
      </c>
      <c r="AF836">
        <v>9</v>
      </c>
      <c r="AG836">
        <v>0.65310000000000001</v>
      </c>
      <c r="AH836">
        <v>0</v>
      </c>
      <c r="AI836">
        <v>0.19489999999999999</v>
      </c>
      <c r="AJ836">
        <v>0</v>
      </c>
      <c r="AK836">
        <v>0</v>
      </c>
      <c r="AL836">
        <v>0</v>
      </c>
      <c r="AM836">
        <v>1</v>
      </c>
      <c r="AN836">
        <v>-1</v>
      </c>
      <c r="AS836">
        <f t="shared" ca="1" si="13"/>
        <v>0</v>
      </c>
    </row>
    <row r="837" spans="1:45" x14ac:dyDescent="0.25">
      <c r="A837">
        <v>26570</v>
      </c>
      <c r="B837" t="s">
        <v>875</v>
      </c>
      <c r="C837">
        <v>5</v>
      </c>
      <c r="D837">
        <v>4068.0219090000001</v>
      </c>
      <c r="E837">
        <v>3</v>
      </c>
      <c r="F837" t="s">
        <v>1706</v>
      </c>
      <c r="G837">
        <v>4068.0355829999999</v>
      </c>
      <c r="H837" t="s">
        <v>2117</v>
      </c>
      <c r="I837">
        <v>8.8531309999999994</v>
      </c>
      <c r="J837">
        <v>0.27700200000000003</v>
      </c>
      <c r="K837">
        <v>0.27700200000000003</v>
      </c>
      <c r="L837">
        <v>0.56881099999999996</v>
      </c>
      <c r="M837">
        <v>1</v>
      </c>
      <c r="N837">
        <v>-1.3674E-2</v>
      </c>
      <c r="O837">
        <v>-3.3613279999999999</v>
      </c>
      <c r="P837">
        <v>2</v>
      </c>
      <c r="Q837">
        <v>2.0979000000000001E-2</v>
      </c>
      <c r="R837">
        <v>6.0099999999999997E-3</v>
      </c>
      <c r="S837">
        <v>1</v>
      </c>
      <c r="T837" t="s">
        <v>2442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0.19375646158052051</v>
      </c>
      <c r="AA837">
        <v>2.4199999999999999E-2</v>
      </c>
      <c r="AB837">
        <v>8</v>
      </c>
      <c r="AC837">
        <v>0.73819999999999997</v>
      </c>
      <c r="AD837">
        <v>0.21550020940277079</v>
      </c>
      <c r="AE837">
        <v>2.69E-2</v>
      </c>
      <c r="AF837">
        <v>8</v>
      </c>
      <c r="AG837">
        <v>1.3991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S837">
        <f t="shared" ca="1" si="13"/>
        <v>0</v>
      </c>
    </row>
    <row r="838" spans="1:45" x14ac:dyDescent="0.25">
      <c r="A838">
        <v>26571</v>
      </c>
      <c r="B838" t="s">
        <v>876</v>
      </c>
      <c r="C838">
        <v>4</v>
      </c>
      <c r="D838">
        <v>2653.3754990000002</v>
      </c>
      <c r="E838">
        <v>3</v>
      </c>
      <c r="F838" t="s">
        <v>1695</v>
      </c>
      <c r="G838">
        <v>2653.3726830000001</v>
      </c>
      <c r="H838" t="s">
        <v>2027</v>
      </c>
      <c r="I838">
        <v>26.559083999999999</v>
      </c>
      <c r="J838">
        <v>0.42386699999999999</v>
      </c>
      <c r="K838">
        <v>0.271152</v>
      </c>
      <c r="L838">
        <v>0.56737599999999999</v>
      </c>
      <c r="M838">
        <v>1</v>
      </c>
      <c r="N838">
        <v>2.8159999999999999E-3</v>
      </c>
      <c r="O838">
        <v>1.061291</v>
      </c>
      <c r="P838">
        <v>2</v>
      </c>
      <c r="Q838">
        <v>2.0979000000000001E-2</v>
      </c>
      <c r="R838">
        <v>6.0099999999999997E-3</v>
      </c>
      <c r="S838">
        <v>1</v>
      </c>
      <c r="T838" t="s">
        <v>2432</v>
      </c>
      <c r="U838">
        <v>1</v>
      </c>
      <c r="V838">
        <v>1</v>
      </c>
      <c r="W838">
        <v>1</v>
      </c>
      <c r="X838">
        <v>1</v>
      </c>
      <c r="Y838">
        <v>11</v>
      </c>
      <c r="Z838">
        <v>1.598956636459804</v>
      </c>
      <c r="AA838">
        <v>7.2700000000000001E-2</v>
      </c>
      <c r="AB838">
        <v>22</v>
      </c>
      <c r="AC838">
        <v>0.9395</v>
      </c>
      <c r="AD838">
        <v>0.53423994143649522</v>
      </c>
      <c r="AE838">
        <v>5.9400000000000001E-2</v>
      </c>
      <c r="AF838">
        <v>9</v>
      </c>
      <c r="AG838">
        <v>0.66449999999999998</v>
      </c>
      <c r="AH838">
        <v>0</v>
      </c>
      <c r="AI838">
        <v>0.21990000000000001</v>
      </c>
      <c r="AJ838">
        <v>0</v>
      </c>
      <c r="AK838">
        <v>0</v>
      </c>
      <c r="AL838">
        <v>0</v>
      </c>
      <c r="AM838">
        <v>1</v>
      </c>
      <c r="AN838">
        <v>-1</v>
      </c>
      <c r="AS838">
        <f t="shared" ca="1" si="13"/>
        <v>0</v>
      </c>
    </row>
    <row r="839" spans="1:45" x14ac:dyDescent="0.25">
      <c r="A839">
        <v>26572</v>
      </c>
      <c r="B839" t="s">
        <v>877</v>
      </c>
      <c r="C839">
        <v>3</v>
      </c>
      <c r="D839">
        <v>3427.7444559999999</v>
      </c>
      <c r="E839">
        <v>3</v>
      </c>
      <c r="F839" t="s">
        <v>1633</v>
      </c>
      <c r="G839">
        <v>3427.7425389999999</v>
      </c>
      <c r="H839" t="s">
        <v>2027</v>
      </c>
      <c r="I839">
        <v>27.859653000000002</v>
      </c>
      <c r="J839">
        <v>1.4070400000000001</v>
      </c>
      <c r="K839">
        <v>0.27097199999999999</v>
      </c>
      <c r="L839">
        <v>0.56733199999999995</v>
      </c>
      <c r="M839">
        <v>1</v>
      </c>
      <c r="N839">
        <v>1.9170000000000001E-3</v>
      </c>
      <c r="O839">
        <v>0.55925999999999998</v>
      </c>
      <c r="P839">
        <v>2</v>
      </c>
      <c r="Q839">
        <v>0</v>
      </c>
      <c r="R839">
        <v>6.0099999999999997E-3</v>
      </c>
      <c r="S839">
        <v>1</v>
      </c>
      <c r="T839" t="s">
        <v>2378</v>
      </c>
      <c r="U839">
        <v>1</v>
      </c>
      <c r="V839">
        <v>2</v>
      </c>
      <c r="W839">
        <v>1</v>
      </c>
      <c r="X839">
        <v>1</v>
      </c>
      <c r="Y839">
        <v>17</v>
      </c>
      <c r="Z839">
        <v>0.52191223956957267</v>
      </c>
      <c r="AA839">
        <v>4.7399999999999998E-2</v>
      </c>
      <c r="AB839">
        <v>11</v>
      </c>
      <c r="AC839">
        <v>0.82720000000000005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1.9199999999999998E-2</v>
      </c>
      <c r="AJ839">
        <v>0</v>
      </c>
      <c r="AK839">
        <v>0</v>
      </c>
      <c r="AL839">
        <v>0</v>
      </c>
      <c r="AM839">
        <v>0.1195</v>
      </c>
      <c r="AN839">
        <v>-1</v>
      </c>
      <c r="AS839">
        <f t="shared" ca="1" si="13"/>
        <v>0</v>
      </c>
    </row>
    <row r="840" spans="1:45" x14ac:dyDescent="0.25">
      <c r="A840">
        <v>26573</v>
      </c>
      <c r="B840" t="s">
        <v>878</v>
      </c>
      <c r="C840">
        <v>4</v>
      </c>
      <c r="D840">
        <v>2653.373435</v>
      </c>
      <c r="E840">
        <v>3</v>
      </c>
      <c r="F840" t="s">
        <v>1695</v>
      </c>
      <c r="G840">
        <v>2653.3726830000001</v>
      </c>
      <c r="H840" t="s">
        <v>2027</v>
      </c>
      <c r="I840">
        <v>23.501795999999999</v>
      </c>
      <c r="J840">
        <v>0.42386699999999999</v>
      </c>
      <c r="K840">
        <v>0.26721800000000001</v>
      </c>
      <c r="L840">
        <v>0.56640999999999997</v>
      </c>
      <c r="M840">
        <v>1</v>
      </c>
      <c r="N840">
        <v>7.5199999999999996E-4</v>
      </c>
      <c r="O840">
        <v>0.28341300000000003</v>
      </c>
      <c r="P840">
        <v>2</v>
      </c>
      <c r="Q840">
        <v>2.0979000000000001E-2</v>
      </c>
      <c r="R840">
        <v>6.0099999999999997E-3</v>
      </c>
      <c r="S840">
        <v>1</v>
      </c>
      <c r="T840" t="s">
        <v>2432</v>
      </c>
      <c r="U840">
        <v>1</v>
      </c>
      <c r="V840">
        <v>3</v>
      </c>
      <c r="W840">
        <v>1</v>
      </c>
      <c r="X840">
        <v>1</v>
      </c>
      <c r="Y840">
        <v>11</v>
      </c>
      <c r="Z840">
        <v>1.4353507569347539</v>
      </c>
      <c r="AA840">
        <v>7.9699999999999993E-2</v>
      </c>
      <c r="AB840">
        <v>18</v>
      </c>
      <c r="AC840">
        <v>0.80930000000000002</v>
      </c>
      <c r="AD840">
        <v>0.45651009761438671</v>
      </c>
      <c r="AE840">
        <v>6.5199999999999994E-2</v>
      </c>
      <c r="AF840">
        <v>7</v>
      </c>
      <c r="AG840">
        <v>0.52590000000000003</v>
      </c>
      <c r="AH840">
        <v>0</v>
      </c>
      <c r="AI840">
        <v>0.2492</v>
      </c>
      <c r="AJ840">
        <v>0</v>
      </c>
      <c r="AK840">
        <v>0</v>
      </c>
      <c r="AL840">
        <v>0</v>
      </c>
      <c r="AM840">
        <v>1</v>
      </c>
      <c r="AN840">
        <v>-1</v>
      </c>
      <c r="AS840">
        <f t="shared" ca="1" si="13"/>
        <v>0</v>
      </c>
    </row>
    <row r="841" spans="1:45" x14ac:dyDescent="0.25">
      <c r="A841">
        <v>26574</v>
      </c>
      <c r="B841" t="s">
        <v>879</v>
      </c>
      <c r="C841">
        <v>5</v>
      </c>
      <c r="D841">
        <v>3427.7456040000002</v>
      </c>
      <c r="E841">
        <v>3</v>
      </c>
      <c r="F841" t="s">
        <v>1623</v>
      </c>
      <c r="G841">
        <v>3427.7425389999999</v>
      </c>
      <c r="H841" t="s">
        <v>2027</v>
      </c>
      <c r="I841">
        <v>22.604431999999999</v>
      </c>
      <c r="J841">
        <v>1.67666</v>
      </c>
      <c r="K841">
        <v>0.26676499999999997</v>
      </c>
      <c r="L841">
        <v>0.566299</v>
      </c>
      <c r="M841">
        <v>1</v>
      </c>
      <c r="N841">
        <v>3.065E-3</v>
      </c>
      <c r="O841">
        <v>0.89417500000000005</v>
      </c>
      <c r="P841">
        <v>2</v>
      </c>
      <c r="Q841">
        <v>0</v>
      </c>
      <c r="R841">
        <v>6.0099999999999997E-3</v>
      </c>
      <c r="S841">
        <v>1</v>
      </c>
      <c r="T841" t="s">
        <v>2369</v>
      </c>
      <c r="U841">
        <v>1</v>
      </c>
      <c r="V841">
        <v>1</v>
      </c>
      <c r="W841">
        <v>1</v>
      </c>
      <c r="X841">
        <v>1</v>
      </c>
      <c r="Y841">
        <v>6</v>
      </c>
      <c r="Z841">
        <v>1.361906338417133</v>
      </c>
      <c r="AA841">
        <v>7.17E-2</v>
      </c>
      <c r="AB841">
        <v>19</v>
      </c>
      <c r="AC841">
        <v>1.0194000000000001</v>
      </c>
      <c r="AD841">
        <v>0.69941869153168701</v>
      </c>
      <c r="AE841">
        <v>0.1166</v>
      </c>
      <c r="AF841">
        <v>6</v>
      </c>
      <c r="AG841">
        <v>0.91949999999999998</v>
      </c>
      <c r="AH841">
        <v>0</v>
      </c>
      <c r="AI841">
        <v>1.32E-2</v>
      </c>
      <c r="AJ841">
        <v>0</v>
      </c>
      <c r="AK841">
        <v>0</v>
      </c>
      <c r="AL841">
        <v>0</v>
      </c>
      <c r="AM841">
        <v>1</v>
      </c>
      <c r="AN841">
        <v>-1</v>
      </c>
      <c r="AS841">
        <f t="shared" ca="1" si="13"/>
        <v>0</v>
      </c>
    </row>
    <row r="842" spans="1:45" x14ac:dyDescent="0.25">
      <c r="A842">
        <v>26575</v>
      </c>
      <c r="B842" t="s">
        <v>880</v>
      </c>
      <c r="C842">
        <v>4</v>
      </c>
      <c r="D842">
        <v>5133.6358870000004</v>
      </c>
      <c r="E842">
        <v>3</v>
      </c>
      <c r="F842" t="s">
        <v>1625</v>
      </c>
      <c r="G842">
        <v>5133.6054999999997</v>
      </c>
      <c r="H842" t="s">
        <v>2069</v>
      </c>
      <c r="I842">
        <v>7.2092710000000002</v>
      </c>
      <c r="J842">
        <v>1.6548499999999999</v>
      </c>
      <c r="K842">
        <v>0.26198399999999999</v>
      </c>
      <c r="L842">
        <v>0.56512399999999996</v>
      </c>
      <c r="M842">
        <v>1</v>
      </c>
      <c r="N842">
        <v>3.0387000000000001E-2</v>
      </c>
      <c r="O842">
        <v>5.919232</v>
      </c>
      <c r="P842">
        <v>2</v>
      </c>
      <c r="Q842">
        <v>0</v>
      </c>
      <c r="R842">
        <v>6.0099999999999997E-3</v>
      </c>
      <c r="S842">
        <v>1</v>
      </c>
      <c r="T842" t="s">
        <v>2371</v>
      </c>
      <c r="U842">
        <v>1</v>
      </c>
      <c r="V842">
        <v>1</v>
      </c>
      <c r="W842">
        <v>1</v>
      </c>
      <c r="X842">
        <v>1</v>
      </c>
      <c r="Y842">
        <v>7</v>
      </c>
      <c r="Z842">
        <v>0.15522703385616929</v>
      </c>
      <c r="AA842">
        <v>5.1700000000000003E-2</v>
      </c>
      <c r="AB842">
        <v>3</v>
      </c>
      <c r="AC842">
        <v>1.2497</v>
      </c>
      <c r="AD842">
        <v>0.1104723446980036</v>
      </c>
      <c r="AE842">
        <v>2.2100000000000002E-2</v>
      </c>
      <c r="AF842">
        <v>5</v>
      </c>
      <c r="AG842">
        <v>0.6835</v>
      </c>
      <c r="AH842">
        <v>0</v>
      </c>
      <c r="AI842">
        <v>4.3E-3</v>
      </c>
      <c r="AJ842">
        <v>0</v>
      </c>
      <c r="AK842">
        <v>0</v>
      </c>
      <c r="AL842">
        <v>0</v>
      </c>
      <c r="AM842">
        <v>0</v>
      </c>
      <c r="AN842">
        <v>-1</v>
      </c>
      <c r="AS842">
        <f t="shared" ca="1" si="13"/>
        <v>0</v>
      </c>
    </row>
    <row r="843" spans="1:45" x14ac:dyDescent="0.25">
      <c r="A843">
        <v>26576</v>
      </c>
      <c r="B843" t="s">
        <v>881</v>
      </c>
      <c r="C843">
        <v>5</v>
      </c>
      <c r="D843">
        <v>3770.8341140000002</v>
      </c>
      <c r="E843">
        <v>3</v>
      </c>
      <c r="F843" t="s">
        <v>1629</v>
      </c>
      <c r="G843">
        <v>3770.8330679999999</v>
      </c>
      <c r="H843" t="s">
        <v>2061</v>
      </c>
      <c r="I843">
        <v>38.969960999999998</v>
      </c>
      <c r="J843">
        <v>1.48712</v>
      </c>
      <c r="K843">
        <v>0.258106</v>
      </c>
      <c r="L843">
        <v>0.56417099999999998</v>
      </c>
      <c r="M843">
        <v>1</v>
      </c>
      <c r="N843">
        <v>1.0460000000000001E-3</v>
      </c>
      <c r="O843">
        <v>0.27739200000000003</v>
      </c>
      <c r="P843">
        <v>2</v>
      </c>
      <c r="Q843">
        <v>0</v>
      </c>
      <c r="R843">
        <v>6.0099999999999997E-3</v>
      </c>
      <c r="S843">
        <v>1</v>
      </c>
      <c r="T843" t="s">
        <v>2296</v>
      </c>
      <c r="U843">
        <v>1</v>
      </c>
      <c r="V843">
        <v>3</v>
      </c>
      <c r="W843">
        <v>1</v>
      </c>
      <c r="X843">
        <v>1</v>
      </c>
      <c r="Y843">
        <v>8</v>
      </c>
      <c r="Z843">
        <v>3.3337891794769412</v>
      </c>
      <c r="AA843">
        <v>0.27779999999999999</v>
      </c>
      <c r="AB843">
        <v>12</v>
      </c>
      <c r="AC843">
        <v>0.97450000000000003</v>
      </c>
      <c r="AD843">
        <v>1.092134158514674</v>
      </c>
      <c r="AE843">
        <v>0.36399999999999999</v>
      </c>
      <c r="AF843">
        <v>3</v>
      </c>
      <c r="AG843">
        <v>0.68159999999999998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0.29659999999999997</v>
      </c>
      <c r="AN843">
        <v>-1</v>
      </c>
      <c r="AS843">
        <f t="shared" ca="1" si="13"/>
        <v>0</v>
      </c>
    </row>
    <row r="844" spans="1:45" x14ac:dyDescent="0.25">
      <c r="A844">
        <v>26577</v>
      </c>
      <c r="B844" t="s">
        <v>882</v>
      </c>
      <c r="C844">
        <v>4</v>
      </c>
      <c r="D844">
        <v>4241.1964150000003</v>
      </c>
      <c r="E844">
        <v>3</v>
      </c>
      <c r="F844" t="s">
        <v>1707</v>
      </c>
      <c r="G844">
        <v>4241.169758</v>
      </c>
      <c r="H844" t="s">
        <v>2118</v>
      </c>
      <c r="I844">
        <v>27.401900000000001</v>
      </c>
      <c r="J844">
        <v>0.25616299999999997</v>
      </c>
      <c r="K844">
        <v>0.25616299999999997</v>
      </c>
      <c r="L844">
        <v>0.563693</v>
      </c>
      <c r="M844">
        <v>1</v>
      </c>
      <c r="N844">
        <v>2.6657E-2</v>
      </c>
      <c r="O844">
        <v>6.2852940000000004</v>
      </c>
      <c r="P844">
        <v>2</v>
      </c>
      <c r="Q844">
        <v>2.0979000000000001E-2</v>
      </c>
      <c r="R844">
        <v>6.0099999999999997E-3</v>
      </c>
      <c r="S844">
        <v>1</v>
      </c>
      <c r="T844" t="s">
        <v>2443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4.091335700819017</v>
      </c>
      <c r="AA844">
        <v>0.29220000000000002</v>
      </c>
      <c r="AB844">
        <v>14</v>
      </c>
      <c r="AC844">
        <v>0.88519999999999999</v>
      </c>
      <c r="AD844">
        <v>0.32378144527738989</v>
      </c>
      <c r="AE844">
        <v>0.32379999999999998</v>
      </c>
      <c r="AF844">
        <v>1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S844">
        <f t="shared" ca="1" si="13"/>
        <v>0</v>
      </c>
    </row>
    <row r="845" spans="1:45" x14ac:dyDescent="0.25">
      <c r="A845">
        <v>26578</v>
      </c>
      <c r="B845" t="s">
        <v>883</v>
      </c>
      <c r="C845">
        <v>3</v>
      </c>
      <c r="D845">
        <v>3517.560109</v>
      </c>
      <c r="E845">
        <v>3</v>
      </c>
      <c r="F845" t="s">
        <v>1708</v>
      </c>
      <c r="G845">
        <v>3517.552295</v>
      </c>
      <c r="H845" t="s">
        <v>2119</v>
      </c>
      <c r="I845">
        <v>7.7080460000000004</v>
      </c>
      <c r="J845">
        <v>0.252828</v>
      </c>
      <c r="K845">
        <v>0.252828</v>
      </c>
      <c r="L845">
        <v>0.56287200000000004</v>
      </c>
      <c r="M845">
        <v>1</v>
      </c>
      <c r="N845">
        <v>7.8139999999999998E-3</v>
      </c>
      <c r="O845">
        <v>2.2214309999999999</v>
      </c>
      <c r="P845">
        <v>2</v>
      </c>
      <c r="Q845">
        <v>2.0979000000000001E-2</v>
      </c>
      <c r="R845">
        <v>6.0099999999999997E-3</v>
      </c>
      <c r="S845">
        <v>1</v>
      </c>
      <c r="T845" t="s">
        <v>2444</v>
      </c>
      <c r="U845">
        <v>1</v>
      </c>
      <c r="V845">
        <v>1</v>
      </c>
      <c r="W845">
        <v>1</v>
      </c>
      <c r="X845">
        <v>1</v>
      </c>
      <c r="Y845">
        <v>3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S845">
        <f t="shared" ca="1" si="13"/>
        <v>0</v>
      </c>
    </row>
    <row r="846" spans="1:45" x14ac:dyDescent="0.25">
      <c r="A846">
        <v>26579</v>
      </c>
      <c r="B846" t="s">
        <v>884</v>
      </c>
      <c r="C846">
        <v>4</v>
      </c>
      <c r="D846">
        <v>4154.0489710000002</v>
      </c>
      <c r="E846">
        <v>3</v>
      </c>
      <c r="F846" t="s">
        <v>1709</v>
      </c>
      <c r="G846">
        <v>4154.0458930000004</v>
      </c>
      <c r="H846" t="s">
        <v>2120</v>
      </c>
      <c r="I846">
        <v>9.1553799999999992</v>
      </c>
      <c r="J846">
        <v>0.25191799999999998</v>
      </c>
      <c r="K846">
        <v>0.25191799999999998</v>
      </c>
      <c r="L846">
        <v>0.56264899999999995</v>
      </c>
      <c r="M846">
        <v>1</v>
      </c>
      <c r="N846">
        <v>3.078E-3</v>
      </c>
      <c r="O846">
        <v>0.74096399999999996</v>
      </c>
      <c r="P846">
        <v>2</v>
      </c>
      <c r="Q846">
        <v>2.0979000000000001E-2</v>
      </c>
      <c r="R846">
        <v>6.0099999999999997E-3</v>
      </c>
      <c r="S846">
        <v>1</v>
      </c>
      <c r="T846" t="s">
        <v>2445</v>
      </c>
      <c r="U846">
        <v>1</v>
      </c>
      <c r="V846">
        <v>2</v>
      </c>
      <c r="W846">
        <v>1</v>
      </c>
      <c r="X846">
        <v>1</v>
      </c>
      <c r="Y846">
        <v>1</v>
      </c>
      <c r="Z846">
        <v>0.71422092302992757</v>
      </c>
      <c r="AA846">
        <v>8.9300000000000004E-2</v>
      </c>
      <c r="AB846">
        <v>8</v>
      </c>
      <c r="AC846">
        <v>0.74860000000000004</v>
      </c>
      <c r="AD846">
        <v>6.3140745517645175E-2</v>
      </c>
      <c r="AE846">
        <v>2.1000000000000001E-2</v>
      </c>
      <c r="AF846">
        <v>3</v>
      </c>
      <c r="AG846">
        <v>0.1202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S846">
        <f t="shared" ca="1" si="13"/>
        <v>0</v>
      </c>
    </row>
    <row r="847" spans="1:45" x14ac:dyDescent="0.25">
      <c r="A847">
        <v>26580</v>
      </c>
      <c r="B847" t="s">
        <v>885</v>
      </c>
      <c r="C847">
        <v>6</v>
      </c>
      <c r="D847">
        <v>3943.9048619999999</v>
      </c>
      <c r="E847">
        <v>3</v>
      </c>
      <c r="F847" t="s">
        <v>1608</v>
      </c>
      <c r="G847">
        <v>3943.9018679999999</v>
      </c>
      <c r="H847" t="s">
        <v>2061</v>
      </c>
      <c r="I847">
        <v>12.723401000000001</v>
      </c>
      <c r="J847">
        <v>2.08819</v>
      </c>
      <c r="K847">
        <v>0.243867</v>
      </c>
      <c r="L847">
        <v>0.560666</v>
      </c>
      <c r="M847">
        <v>1</v>
      </c>
      <c r="N847">
        <v>2.9940000000000001E-3</v>
      </c>
      <c r="O847">
        <v>0.75914700000000002</v>
      </c>
      <c r="P847">
        <v>2</v>
      </c>
      <c r="Q847">
        <v>0</v>
      </c>
      <c r="R847">
        <v>6.0099999999999997E-3</v>
      </c>
      <c r="S847">
        <v>1</v>
      </c>
      <c r="T847" t="s">
        <v>2287</v>
      </c>
      <c r="U847">
        <v>1</v>
      </c>
      <c r="V847">
        <v>3</v>
      </c>
      <c r="W847">
        <v>1</v>
      </c>
      <c r="X847">
        <v>1</v>
      </c>
      <c r="Y847">
        <v>19</v>
      </c>
      <c r="Z847">
        <v>3.3098364776803342E-2</v>
      </c>
      <c r="AA847">
        <v>8.3000000000000001E-3</v>
      </c>
      <c r="AB847">
        <v>4</v>
      </c>
      <c r="AC847">
        <v>0.58909999999999996</v>
      </c>
      <c r="AD847">
        <v>3.6165376590542239E-2</v>
      </c>
      <c r="AE847">
        <v>1.8100000000000002E-2</v>
      </c>
      <c r="AF847">
        <v>2</v>
      </c>
      <c r="AG847">
        <v>0.35149999999999998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S847">
        <f t="shared" ca="1" si="13"/>
        <v>0</v>
      </c>
    </row>
    <row r="848" spans="1:45" x14ac:dyDescent="0.25">
      <c r="A848">
        <v>26581</v>
      </c>
      <c r="B848" t="s">
        <v>886</v>
      </c>
      <c r="C848">
        <v>5</v>
      </c>
      <c r="D848">
        <v>4627.0491890000003</v>
      </c>
      <c r="E848">
        <v>3</v>
      </c>
      <c r="F848" t="s">
        <v>1692</v>
      </c>
      <c r="G848">
        <v>4627.0477929999997</v>
      </c>
      <c r="H848" t="s">
        <v>2039</v>
      </c>
      <c r="I848">
        <v>6.3146610000000001</v>
      </c>
      <c r="J848">
        <v>0.45469999999999999</v>
      </c>
      <c r="K848">
        <v>0.234296</v>
      </c>
      <c r="L848">
        <v>0.55830800000000003</v>
      </c>
      <c r="M848">
        <v>1</v>
      </c>
      <c r="N848">
        <v>1.3960000000000001E-3</v>
      </c>
      <c r="O848">
        <v>0.30170400000000003</v>
      </c>
      <c r="P848">
        <v>2</v>
      </c>
      <c r="Q848">
        <v>1.6393000000000001E-2</v>
      </c>
      <c r="R848">
        <v>6.0099999999999997E-3</v>
      </c>
      <c r="S848">
        <v>1</v>
      </c>
      <c r="T848" t="s">
        <v>2429</v>
      </c>
      <c r="U848">
        <v>1</v>
      </c>
      <c r="V848">
        <v>3</v>
      </c>
      <c r="W848">
        <v>1</v>
      </c>
      <c r="X848">
        <v>1</v>
      </c>
      <c r="Y848">
        <v>4</v>
      </c>
      <c r="Z848">
        <v>0.25654262771707992</v>
      </c>
      <c r="AA848">
        <v>3.6600000000000001E-2</v>
      </c>
      <c r="AB848">
        <v>7</v>
      </c>
      <c r="AC848">
        <v>0.8034</v>
      </c>
      <c r="AD848">
        <v>0.17832511163037659</v>
      </c>
      <c r="AE848">
        <v>3.5700000000000003E-2</v>
      </c>
      <c r="AF848">
        <v>5</v>
      </c>
      <c r="AG848">
        <v>0.67020000000000002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-1</v>
      </c>
      <c r="AS848">
        <f t="shared" ca="1" si="13"/>
        <v>0</v>
      </c>
    </row>
    <row r="849" spans="1:45" x14ac:dyDescent="0.25">
      <c r="A849">
        <v>26582</v>
      </c>
      <c r="B849" t="s">
        <v>887</v>
      </c>
      <c r="C849">
        <v>3</v>
      </c>
      <c r="D849">
        <v>3030.3841389999998</v>
      </c>
      <c r="E849">
        <v>3</v>
      </c>
      <c r="F849" t="s">
        <v>1594</v>
      </c>
      <c r="G849">
        <v>3030.367401</v>
      </c>
      <c r="H849" t="s">
        <v>2058</v>
      </c>
      <c r="I849">
        <v>26.590398</v>
      </c>
      <c r="J849">
        <v>1.76291</v>
      </c>
      <c r="K849">
        <v>0.23355200000000001</v>
      </c>
      <c r="L849">
        <v>0.55812399999999995</v>
      </c>
      <c r="M849">
        <v>1</v>
      </c>
      <c r="N849">
        <v>1.6737999999999999E-2</v>
      </c>
      <c r="O849">
        <v>5.5234230000000002</v>
      </c>
      <c r="P849">
        <v>2</v>
      </c>
      <c r="Q849">
        <v>0</v>
      </c>
      <c r="R849">
        <v>6.0099999999999997E-3</v>
      </c>
      <c r="S849">
        <v>1</v>
      </c>
      <c r="T849" t="s">
        <v>2342</v>
      </c>
      <c r="U849">
        <v>1</v>
      </c>
      <c r="V849">
        <v>3</v>
      </c>
      <c r="W849">
        <v>1</v>
      </c>
      <c r="X849">
        <v>1</v>
      </c>
      <c r="Y849">
        <v>32</v>
      </c>
      <c r="Z849">
        <v>0.59092454342342815</v>
      </c>
      <c r="AA849">
        <v>7.3899999999999993E-2</v>
      </c>
      <c r="AB849">
        <v>8</v>
      </c>
      <c r="AC849">
        <v>0.72950000000000004</v>
      </c>
      <c r="AD849">
        <v>0.37029188539691738</v>
      </c>
      <c r="AE849">
        <v>9.2600000000000002E-2</v>
      </c>
      <c r="AF849">
        <v>4</v>
      </c>
      <c r="AG849">
        <v>0.17929999999999999</v>
      </c>
      <c r="AH849">
        <v>0.16520000000000001</v>
      </c>
      <c r="AI849">
        <v>0</v>
      </c>
      <c r="AJ849">
        <v>0</v>
      </c>
      <c r="AK849">
        <v>0.16520000000000001</v>
      </c>
      <c r="AL849">
        <v>0</v>
      </c>
      <c r="AM849">
        <v>4.7899999999999998E-2</v>
      </c>
      <c r="AN849">
        <v>-1</v>
      </c>
      <c r="AS849">
        <f t="shared" ca="1" si="13"/>
        <v>0</v>
      </c>
    </row>
    <row r="850" spans="1:45" x14ac:dyDescent="0.25">
      <c r="A850">
        <v>26583</v>
      </c>
      <c r="B850" t="s">
        <v>888</v>
      </c>
      <c r="C850">
        <v>4</v>
      </c>
      <c r="D850">
        <v>4070.004927</v>
      </c>
      <c r="E850">
        <v>3</v>
      </c>
      <c r="F850" t="s">
        <v>1710</v>
      </c>
      <c r="G850">
        <v>4070.002958</v>
      </c>
      <c r="H850" t="s">
        <v>2061</v>
      </c>
      <c r="I850">
        <v>12.520925</v>
      </c>
      <c r="J850">
        <v>0.227849</v>
      </c>
      <c r="K850">
        <v>0.227849</v>
      </c>
      <c r="L850">
        <v>0.55671700000000002</v>
      </c>
      <c r="M850">
        <v>1</v>
      </c>
      <c r="N850">
        <v>1.9689999999999998E-3</v>
      </c>
      <c r="O850">
        <v>0.48378300000000002</v>
      </c>
      <c r="P850">
        <v>2</v>
      </c>
      <c r="Q850">
        <v>2.0979000000000001E-2</v>
      </c>
      <c r="R850">
        <v>6.0099999999999997E-3</v>
      </c>
      <c r="S850">
        <v>1</v>
      </c>
      <c r="T850" t="s">
        <v>2446</v>
      </c>
      <c r="U850">
        <v>1</v>
      </c>
      <c r="V850">
        <v>2</v>
      </c>
      <c r="W850">
        <v>1</v>
      </c>
      <c r="X850">
        <v>1</v>
      </c>
      <c r="Y850">
        <v>3</v>
      </c>
      <c r="Z850">
        <v>1.352999607502039</v>
      </c>
      <c r="AA850">
        <v>0.123</v>
      </c>
      <c r="AB850">
        <v>11</v>
      </c>
      <c r="AC850">
        <v>1.8420000000000001</v>
      </c>
      <c r="AD850">
        <v>2.4293897669852928E-2</v>
      </c>
      <c r="AE850">
        <v>2.4299999999999999E-2</v>
      </c>
      <c r="AF850">
        <v>1</v>
      </c>
      <c r="AG850">
        <v>0</v>
      </c>
      <c r="AH850">
        <v>0</v>
      </c>
      <c r="AI850">
        <v>1.09E-2</v>
      </c>
      <c r="AJ850">
        <v>0</v>
      </c>
      <c r="AK850">
        <v>0</v>
      </c>
      <c r="AL850">
        <v>0</v>
      </c>
      <c r="AM850">
        <v>1.7399999999999999E-2</v>
      </c>
      <c r="AN850">
        <v>-1</v>
      </c>
      <c r="AS850">
        <f t="shared" ca="1" si="13"/>
        <v>0</v>
      </c>
    </row>
    <row r="851" spans="1:45" x14ac:dyDescent="0.25">
      <c r="A851">
        <v>26584</v>
      </c>
      <c r="B851" t="s">
        <v>889</v>
      </c>
      <c r="C851">
        <v>3</v>
      </c>
      <c r="D851">
        <v>2623.3589259999999</v>
      </c>
      <c r="E851">
        <v>3</v>
      </c>
      <c r="F851" t="s">
        <v>1545</v>
      </c>
      <c r="G851">
        <v>2623.358095</v>
      </c>
      <c r="H851" t="s">
        <v>2027</v>
      </c>
      <c r="I851">
        <v>34.082582000000002</v>
      </c>
      <c r="J851">
        <v>4.7685300000000002</v>
      </c>
      <c r="K851">
        <v>0.225442</v>
      </c>
      <c r="L851">
        <v>0.55612300000000003</v>
      </c>
      <c r="M851">
        <v>1</v>
      </c>
      <c r="N851">
        <v>8.3100000000000003E-4</v>
      </c>
      <c r="O851">
        <v>0.31677</v>
      </c>
      <c r="P851">
        <v>2</v>
      </c>
      <c r="Q851">
        <v>0</v>
      </c>
      <c r="R851">
        <v>6.0099999999999997E-3</v>
      </c>
      <c r="S851">
        <v>1</v>
      </c>
      <c r="T851" t="s">
        <v>2296</v>
      </c>
      <c r="U851">
        <v>1</v>
      </c>
      <c r="V851">
        <v>1</v>
      </c>
      <c r="W851">
        <v>1</v>
      </c>
      <c r="X851">
        <v>1</v>
      </c>
      <c r="Y851">
        <v>53</v>
      </c>
      <c r="Z851">
        <v>1.2499121444955661</v>
      </c>
      <c r="AA851">
        <v>0.11360000000000001</v>
      </c>
      <c r="AB851">
        <v>11</v>
      </c>
      <c r="AC851">
        <v>0.89239999999999997</v>
      </c>
      <c r="AD851">
        <v>0.27509754825845562</v>
      </c>
      <c r="AE851">
        <v>0.13750000000000001</v>
      </c>
      <c r="AF851">
        <v>2</v>
      </c>
      <c r="AG851">
        <v>0.15709999999999999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S851">
        <f t="shared" ca="1" si="13"/>
        <v>0</v>
      </c>
    </row>
    <row r="852" spans="1:45" x14ac:dyDescent="0.25">
      <c r="A852">
        <v>26585</v>
      </c>
      <c r="B852" t="s">
        <v>890</v>
      </c>
      <c r="C852">
        <v>6</v>
      </c>
      <c r="D852">
        <v>4222.9520210000001</v>
      </c>
      <c r="E852">
        <v>3</v>
      </c>
      <c r="F852" t="s">
        <v>1655</v>
      </c>
      <c r="G852">
        <v>4222.922474</v>
      </c>
      <c r="H852" t="s">
        <v>2051</v>
      </c>
      <c r="I852">
        <v>27.578576000000002</v>
      </c>
      <c r="J852">
        <v>0.88761100000000004</v>
      </c>
      <c r="K852">
        <v>0.225435</v>
      </c>
      <c r="L852">
        <v>0.55612099999999998</v>
      </c>
      <c r="M852">
        <v>1</v>
      </c>
      <c r="N852">
        <v>2.9547E-2</v>
      </c>
      <c r="O852">
        <v>6.9968130000000004</v>
      </c>
      <c r="P852">
        <v>2</v>
      </c>
      <c r="Q852">
        <v>0</v>
      </c>
      <c r="R852">
        <v>6.0099999999999997E-3</v>
      </c>
      <c r="S852">
        <v>1</v>
      </c>
      <c r="T852" t="s">
        <v>2397</v>
      </c>
      <c r="U852">
        <v>1</v>
      </c>
      <c r="V852">
        <v>2</v>
      </c>
      <c r="W852">
        <v>1</v>
      </c>
      <c r="X852">
        <v>1</v>
      </c>
      <c r="Y852">
        <v>7</v>
      </c>
      <c r="Z852">
        <v>1.089149630051105</v>
      </c>
      <c r="AA852">
        <v>0.15559999999999999</v>
      </c>
      <c r="AB852">
        <v>7</v>
      </c>
      <c r="AC852">
        <v>0.28129999999999999</v>
      </c>
      <c r="AD852">
        <v>1.041929633356274</v>
      </c>
      <c r="AE852">
        <v>0.3473</v>
      </c>
      <c r="AF852">
        <v>3</v>
      </c>
      <c r="AG852">
        <v>0.40100000000000002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-1</v>
      </c>
      <c r="AS852">
        <f t="shared" ca="1" si="13"/>
        <v>0</v>
      </c>
    </row>
    <row r="853" spans="1:45" x14ac:dyDescent="0.25">
      <c r="A853">
        <v>26586</v>
      </c>
      <c r="B853" t="s">
        <v>891</v>
      </c>
      <c r="C853">
        <v>3</v>
      </c>
      <c r="D853">
        <v>2766.3849970000001</v>
      </c>
      <c r="E853">
        <v>3</v>
      </c>
      <c r="F853" t="s">
        <v>1607</v>
      </c>
      <c r="G853">
        <v>2766.3806039999999</v>
      </c>
      <c r="H853" t="s">
        <v>2059</v>
      </c>
      <c r="I853">
        <v>27.463739</v>
      </c>
      <c r="J853">
        <v>2.1086900000000002</v>
      </c>
      <c r="K853">
        <v>0.22525800000000001</v>
      </c>
      <c r="L853">
        <v>0.55607799999999996</v>
      </c>
      <c r="M853">
        <v>1</v>
      </c>
      <c r="N853">
        <v>4.3930000000000002E-3</v>
      </c>
      <c r="O853">
        <v>1.587996</v>
      </c>
      <c r="P853">
        <v>2</v>
      </c>
      <c r="Q853">
        <v>0</v>
      </c>
      <c r="R853">
        <v>6.0099999999999997E-3</v>
      </c>
      <c r="S853">
        <v>1</v>
      </c>
      <c r="T853" t="s">
        <v>2355</v>
      </c>
      <c r="U853">
        <v>1</v>
      </c>
      <c r="V853">
        <v>1</v>
      </c>
      <c r="W853">
        <v>1</v>
      </c>
      <c r="X853">
        <v>1</v>
      </c>
      <c r="Y853">
        <v>13</v>
      </c>
      <c r="Z853">
        <v>1.7862271826614531</v>
      </c>
      <c r="AA853">
        <v>0.19850000000000001</v>
      </c>
      <c r="AB853">
        <v>9</v>
      </c>
      <c r="AC853">
        <v>1.0628</v>
      </c>
      <c r="AD853">
        <v>7.4228901085412677E-2</v>
      </c>
      <c r="AE853">
        <v>7.4200000000000002E-2</v>
      </c>
      <c r="AF853">
        <v>1</v>
      </c>
      <c r="AG853">
        <v>0</v>
      </c>
      <c r="AH853">
        <v>0.1207</v>
      </c>
      <c r="AI853">
        <v>0</v>
      </c>
      <c r="AJ853">
        <v>0</v>
      </c>
      <c r="AK853">
        <v>0.1207</v>
      </c>
      <c r="AL853">
        <v>0</v>
      </c>
      <c r="AM853">
        <v>0</v>
      </c>
      <c r="AN853">
        <v>0</v>
      </c>
      <c r="AS853">
        <f t="shared" ca="1" si="13"/>
        <v>0</v>
      </c>
    </row>
    <row r="854" spans="1:45" x14ac:dyDescent="0.25">
      <c r="A854">
        <v>26587</v>
      </c>
      <c r="B854" t="s">
        <v>892</v>
      </c>
      <c r="C854">
        <v>3</v>
      </c>
      <c r="D854">
        <v>2988.3575529999998</v>
      </c>
      <c r="E854">
        <v>3</v>
      </c>
      <c r="F854" t="s">
        <v>1538</v>
      </c>
      <c r="G854">
        <v>2988.3568380000002</v>
      </c>
      <c r="H854" t="s">
        <v>2044</v>
      </c>
      <c r="I854">
        <v>22.203147000000001</v>
      </c>
      <c r="J854">
        <v>3.4937399999999998</v>
      </c>
      <c r="K854">
        <v>0.22506799999999999</v>
      </c>
      <c r="L854">
        <v>0.55603100000000005</v>
      </c>
      <c r="M854">
        <v>1</v>
      </c>
      <c r="N854">
        <v>7.1500000000000003E-4</v>
      </c>
      <c r="O854">
        <v>0.239262</v>
      </c>
      <c r="P854">
        <v>2</v>
      </c>
      <c r="Q854">
        <v>0</v>
      </c>
      <c r="R854">
        <v>6.0099999999999997E-3</v>
      </c>
      <c r="S854">
        <v>1</v>
      </c>
      <c r="T854" t="s">
        <v>2289</v>
      </c>
      <c r="U854">
        <v>1</v>
      </c>
      <c r="V854">
        <v>3</v>
      </c>
      <c r="W854">
        <v>1</v>
      </c>
      <c r="X854">
        <v>1</v>
      </c>
      <c r="Y854">
        <v>126</v>
      </c>
      <c r="Z854">
        <v>0.49314773076642338</v>
      </c>
      <c r="AA854">
        <v>0.16439999999999999</v>
      </c>
      <c r="AB854">
        <v>3</v>
      </c>
      <c r="AC854">
        <v>0.33929999999999999</v>
      </c>
      <c r="AD854">
        <v>0.41495710143260639</v>
      </c>
      <c r="AE854">
        <v>0.41499999999999998</v>
      </c>
      <c r="AF854">
        <v>1</v>
      </c>
      <c r="AG854">
        <v>0</v>
      </c>
      <c r="AH854">
        <v>0.56679999999999997</v>
      </c>
      <c r="AI854">
        <v>0</v>
      </c>
      <c r="AJ854">
        <v>0</v>
      </c>
      <c r="AK854">
        <v>0.56679999999999997</v>
      </c>
      <c r="AL854">
        <v>0</v>
      </c>
      <c r="AM854">
        <v>9.6199999999999994E-2</v>
      </c>
      <c r="AN854">
        <v>-1</v>
      </c>
      <c r="AS854">
        <f t="shared" ca="1" si="13"/>
        <v>0</v>
      </c>
    </row>
    <row r="855" spans="1:45" x14ac:dyDescent="0.25">
      <c r="A855">
        <v>26588</v>
      </c>
      <c r="B855" t="s">
        <v>893</v>
      </c>
      <c r="C855">
        <v>5</v>
      </c>
      <c r="D855">
        <v>2950.5204990000002</v>
      </c>
      <c r="E855">
        <v>3</v>
      </c>
      <c r="F855" t="s">
        <v>1711</v>
      </c>
      <c r="G855">
        <v>2950.5228990000001</v>
      </c>
      <c r="H855" t="s">
        <v>2027</v>
      </c>
      <c r="I855">
        <v>32.927272000000002</v>
      </c>
      <c r="J855">
        <v>0.20998800000000001</v>
      </c>
      <c r="K855">
        <v>0.20998800000000001</v>
      </c>
      <c r="L855">
        <v>0.55230500000000005</v>
      </c>
      <c r="M855">
        <v>1</v>
      </c>
      <c r="N855">
        <v>-2.3999999999999998E-3</v>
      </c>
      <c r="O855">
        <v>-0.813415</v>
      </c>
      <c r="P855">
        <v>2</v>
      </c>
      <c r="Q855">
        <v>0</v>
      </c>
      <c r="R855">
        <v>6.0099999999999997E-3</v>
      </c>
      <c r="S855">
        <v>1</v>
      </c>
      <c r="T855" t="s">
        <v>2446</v>
      </c>
      <c r="U855">
        <v>1</v>
      </c>
      <c r="V855">
        <v>2</v>
      </c>
      <c r="W855">
        <v>1</v>
      </c>
      <c r="X855">
        <v>1</v>
      </c>
      <c r="Y855">
        <v>2</v>
      </c>
      <c r="Z855">
        <v>2.2690151242418062</v>
      </c>
      <c r="AA855">
        <v>0.22689999999999999</v>
      </c>
      <c r="AB855">
        <v>10</v>
      </c>
      <c r="AC855">
        <v>0.66379999999999995</v>
      </c>
      <c r="AD855">
        <v>0.39403998040099969</v>
      </c>
      <c r="AE855">
        <v>9.8500000000000004E-2</v>
      </c>
      <c r="AF855">
        <v>4</v>
      </c>
      <c r="AG855">
        <v>0.58379999999999999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0.39879999999999999</v>
      </c>
      <c r="AN855">
        <v>-1</v>
      </c>
      <c r="AS855">
        <f t="shared" ca="1" si="13"/>
        <v>0</v>
      </c>
    </row>
    <row r="856" spans="1:45" x14ac:dyDescent="0.25">
      <c r="A856">
        <v>26589</v>
      </c>
      <c r="B856" t="s">
        <v>894</v>
      </c>
      <c r="C856">
        <v>3</v>
      </c>
      <c r="D856">
        <v>3427.7458929999998</v>
      </c>
      <c r="E856">
        <v>3</v>
      </c>
      <c r="F856" t="s">
        <v>1633</v>
      </c>
      <c r="G856">
        <v>3427.7425389999999</v>
      </c>
      <c r="H856" t="s">
        <v>2027</v>
      </c>
      <c r="I856">
        <v>12.212681999999999</v>
      </c>
      <c r="J856">
        <v>1.4070400000000001</v>
      </c>
      <c r="K856">
        <v>0.205872</v>
      </c>
      <c r="L856">
        <v>0.55128699999999997</v>
      </c>
      <c r="M856">
        <v>1</v>
      </c>
      <c r="N856">
        <v>3.3540000000000002E-3</v>
      </c>
      <c r="O856">
        <v>0.978487</v>
      </c>
      <c r="P856">
        <v>2</v>
      </c>
      <c r="Q856">
        <v>0</v>
      </c>
      <c r="R856">
        <v>6.0099999999999997E-3</v>
      </c>
      <c r="S856">
        <v>1</v>
      </c>
      <c r="T856" t="s">
        <v>2378</v>
      </c>
      <c r="U856">
        <v>1</v>
      </c>
      <c r="V856">
        <v>1</v>
      </c>
      <c r="W856">
        <v>1</v>
      </c>
      <c r="X856">
        <v>1</v>
      </c>
      <c r="Y856">
        <v>17</v>
      </c>
      <c r="Z856">
        <v>0.13849417571595149</v>
      </c>
      <c r="AA856">
        <v>2.7699999999999999E-2</v>
      </c>
      <c r="AB856">
        <v>5</v>
      </c>
      <c r="AC856">
        <v>0.49659999999999999</v>
      </c>
      <c r="AD856">
        <v>3.4644169309950783E-2</v>
      </c>
      <c r="AE856">
        <v>3.4599999999999999E-2</v>
      </c>
      <c r="AF856">
        <v>1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0.1182</v>
      </c>
      <c r="AN856">
        <v>-1</v>
      </c>
      <c r="AS856">
        <f t="shared" ca="1" si="13"/>
        <v>0</v>
      </c>
    </row>
    <row r="857" spans="1:45" x14ac:dyDescent="0.25">
      <c r="A857">
        <v>26590</v>
      </c>
      <c r="B857" t="s">
        <v>895</v>
      </c>
      <c r="C857">
        <v>3</v>
      </c>
      <c r="D857">
        <v>2175.0949989999999</v>
      </c>
      <c r="E857">
        <v>3</v>
      </c>
      <c r="F857" t="s">
        <v>1535</v>
      </c>
      <c r="G857">
        <v>2175.1048030000002</v>
      </c>
      <c r="H857" t="s">
        <v>2026</v>
      </c>
      <c r="I857">
        <v>32.843820999999998</v>
      </c>
      <c r="J857">
        <v>6.4900799999999998</v>
      </c>
      <c r="K857">
        <v>0.204766</v>
      </c>
      <c r="L857">
        <v>0.55101299999999998</v>
      </c>
      <c r="M857">
        <v>1</v>
      </c>
      <c r="N857">
        <v>-9.8040000000000002E-3</v>
      </c>
      <c r="O857">
        <v>-4.5073689999999997</v>
      </c>
      <c r="P857">
        <v>2</v>
      </c>
      <c r="Q857">
        <v>0</v>
      </c>
      <c r="R857">
        <v>6.0099999999999997E-3</v>
      </c>
      <c r="S857">
        <v>1</v>
      </c>
      <c r="T857" t="s">
        <v>2286</v>
      </c>
      <c r="U857">
        <v>1</v>
      </c>
      <c r="V857">
        <v>1</v>
      </c>
      <c r="W857">
        <v>1</v>
      </c>
      <c r="X857">
        <v>1</v>
      </c>
      <c r="Y857">
        <v>77</v>
      </c>
      <c r="Z857">
        <v>0.65105509702719155</v>
      </c>
      <c r="AA857">
        <v>9.2999999999999999E-2</v>
      </c>
      <c r="AB857">
        <v>7</v>
      </c>
      <c r="AC857">
        <v>0.73170000000000002</v>
      </c>
      <c r="AD857">
        <v>0.13233462829391771</v>
      </c>
      <c r="AE857">
        <v>0.1323</v>
      </c>
      <c r="AF857">
        <v>1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0.43840000000000001</v>
      </c>
      <c r="AM857">
        <v>0</v>
      </c>
      <c r="AN857">
        <v>0</v>
      </c>
      <c r="AS857">
        <f t="shared" ca="1" si="13"/>
        <v>0</v>
      </c>
    </row>
    <row r="858" spans="1:45" x14ac:dyDescent="0.25">
      <c r="A858">
        <v>26591</v>
      </c>
      <c r="B858" t="s">
        <v>896</v>
      </c>
      <c r="C858">
        <v>5</v>
      </c>
      <c r="D858">
        <v>3943.8959989999998</v>
      </c>
      <c r="E858">
        <v>3</v>
      </c>
      <c r="F858" t="s">
        <v>1669</v>
      </c>
      <c r="G858">
        <v>3943.9018679999999</v>
      </c>
      <c r="H858" t="s">
        <v>2061</v>
      </c>
      <c r="I858">
        <v>11.909207</v>
      </c>
      <c r="J858">
        <v>0.200073</v>
      </c>
      <c r="K858">
        <v>0.200073</v>
      </c>
      <c r="L858">
        <v>0.54985200000000001</v>
      </c>
      <c r="M858">
        <v>1</v>
      </c>
      <c r="N858">
        <v>-5.8690000000000001E-3</v>
      </c>
      <c r="O858">
        <v>-1.4881200000000001</v>
      </c>
      <c r="P858">
        <v>2</v>
      </c>
      <c r="Q858">
        <v>2.0979000000000001E-2</v>
      </c>
      <c r="R858">
        <v>6.0099999999999997E-3</v>
      </c>
      <c r="S858">
        <v>1</v>
      </c>
      <c r="T858" t="s">
        <v>2409</v>
      </c>
      <c r="U858">
        <v>1</v>
      </c>
      <c r="V858">
        <v>2</v>
      </c>
      <c r="W858">
        <v>1</v>
      </c>
      <c r="X858">
        <v>1</v>
      </c>
      <c r="Y858">
        <v>5</v>
      </c>
      <c r="Z858">
        <v>9.9929647820436937E-2</v>
      </c>
      <c r="AA858">
        <v>3.3300000000000003E-2</v>
      </c>
      <c r="AB858">
        <v>3</v>
      </c>
      <c r="AC858">
        <v>0.66639999999999999</v>
      </c>
      <c r="AD858">
        <v>0.22091056407343221</v>
      </c>
      <c r="AE858">
        <v>7.3599999999999999E-2</v>
      </c>
      <c r="AF858">
        <v>3</v>
      </c>
      <c r="AG858">
        <v>0.30659999999999998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-1</v>
      </c>
      <c r="AS858">
        <f t="shared" ca="1" si="13"/>
        <v>0</v>
      </c>
    </row>
    <row r="859" spans="1:45" x14ac:dyDescent="0.25">
      <c r="A859">
        <v>26592</v>
      </c>
      <c r="B859" t="s">
        <v>897</v>
      </c>
      <c r="C859">
        <v>5</v>
      </c>
      <c r="D859">
        <v>3270.6856939999998</v>
      </c>
      <c r="E859">
        <v>3</v>
      </c>
      <c r="F859" t="s">
        <v>1712</v>
      </c>
      <c r="G859">
        <v>3270.682573</v>
      </c>
      <c r="H859" t="s">
        <v>2027</v>
      </c>
      <c r="I859">
        <v>32.004218999999999</v>
      </c>
      <c r="J859">
        <v>0.195185</v>
      </c>
      <c r="K859">
        <v>0.195185</v>
      </c>
      <c r="L859">
        <v>0.54864199999999996</v>
      </c>
      <c r="M859">
        <v>1</v>
      </c>
      <c r="N859">
        <v>3.1210000000000001E-3</v>
      </c>
      <c r="O859">
        <v>0.95423500000000006</v>
      </c>
      <c r="P859">
        <v>2</v>
      </c>
      <c r="Q859">
        <v>2.0979000000000001E-2</v>
      </c>
      <c r="R859">
        <v>6.0099999999999997E-3</v>
      </c>
      <c r="S859">
        <v>1</v>
      </c>
      <c r="T859" t="s">
        <v>2447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4.105153301995272</v>
      </c>
      <c r="AA859">
        <v>0.45610000000000001</v>
      </c>
      <c r="AB859">
        <v>9</v>
      </c>
      <c r="AC859">
        <v>0.628</v>
      </c>
      <c r="AD859">
        <v>0.9488358615360557</v>
      </c>
      <c r="AE859">
        <v>0.1898</v>
      </c>
      <c r="AF859">
        <v>5</v>
      </c>
      <c r="AG859">
        <v>0.56930000000000003</v>
      </c>
      <c r="AH859">
        <v>0</v>
      </c>
      <c r="AI859">
        <v>0.22389999999999999</v>
      </c>
      <c r="AJ859">
        <v>0</v>
      </c>
      <c r="AK859">
        <v>0</v>
      </c>
      <c r="AL859">
        <v>0</v>
      </c>
      <c r="AM859">
        <v>0.68369999999999997</v>
      </c>
      <c r="AN859">
        <v>-1</v>
      </c>
      <c r="AS859">
        <f t="shared" ca="1" si="13"/>
        <v>0</v>
      </c>
    </row>
    <row r="860" spans="1:45" x14ac:dyDescent="0.25">
      <c r="A860">
        <v>26593</v>
      </c>
      <c r="B860" t="s">
        <v>898</v>
      </c>
      <c r="C860">
        <v>4</v>
      </c>
      <c r="D860">
        <v>5527.6197709999997</v>
      </c>
      <c r="E860">
        <v>3</v>
      </c>
      <c r="F860" t="s">
        <v>1713</v>
      </c>
      <c r="G860">
        <v>5527.5910370000001</v>
      </c>
      <c r="H860" t="s">
        <v>2121</v>
      </c>
      <c r="I860">
        <v>11.708371</v>
      </c>
      <c r="J860">
        <v>0.19484599999999999</v>
      </c>
      <c r="K860">
        <v>0.19484599999999999</v>
      </c>
      <c r="L860">
        <v>0.54855799999999999</v>
      </c>
      <c r="M860">
        <v>1</v>
      </c>
      <c r="N860">
        <v>2.8733999999999999E-2</v>
      </c>
      <c r="O860">
        <v>5.1982860000000004</v>
      </c>
      <c r="P860">
        <v>2</v>
      </c>
      <c r="Q860">
        <v>2.0979000000000001E-2</v>
      </c>
      <c r="R860">
        <v>6.0099999999999997E-3</v>
      </c>
      <c r="S860">
        <v>1</v>
      </c>
      <c r="T860" t="s">
        <v>2448</v>
      </c>
      <c r="U860">
        <v>1</v>
      </c>
      <c r="V860">
        <v>3</v>
      </c>
      <c r="W860">
        <v>1</v>
      </c>
      <c r="X860">
        <v>1</v>
      </c>
      <c r="Y860">
        <v>1</v>
      </c>
      <c r="Z860">
        <v>0.23941823739356641</v>
      </c>
      <c r="AA860">
        <v>0.1197</v>
      </c>
      <c r="AB860">
        <v>2</v>
      </c>
      <c r="AC860">
        <v>0.51</v>
      </c>
      <c r="AD860">
        <v>0.52195625353737163</v>
      </c>
      <c r="AE860">
        <v>0.1305</v>
      </c>
      <c r="AF860">
        <v>4</v>
      </c>
      <c r="AG860">
        <v>0.45100000000000001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S860">
        <f t="shared" ca="1" si="13"/>
        <v>0</v>
      </c>
    </row>
    <row r="861" spans="1:45" x14ac:dyDescent="0.25">
      <c r="A861">
        <v>26594</v>
      </c>
      <c r="B861" t="s">
        <v>899</v>
      </c>
      <c r="C861">
        <v>3</v>
      </c>
      <c r="D861">
        <v>2988.3567880000001</v>
      </c>
      <c r="E861">
        <v>3</v>
      </c>
      <c r="F861" t="s">
        <v>1538</v>
      </c>
      <c r="G861">
        <v>2988.3568380000002</v>
      </c>
      <c r="H861" t="s">
        <v>2044</v>
      </c>
      <c r="I861">
        <v>24.567577</v>
      </c>
      <c r="J861">
        <v>3.4937399999999998</v>
      </c>
      <c r="K861">
        <v>0.189556</v>
      </c>
      <c r="L861">
        <v>0.54724799999999996</v>
      </c>
      <c r="M861">
        <v>1</v>
      </c>
      <c r="N861">
        <v>-5.0000000000000002E-5</v>
      </c>
      <c r="O861">
        <v>-1.6732E-2</v>
      </c>
      <c r="P861">
        <v>2</v>
      </c>
      <c r="Q861">
        <v>0</v>
      </c>
      <c r="R861">
        <v>6.0099999999999997E-3</v>
      </c>
      <c r="S861">
        <v>1</v>
      </c>
      <c r="T861" t="s">
        <v>2289</v>
      </c>
      <c r="U861">
        <v>1</v>
      </c>
      <c r="V861">
        <v>2</v>
      </c>
      <c r="W861">
        <v>1</v>
      </c>
      <c r="X861">
        <v>1</v>
      </c>
      <c r="Y861">
        <v>126</v>
      </c>
      <c r="Z861">
        <v>1.3357237285469079</v>
      </c>
      <c r="AA861">
        <v>0.16700000000000001</v>
      </c>
      <c r="AB861">
        <v>8</v>
      </c>
      <c r="AC861">
        <v>0.48720000000000002</v>
      </c>
      <c r="AD861">
        <v>0.67091208370609878</v>
      </c>
      <c r="AE861">
        <v>0.22359999999999999</v>
      </c>
      <c r="AF861">
        <v>3</v>
      </c>
      <c r="AG861">
        <v>1.0077</v>
      </c>
      <c r="AH861">
        <v>0.48980000000000001</v>
      </c>
      <c r="AI861">
        <v>0</v>
      </c>
      <c r="AJ861">
        <v>0</v>
      </c>
      <c r="AK861">
        <v>0.48980000000000001</v>
      </c>
      <c r="AL861">
        <v>0</v>
      </c>
      <c r="AM861">
        <v>0.2455</v>
      </c>
      <c r="AN861">
        <v>-1</v>
      </c>
      <c r="AS861">
        <f t="shared" ca="1" si="13"/>
        <v>0</v>
      </c>
    </row>
    <row r="862" spans="1:45" x14ac:dyDescent="0.25">
      <c r="A862">
        <v>26595</v>
      </c>
      <c r="B862" t="s">
        <v>900</v>
      </c>
      <c r="C862">
        <v>3</v>
      </c>
      <c r="D862">
        <v>3275.5041339999998</v>
      </c>
      <c r="E862">
        <v>3</v>
      </c>
      <c r="F862" t="s">
        <v>1564</v>
      </c>
      <c r="G862">
        <v>3275.4838180000002</v>
      </c>
      <c r="H862" t="s">
        <v>2122</v>
      </c>
      <c r="I862">
        <v>9.2648969999999995</v>
      </c>
      <c r="J862">
        <v>0.189496</v>
      </c>
      <c r="K862">
        <v>0.189496</v>
      </c>
      <c r="L862">
        <v>0.54723299999999997</v>
      </c>
      <c r="M862">
        <v>1</v>
      </c>
      <c r="N862">
        <v>2.0316000000000001E-2</v>
      </c>
      <c r="O862">
        <v>6.2024419999999996</v>
      </c>
      <c r="P862">
        <v>2</v>
      </c>
      <c r="Q862">
        <v>2.0979000000000001E-2</v>
      </c>
      <c r="R862">
        <v>6.0099999999999997E-3</v>
      </c>
      <c r="S862">
        <v>1</v>
      </c>
      <c r="T862" t="s">
        <v>2313</v>
      </c>
      <c r="U862">
        <v>1</v>
      </c>
      <c r="V862">
        <v>2</v>
      </c>
      <c r="W862">
        <v>1</v>
      </c>
      <c r="X862">
        <v>1</v>
      </c>
      <c r="Y862">
        <v>3</v>
      </c>
      <c r="Z862">
        <v>0.63280314094884882</v>
      </c>
      <c r="AA862">
        <v>0.63280000000000003</v>
      </c>
      <c r="AB862">
        <v>1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S862">
        <f t="shared" ca="1" si="13"/>
        <v>0</v>
      </c>
    </row>
    <row r="863" spans="1:45" x14ac:dyDescent="0.25">
      <c r="A863">
        <v>26596</v>
      </c>
      <c r="B863" t="s">
        <v>901</v>
      </c>
      <c r="C863">
        <v>3</v>
      </c>
      <c r="D863">
        <v>3427.7450709999998</v>
      </c>
      <c r="E863">
        <v>3</v>
      </c>
      <c r="F863" t="s">
        <v>1633</v>
      </c>
      <c r="G863">
        <v>3427.7425389999999</v>
      </c>
      <c r="H863" t="s">
        <v>2027</v>
      </c>
      <c r="I863">
        <v>10.430126</v>
      </c>
      <c r="J863">
        <v>1.4070400000000001</v>
      </c>
      <c r="K863">
        <v>0.187221</v>
      </c>
      <c r="L863">
        <v>0.54666899999999996</v>
      </c>
      <c r="M863">
        <v>1</v>
      </c>
      <c r="N863">
        <v>2.532E-3</v>
      </c>
      <c r="O863">
        <v>0.73867899999999997</v>
      </c>
      <c r="P863">
        <v>2</v>
      </c>
      <c r="Q863">
        <v>0</v>
      </c>
      <c r="R863">
        <v>6.0099999999999997E-3</v>
      </c>
      <c r="S863">
        <v>1</v>
      </c>
      <c r="T863" t="s">
        <v>2378</v>
      </c>
      <c r="U863">
        <v>1</v>
      </c>
      <c r="V863">
        <v>2</v>
      </c>
      <c r="W863">
        <v>1</v>
      </c>
      <c r="X863">
        <v>1</v>
      </c>
      <c r="Y863">
        <v>17</v>
      </c>
      <c r="Z863">
        <v>0.1650254903847454</v>
      </c>
      <c r="AA863">
        <v>2.75E-2</v>
      </c>
      <c r="AB863">
        <v>6</v>
      </c>
      <c r="AC863">
        <v>0.53659999999999997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1.6299999999999999E-2</v>
      </c>
      <c r="AJ863">
        <v>0</v>
      </c>
      <c r="AK863">
        <v>0</v>
      </c>
      <c r="AL863">
        <v>0</v>
      </c>
      <c r="AM863">
        <v>0.1119</v>
      </c>
      <c r="AN863">
        <v>-1</v>
      </c>
      <c r="AS863">
        <f t="shared" ca="1" si="13"/>
        <v>0</v>
      </c>
    </row>
    <row r="864" spans="1:45" x14ac:dyDescent="0.25">
      <c r="A864">
        <v>26597</v>
      </c>
      <c r="B864" t="s">
        <v>902</v>
      </c>
      <c r="C864">
        <v>3</v>
      </c>
      <c r="D864">
        <v>2766.383491</v>
      </c>
      <c r="E864">
        <v>3</v>
      </c>
      <c r="F864" t="s">
        <v>1607</v>
      </c>
      <c r="G864">
        <v>2766.3806039999999</v>
      </c>
      <c r="H864" t="s">
        <v>2059</v>
      </c>
      <c r="I864">
        <v>23.564347000000001</v>
      </c>
      <c r="J864">
        <v>2.1086900000000002</v>
      </c>
      <c r="K864">
        <v>0.171768</v>
      </c>
      <c r="L864">
        <v>0.54283700000000001</v>
      </c>
      <c r="M864">
        <v>1</v>
      </c>
      <c r="N864">
        <v>2.8869999999999998E-3</v>
      </c>
      <c r="O864">
        <v>1.0436019999999999</v>
      </c>
      <c r="P864">
        <v>2</v>
      </c>
      <c r="Q864">
        <v>0</v>
      </c>
      <c r="R864">
        <v>6.0099999999999997E-3</v>
      </c>
      <c r="S864">
        <v>1</v>
      </c>
      <c r="T864" t="s">
        <v>2355</v>
      </c>
      <c r="U864">
        <v>1</v>
      </c>
      <c r="V864">
        <v>3</v>
      </c>
      <c r="W864">
        <v>1</v>
      </c>
      <c r="X864">
        <v>1</v>
      </c>
      <c r="Y864">
        <v>13</v>
      </c>
      <c r="Z864">
        <v>2.088422680363768</v>
      </c>
      <c r="AA864">
        <v>0.29830000000000001</v>
      </c>
      <c r="AB864">
        <v>7</v>
      </c>
      <c r="AC864">
        <v>0.92689999999999995</v>
      </c>
      <c r="AD864">
        <v>5.0448581652232531E-2</v>
      </c>
      <c r="AE864">
        <v>5.04E-2</v>
      </c>
      <c r="AF864">
        <v>1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S864">
        <f t="shared" ca="1" si="13"/>
        <v>0</v>
      </c>
    </row>
    <row r="865" spans="1:45" x14ac:dyDescent="0.25">
      <c r="A865">
        <v>26598</v>
      </c>
      <c r="B865" t="s">
        <v>903</v>
      </c>
      <c r="C865">
        <v>5</v>
      </c>
      <c r="D865">
        <v>4070.0105239999998</v>
      </c>
      <c r="E865">
        <v>3</v>
      </c>
      <c r="F865" t="s">
        <v>1584</v>
      </c>
      <c r="G865">
        <v>4070.002958</v>
      </c>
      <c r="H865" t="s">
        <v>2046</v>
      </c>
      <c r="I865">
        <v>19.175566</v>
      </c>
      <c r="J865">
        <v>2.99465</v>
      </c>
      <c r="K865">
        <v>0.165189</v>
      </c>
      <c r="L865">
        <v>0.54120400000000002</v>
      </c>
      <c r="M865">
        <v>1</v>
      </c>
      <c r="N865">
        <v>7.5659999999999998E-3</v>
      </c>
      <c r="O865">
        <v>1.858967</v>
      </c>
      <c r="P865">
        <v>2</v>
      </c>
      <c r="Q865">
        <v>0</v>
      </c>
      <c r="R865">
        <v>6.0099999999999997E-3</v>
      </c>
      <c r="S865">
        <v>1</v>
      </c>
      <c r="T865" t="s">
        <v>2324</v>
      </c>
      <c r="U865">
        <v>1</v>
      </c>
      <c r="V865">
        <v>1</v>
      </c>
      <c r="W865">
        <v>1</v>
      </c>
      <c r="X865">
        <v>1</v>
      </c>
      <c r="Y865">
        <v>7</v>
      </c>
      <c r="Z865">
        <v>8.2545484385130014E-2</v>
      </c>
      <c r="AA865">
        <v>4.1300000000000003E-2</v>
      </c>
      <c r="AB865">
        <v>2</v>
      </c>
      <c r="AC865">
        <v>0.38479999999999998</v>
      </c>
      <c r="AD865">
        <v>0.71073702664529881</v>
      </c>
      <c r="AE865">
        <v>7.1099999999999997E-2</v>
      </c>
      <c r="AF865">
        <v>10</v>
      </c>
      <c r="AG865">
        <v>1.2199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S865">
        <f t="shared" ca="1" si="13"/>
        <v>0</v>
      </c>
    </row>
    <row r="866" spans="1:45" x14ac:dyDescent="0.25">
      <c r="A866">
        <v>26599</v>
      </c>
      <c r="B866" t="s">
        <v>904</v>
      </c>
      <c r="C866">
        <v>6</v>
      </c>
      <c r="D866">
        <v>4845.327252</v>
      </c>
      <c r="E866">
        <v>3</v>
      </c>
      <c r="F866" t="s">
        <v>1714</v>
      </c>
      <c r="G866">
        <v>4845.3073700000004</v>
      </c>
      <c r="H866" t="s">
        <v>2123</v>
      </c>
      <c r="I866">
        <v>31.582795000000001</v>
      </c>
      <c r="J866">
        <v>0.165015</v>
      </c>
      <c r="K866">
        <v>0.165015</v>
      </c>
      <c r="L866">
        <v>0.54115999999999997</v>
      </c>
      <c r="M866">
        <v>1</v>
      </c>
      <c r="N866">
        <v>1.9882E-2</v>
      </c>
      <c r="O866">
        <v>4.1033520000000001</v>
      </c>
      <c r="P866">
        <v>2</v>
      </c>
      <c r="Q866">
        <v>2.0979000000000001E-2</v>
      </c>
      <c r="R866">
        <v>6.0099999999999997E-3</v>
      </c>
      <c r="S866">
        <v>1</v>
      </c>
      <c r="T866" t="s">
        <v>2332</v>
      </c>
      <c r="U866">
        <v>1</v>
      </c>
      <c r="V866">
        <v>1</v>
      </c>
      <c r="W866">
        <v>1</v>
      </c>
      <c r="X866">
        <v>1</v>
      </c>
      <c r="Y866">
        <v>2</v>
      </c>
      <c r="Z866">
        <v>2.4233330302560292</v>
      </c>
      <c r="AA866">
        <v>0.3029</v>
      </c>
      <c r="AB866">
        <v>8</v>
      </c>
      <c r="AC866">
        <v>0.51819999999999999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7.22E-2</v>
      </c>
      <c r="AN866">
        <v>0</v>
      </c>
      <c r="AS866">
        <f t="shared" ca="1" si="13"/>
        <v>0</v>
      </c>
    </row>
    <row r="867" spans="1:45" x14ac:dyDescent="0.25">
      <c r="A867">
        <v>26600</v>
      </c>
      <c r="B867" t="s">
        <v>905</v>
      </c>
      <c r="C867">
        <v>5</v>
      </c>
      <c r="D867">
        <v>4222.949764</v>
      </c>
      <c r="E867">
        <v>3</v>
      </c>
      <c r="F867" t="s">
        <v>1655</v>
      </c>
      <c r="G867">
        <v>4222.922474</v>
      </c>
      <c r="H867" t="s">
        <v>2051</v>
      </c>
      <c r="I867">
        <v>10.403779999999999</v>
      </c>
      <c r="J867">
        <v>0.88761100000000004</v>
      </c>
      <c r="K867">
        <v>0.139597</v>
      </c>
      <c r="L867">
        <v>0.53484299999999996</v>
      </c>
      <c r="M867">
        <v>1</v>
      </c>
      <c r="N867">
        <v>2.7289999999999998E-2</v>
      </c>
      <c r="O867">
        <v>6.4623489999999997</v>
      </c>
      <c r="P867">
        <v>2</v>
      </c>
      <c r="Q867">
        <v>0</v>
      </c>
      <c r="R867">
        <v>6.0099999999999997E-3</v>
      </c>
      <c r="S867">
        <v>1</v>
      </c>
      <c r="T867" t="s">
        <v>2397</v>
      </c>
      <c r="U867">
        <v>1</v>
      </c>
      <c r="V867">
        <v>1</v>
      </c>
      <c r="W867">
        <v>1</v>
      </c>
      <c r="X867">
        <v>1</v>
      </c>
      <c r="Y867">
        <v>7</v>
      </c>
      <c r="Z867">
        <v>0.14332688818651931</v>
      </c>
      <c r="AA867">
        <v>2.87E-2</v>
      </c>
      <c r="AB867">
        <v>5</v>
      </c>
      <c r="AC867">
        <v>0.32729999999999998</v>
      </c>
      <c r="AD867">
        <v>0.46826382487605039</v>
      </c>
      <c r="AE867">
        <v>0.1171</v>
      </c>
      <c r="AF867">
        <v>4</v>
      </c>
      <c r="AG867">
        <v>0.3947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-1</v>
      </c>
      <c r="AS867">
        <f t="shared" ca="1" si="13"/>
        <v>0</v>
      </c>
    </row>
    <row r="868" spans="1:45" x14ac:dyDescent="0.25">
      <c r="A868">
        <v>26601</v>
      </c>
      <c r="B868" t="s">
        <v>906</v>
      </c>
      <c r="C868">
        <v>3</v>
      </c>
      <c r="D868">
        <v>3359.698402</v>
      </c>
      <c r="E868">
        <v>3</v>
      </c>
      <c r="F868" t="s">
        <v>1639</v>
      </c>
      <c r="G868">
        <v>3359.6713970000001</v>
      </c>
      <c r="H868" t="s">
        <v>2074</v>
      </c>
      <c r="I868">
        <v>34.792758999999997</v>
      </c>
      <c r="J868">
        <v>1.23394</v>
      </c>
      <c r="K868">
        <v>0.13630999999999999</v>
      </c>
      <c r="L868">
        <v>0.53402499999999997</v>
      </c>
      <c r="M868">
        <v>1</v>
      </c>
      <c r="N868">
        <v>2.7005000000000001E-2</v>
      </c>
      <c r="O868">
        <v>8.0379880000000004</v>
      </c>
      <c r="P868">
        <v>2</v>
      </c>
      <c r="Q868">
        <v>0</v>
      </c>
      <c r="R868">
        <v>6.0099999999999997E-3</v>
      </c>
      <c r="S868">
        <v>1</v>
      </c>
      <c r="T868" t="s">
        <v>2383</v>
      </c>
      <c r="U868">
        <v>1</v>
      </c>
      <c r="V868">
        <v>3</v>
      </c>
      <c r="W868">
        <v>1</v>
      </c>
      <c r="X868">
        <v>1</v>
      </c>
      <c r="Y868">
        <v>18</v>
      </c>
      <c r="Z868">
        <v>1.234896038276579</v>
      </c>
      <c r="AA868">
        <v>0.30869999999999997</v>
      </c>
      <c r="AB868">
        <v>4</v>
      </c>
      <c r="AC868">
        <v>0.46899999999999997</v>
      </c>
      <c r="AD868">
        <v>1.0195728707085969</v>
      </c>
      <c r="AE868">
        <v>0.1457</v>
      </c>
      <c r="AF868">
        <v>7</v>
      </c>
      <c r="AG868">
        <v>0.35549999999999998</v>
      </c>
      <c r="AH868">
        <v>0.13120000000000001</v>
      </c>
      <c r="AI868">
        <v>0</v>
      </c>
      <c r="AJ868">
        <v>0</v>
      </c>
      <c r="AK868">
        <v>0.13120000000000001</v>
      </c>
      <c r="AL868">
        <v>0</v>
      </c>
      <c r="AM868">
        <v>0</v>
      </c>
      <c r="AN868">
        <v>-1</v>
      </c>
      <c r="AS868">
        <f t="shared" ca="1" si="13"/>
        <v>0</v>
      </c>
    </row>
    <row r="869" spans="1:45" x14ac:dyDescent="0.25">
      <c r="A869">
        <v>27304</v>
      </c>
      <c r="B869" t="s">
        <v>907</v>
      </c>
      <c r="C869">
        <v>3</v>
      </c>
      <c r="D869">
        <v>2071.1400189999999</v>
      </c>
      <c r="E869">
        <v>3</v>
      </c>
      <c r="F869" t="s">
        <v>1694</v>
      </c>
      <c r="G869">
        <v>2071.1545169999999</v>
      </c>
      <c r="I869">
        <v>43.0105</v>
      </c>
      <c r="J869">
        <v>0.42832199999999998</v>
      </c>
      <c r="K869">
        <v>0.13437299999999999</v>
      </c>
      <c r="L869">
        <v>0.53354299999999999</v>
      </c>
      <c r="M869">
        <v>1</v>
      </c>
      <c r="N869">
        <v>-1.4498E-2</v>
      </c>
      <c r="O869">
        <v>-6.9999609999999999</v>
      </c>
      <c r="P869">
        <v>1</v>
      </c>
      <c r="Q869">
        <v>2.0979000000000001E-2</v>
      </c>
      <c r="R869">
        <v>7.1260000000000004E-3</v>
      </c>
      <c r="S869">
        <v>1</v>
      </c>
      <c r="T869" t="s">
        <v>2431</v>
      </c>
      <c r="U869">
        <v>1</v>
      </c>
      <c r="V869">
        <v>3</v>
      </c>
      <c r="W869">
        <v>1</v>
      </c>
      <c r="X869">
        <v>1</v>
      </c>
      <c r="Y869">
        <v>2</v>
      </c>
      <c r="Z869">
        <v>1.886244685463315</v>
      </c>
      <c r="AA869">
        <v>0.23580000000000001</v>
      </c>
      <c r="AB869">
        <v>8</v>
      </c>
      <c r="AC869">
        <v>0.77749999999999997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0.16619999999999999</v>
      </c>
      <c r="AK869">
        <v>0</v>
      </c>
      <c r="AL869">
        <v>0</v>
      </c>
      <c r="AM869">
        <v>0</v>
      </c>
      <c r="AN869">
        <v>0</v>
      </c>
      <c r="AP869">
        <v>1</v>
      </c>
      <c r="AS869">
        <f t="shared" ca="1" si="13"/>
        <v>0</v>
      </c>
    </row>
    <row r="870" spans="1:45" x14ac:dyDescent="0.25">
      <c r="A870">
        <v>27305</v>
      </c>
      <c r="B870" t="s">
        <v>908</v>
      </c>
      <c r="C870">
        <v>3</v>
      </c>
      <c r="D870">
        <v>3401.6967399999999</v>
      </c>
      <c r="E870">
        <v>3</v>
      </c>
      <c r="F870" t="s">
        <v>1639</v>
      </c>
      <c r="G870">
        <v>3401.6819609999998</v>
      </c>
      <c r="H870" t="s">
        <v>2091</v>
      </c>
      <c r="I870">
        <v>25.378267000000001</v>
      </c>
      <c r="J870">
        <v>0.76231499999999996</v>
      </c>
      <c r="K870">
        <v>0.13322700000000001</v>
      </c>
      <c r="L870">
        <v>0.53325800000000001</v>
      </c>
      <c r="M870">
        <v>1</v>
      </c>
      <c r="N870">
        <v>1.4779E-2</v>
      </c>
      <c r="O870">
        <v>4.3446150000000001</v>
      </c>
      <c r="P870">
        <v>2</v>
      </c>
      <c r="Q870">
        <v>0</v>
      </c>
      <c r="R870">
        <v>7.1260000000000004E-3</v>
      </c>
      <c r="S870">
        <v>1</v>
      </c>
      <c r="T870" t="s">
        <v>2383</v>
      </c>
      <c r="U870">
        <v>1</v>
      </c>
      <c r="V870">
        <v>2</v>
      </c>
      <c r="W870">
        <v>1</v>
      </c>
      <c r="X870">
        <v>1</v>
      </c>
      <c r="Y870">
        <v>18</v>
      </c>
      <c r="Z870">
        <v>0.9258156710824692</v>
      </c>
      <c r="AA870">
        <v>0.23150000000000001</v>
      </c>
      <c r="AB870">
        <v>4</v>
      </c>
      <c r="AC870">
        <v>0.5736</v>
      </c>
      <c r="AD870">
        <v>0.76860071268787611</v>
      </c>
      <c r="AE870">
        <v>0.25619999999999998</v>
      </c>
      <c r="AF870">
        <v>3</v>
      </c>
      <c r="AG870">
        <v>0.30649999999999999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-1</v>
      </c>
      <c r="AS870">
        <f t="shared" ca="1" si="13"/>
        <v>0</v>
      </c>
    </row>
    <row r="871" spans="1:45" x14ac:dyDescent="0.25">
      <c r="A871">
        <v>27306</v>
      </c>
      <c r="B871" t="s">
        <v>909</v>
      </c>
      <c r="C871">
        <v>4</v>
      </c>
      <c r="D871">
        <v>3427.7423349999999</v>
      </c>
      <c r="E871">
        <v>3</v>
      </c>
      <c r="F871" t="s">
        <v>1715</v>
      </c>
      <c r="G871">
        <v>3427.7425389999999</v>
      </c>
      <c r="H871" t="s">
        <v>2027</v>
      </c>
      <c r="I871">
        <v>21.438486999999999</v>
      </c>
      <c r="J871">
        <v>0.119806</v>
      </c>
      <c r="K871">
        <v>0.119806</v>
      </c>
      <c r="L871">
        <v>0.52991600000000005</v>
      </c>
      <c r="M871">
        <v>1</v>
      </c>
      <c r="N871">
        <v>-2.04E-4</v>
      </c>
      <c r="O871">
        <v>-5.9513999999999997E-2</v>
      </c>
      <c r="P871">
        <v>2</v>
      </c>
      <c r="Q871">
        <v>2.0979000000000001E-2</v>
      </c>
      <c r="R871">
        <v>7.1260000000000004E-3</v>
      </c>
      <c r="S871">
        <v>1</v>
      </c>
      <c r="T871" t="s">
        <v>2449</v>
      </c>
      <c r="U871">
        <v>1</v>
      </c>
      <c r="V871">
        <v>3</v>
      </c>
      <c r="W871">
        <v>1</v>
      </c>
      <c r="X871">
        <v>1</v>
      </c>
      <c r="Y871">
        <v>1</v>
      </c>
      <c r="Z871">
        <v>1.094133174373999</v>
      </c>
      <c r="AA871">
        <v>4.9700000000000001E-2</v>
      </c>
      <c r="AB871">
        <v>22</v>
      </c>
      <c r="AC871">
        <v>0.78969999999999996</v>
      </c>
      <c r="AD871">
        <v>0.26565203627696438</v>
      </c>
      <c r="AE871">
        <v>5.3100000000000001E-2</v>
      </c>
      <c r="AF871">
        <v>5</v>
      </c>
      <c r="AG871">
        <v>0.48280000000000001</v>
      </c>
      <c r="AH871">
        <v>0</v>
      </c>
      <c r="AI871">
        <v>3.9600000000000003E-2</v>
      </c>
      <c r="AJ871">
        <v>0</v>
      </c>
      <c r="AK871">
        <v>0</v>
      </c>
      <c r="AL871">
        <v>0</v>
      </c>
      <c r="AM871">
        <v>1</v>
      </c>
      <c r="AN871">
        <v>-1</v>
      </c>
      <c r="AS871">
        <f t="shared" ca="1" si="13"/>
        <v>0</v>
      </c>
    </row>
    <row r="872" spans="1:45" x14ac:dyDescent="0.25">
      <c r="A872">
        <v>27307</v>
      </c>
      <c r="B872" t="s">
        <v>910</v>
      </c>
      <c r="C872">
        <v>3</v>
      </c>
      <c r="D872">
        <v>2378.3207769999999</v>
      </c>
      <c r="E872">
        <v>3</v>
      </c>
      <c r="F872" t="s">
        <v>1579</v>
      </c>
      <c r="G872">
        <v>2378.3189419999999</v>
      </c>
      <c r="I872">
        <v>28.864664999999999</v>
      </c>
      <c r="J872">
        <v>3.1208100000000001</v>
      </c>
      <c r="K872">
        <v>0.116921</v>
      </c>
      <c r="L872">
        <v>0.52919700000000003</v>
      </c>
      <c r="M872">
        <v>1</v>
      </c>
      <c r="N872">
        <v>1.835E-3</v>
      </c>
      <c r="O872">
        <v>0.77155300000000004</v>
      </c>
      <c r="P872">
        <v>2</v>
      </c>
      <c r="Q872">
        <v>0</v>
      </c>
      <c r="R872">
        <v>7.1260000000000004E-3</v>
      </c>
      <c r="S872">
        <v>1</v>
      </c>
      <c r="T872" t="s">
        <v>2328</v>
      </c>
      <c r="U872">
        <v>1</v>
      </c>
      <c r="V872">
        <v>1</v>
      </c>
      <c r="W872">
        <v>1</v>
      </c>
      <c r="X872">
        <v>1</v>
      </c>
      <c r="Y872">
        <v>20</v>
      </c>
      <c r="Z872">
        <v>0.74998229815793227</v>
      </c>
      <c r="AA872">
        <v>7.4999999999999997E-2</v>
      </c>
      <c r="AB872">
        <v>10</v>
      </c>
      <c r="AC872">
        <v>0.76280000000000003</v>
      </c>
      <c r="AD872">
        <v>0.1874469298774806</v>
      </c>
      <c r="AE872">
        <v>6.25E-2</v>
      </c>
      <c r="AF872">
        <v>3</v>
      </c>
      <c r="AG872">
        <v>0.46179999999999999</v>
      </c>
      <c r="AH872">
        <v>0.22109999999999999</v>
      </c>
      <c r="AI872">
        <v>0.31290000000000001</v>
      </c>
      <c r="AJ872">
        <v>0</v>
      </c>
      <c r="AK872">
        <v>0.22109999999999999</v>
      </c>
      <c r="AL872">
        <v>0</v>
      </c>
      <c r="AM872">
        <v>1</v>
      </c>
      <c r="AN872">
        <v>-1</v>
      </c>
      <c r="AS872">
        <f t="shared" ca="1" si="13"/>
        <v>0</v>
      </c>
    </row>
    <row r="873" spans="1:45" x14ac:dyDescent="0.25">
      <c r="A873">
        <v>27308</v>
      </c>
      <c r="B873" t="s">
        <v>911</v>
      </c>
      <c r="C873">
        <v>3</v>
      </c>
      <c r="D873">
        <v>4051.9976529999999</v>
      </c>
      <c r="E873">
        <v>3</v>
      </c>
      <c r="F873" t="s">
        <v>1716</v>
      </c>
      <c r="G873">
        <v>4051.9560110000002</v>
      </c>
      <c r="H873" t="s">
        <v>2110</v>
      </c>
      <c r="I873">
        <v>12.568172000000001</v>
      </c>
      <c r="J873">
        <v>0.11240700000000001</v>
      </c>
      <c r="K873">
        <v>0.11240700000000001</v>
      </c>
      <c r="L873">
        <v>0.52807199999999999</v>
      </c>
      <c r="M873">
        <v>1</v>
      </c>
      <c r="N873">
        <v>4.1641999999999998E-2</v>
      </c>
      <c r="O873">
        <v>10.277011999999999</v>
      </c>
      <c r="P873">
        <v>2</v>
      </c>
      <c r="Q873">
        <v>0</v>
      </c>
      <c r="R873">
        <v>7.1260000000000004E-3</v>
      </c>
      <c r="S873">
        <v>1</v>
      </c>
      <c r="T873" t="s">
        <v>2450</v>
      </c>
      <c r="U873">
        <v>1</v>
      </c>
      <c r="V873">
        <v>3</v>
      </c>
      <c r="W873">
        <v>1</v>
      </c>
      <c r="X873">
        <v>1</v>
      </c>
      <c r="Y873">
        <v>2</v>
      </c>
      <c r="Z873">
        <v>1.087325539510013E-2</v>
      </c>
      <c r="AA873">
        <v>1.09E-2</v>
      </c>
      <c r="AB873">
        <v>1</v>
      </c>
      <c r="AC873">
        <v>0</v>
      </c>
      <c r="AD873">
        <v>0.16040197452951149</v>
      </c>
      <c r="AE873">
        <v>5.3499999999999999E-2</v>
      </c>
      <c r="AF873">
        <v>3</v>
      </c>
      <c r="AG873">
        <v>1.1258999999999999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Q873">
        <v>1</v>
      </c>
      <c r="AS873">
        <f t="shared" ca="1" si="13"/>
        <v>0</v>
      </c>
    </row>
    <row r="874" spans="1:45" x14ac:dyDescent="0.25">
      <c r="A874">
        <v>27309</v>
      </c>
      <c r="B874" t="s">
        <v>912</v>
      </c>
      <c r="C874">
        <v>4</v>
      </c>
      <c r="D874">
        <v>4268.0747709999996</v>
      </c>
      <c r="E874">
        <v>3</v>
      </c>
      <c r="F874" t="s">
        <v>1660</v>
      </c>
      <c r="G874">
        <v>4268.1146239999998</v>
      </c>
      <c r="H874" t="s">
        <v>2086</v>
      </c>
      <c r="I874">
        <v>11.764352000000001</v>
      </c>
      <c r="J874">
        <v>0.84875500000000004</v>
      </c>
      <c r="K874">
        <v>0.111358</v>
      </c>
      <c r="L874">
        <v>0.52781100000000003</v>
      </c>
      <c r="M874">
        <v>1</v>
      </c>
      <c r="N874">
        <v>-3.9853E-2</v>
      </c>
      <c r="O874">
        <v>-9.3373779999999993</v>
      </c>
      <c r="P874">
        <v>2</v>
      </c>
      <c r="Q874">
        <v>0</v>
      </c>
      <c r="R874">
        <v>7.1260000000000004E-3</v>
      </c>
      <c r="S874">
        <v>1</v>
      </c>
      <c r="T874" t="s">
        <v>2400</v>
      </c>
      <c r="U874">
        <v>1</v>
      </c>
      <c r="V874">
        <v>2</v>
      </c>
      <c r="W874">
        <v>1</v>
      </c>
      <c r="X874">
        <v>1</v>
      </c>
      <c r="Y874">
        <v>5</v>
      </c>
      <c r="Z874">
        <v>0.52917205231429476</v>
      </c>
      <c r="AA874">
        <v>0.1323</v>
      </c>
      <c r="AB874">
        <v>4</v>
      </c>
      <c r="AC874">
        <v>0.79600000000000004</v>
      </c>
      <c r="AD874">
        <v>1.5389314452010789</v>
      </c>
      <c r="AE874">
        <v>0.19239999999999999</v>
      </c>
      <c r="AF874">
        <v>8</v>
      </c>
      <c r="AG874">
        <v>1.1684000000000001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-1</v>
      </c>
      <c r="AS874">
        <f t="shared" ca="1" si="13"/>
        <v>0</v>
      </c>
    </row>
    <row r="875" spans="1:45" x14ac:dyDescent="0.25">
      <c r="A875">
        <v>27310</v>
      </c>
      <c r="B875" t="s">
        <v>913</v>
      </c>
      <c r="C875">
        <v>6</v>
      </c>
      <c r="D875">
        <v>4978.3920179999996</v>
      </c>
      <c r="E875">
        <v>3</v>
      </c>
      <c r="F875" t="s">
        <v>1656</v>
      </c>
      <c r="G875">
        <v>4978.3945190000004</v>
      </c>
      <c r="H875" t="s">
        <v>2068</v>
      </c>
      <c r="I875">
        <v>15.285888</v>
      </c>
      <c r="J875">
        <v>0.88698600000000005</v>
      </c>
      <c r="K875">
        <v>0.109419</v>
      </c>
      <c r="L875">
        <v>0.52732699999999999</v>
      </c>
      <c r="M875">
        <v>1</v>
      </c>
      <c r="N875">
        <v>-2.5010000000000002E-3</v>
      </c>
      <c r="O875">
        <v>-0.50237100000000001</v>
      </c>
      <c r="P875">
        <v>2</v>
      </c>
      <c r="Q875">
        <v>0</v>
      </c>
      <c r="R875">
        <v>7.1260000000000004E-3</v>
      </c>
      <c r="S875">
        <v>1</v>
      </c>
      <c r="T875" t="s">
        <v>2309</v>
      </c>
      <c r="U875">
        <v>1</v>
      </c>
      <c r="V875">
        <v>3</v>
      </c>
      <c r="W875">
        <v>1</v>
      </c>
      <c r="X875">
        <v>1</v>
      </c>
      <c r="Y875">
        <v>2</v>
      </c>
      <c r="Z875">
        <v>1.520464338625598</v>
      </c>
      <c r="AA875">
        <v>0.13819999999999999</v>
      </c>
      <c r="AB875">
        <v>11</v>
      </c>
      <c r="AC875">
        <v>1.6445000000000001</v>
      </c>
      <c r="AD875">
        <v>0.62099058950877195</v>
      </c>
      <c r="AE875">
        <v>7.7600000000000002E-2</v>
      </c>
      <c r="AF875">
        <v>8</v>
      </c>
      <c r="AG875">
        <v>0.68569999999999998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S875">
        <f t="shared" ca="1" si="13"/>
        <v>0</v>
      </c>
    </row>
    <row r="876" spans="1:45" x14ac:dyDescent="0.25">
      <c r="A876">
        <v>27311</v>
      </c>
      <c r="B876" t="s">
        <v>914</v>
      </c>
      <c r="C876">
        <v>4</v>
      </c>
      <c r="D876">
        <v>3943.8986749999999</v>
      </c>
      <c r="E876">
        <v>3</v>
      </c>
      <c r="F876" t="s">
        <v>1608</v>
      </c>
      <c r="G876">
        <v>3943.9018679999999</v>
      </c>
      <c r="H876" t="s">
        <v>2061</v>
      </c>
      <c r="I876">
        <v>19.240351</v>
      </c>
      <c r="J876">
        <v>2.08819</v>
      </c>
      <c r="K876">
        <v>0.10587100000000001</v>
      </c>
      <c r="L876">
        <v>0.52644299999999999</v>
      </c>
      <c r="M876">
        <v>1</v>
      </c>
      <c r="N876">
        <v>-3.1930000000000001E-3</v>
      </c>
      <c r="O876">
        <v>-0.80960399999999999</v>
      </c>
      <c r="P876">
        <v>2</v>
      </c>
      <c r="Q876">
        <v>0</v>
      </c>
      <c r="R876">
        <v>7.1260000000000004E-3</v>
      </c>
      <c r="S876">
        <v>1</v>
      </c>
      <c r="T876" t="s">
        <v>2287</v>
      </c>
      <c r="U876">
        <v>1</v>
      </c>
      <c r="V876">
        <v>1</v>
      </c>
      <c r="W876">
        <v>1</v>
      </c>
      <c r="X876">
        <v>1</v>
      </c>
      <c r="Y876">
        <v>19</v>
      </c>
      <c r="Z876">
        <v>0.2414601548538195</v>
      </c>
      <c r="AA876">
        <v>2.41E-2</v>
      </c>
      <c r="AB876">
        <v>10</v>
      </c>
      <c r="AC876">
        <v>1.1874</v>
      </c>
      <c r="AD876">
        <v>3.677450504891616E-3</v>
      </c>
      <c r="AE876">
        <v>3.7000000000000002E-3</v>
      </c>
      <c r="AF876">
        <v>1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S876">
        <f t="shared" ca="1" si="13"/>
        <v>0</v>
      </c>
    </row>
    <row r="877" spans="1:45" x14ac:dyDescent="0.25">
      <c r="A877">
        <v>27312</v>
      </c>
      <c r="B877" t="s">
        <v>915</v>
      </c>
      <c r="C877">
        <v>5</v>
      </c>
      <c r="D877">
        <v>4643.0411439999998</v>
      </c>
      <c r="E877">
        <v>3</v>
      </c>
      <c r="F877" t="s">
        <v>1717</v>
      </c>
      <c r="G877">
        <v>4643.0427069999996</v>
      </c>
      <c r="H877" t="s">
        <v>2124</v>
      </c>
      <c r="I877">
        <v>4.230486</v>
      </c>
      <c r="J877">
        <v>8.9846999999999996E-2</v>
      </c>
      <c r="K877">
        <v>8.9846999999999996E-2</v>
      </c>
      <c r="L877">
        <v>0.52244699999999999</v>
      </c>
      <c r="M877">
        <v>1</v>
      </c>
      <c r="N877">
        <v>-1.5629999999999999E-3</v>
      </c>
      <c r="O877">
        <v>-0.33663300000000002</v>
      </c>
      <c r="P877">
        <v>2</v>
      </c>
      <c r="Q877">
        <v>2.0979000000000001E-2</v>
      </c>
      <c r="R877">
        <v>7.1260000000000004E-3</v>
      </c>
      <c r="S877">
        <v>1</v>
      </c>
      <c r="T877" t="s">
        <v>2451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0.23839295341168329</v>
      </c>
      <c r="AA877">
        <v>4.7699999999999999E-2</v>
      </c>
      <c r="AB877">
        <v>5</v>
      </c>
      <c r="AC877">
        <v>0.42720000000000002</v>
      </c>
      <c r="AD877">
        <v>8.7451974246773645E-2</v>
      </c>
      <c r="AE877">
        <v>8.7499999999999994E-2</v>
      </c>
      <c r="AF877">
        <v>1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S877">
        <f t="shared" ca="1" si="13"/>
        <v>0</v>
      </c>
    </row>
    <row r="878" spans="1:45" x14ac:dyDescent="0.25">
      <c r="A878">
        <v>27313</v>
      </c>
      <c r="B878" t="s">
        <v>916</v>
      </c>
      <c r="C878">
        <v>4</v>
      </c>
      <c r="D878">
        <v>5243.4666589999997</v>
      </c>
      <c r="E878">
        <v>3</v>
      </c>
      <c r="F878" t="s">
        <v>1619</v>
      </c>
      <c r="G878">
        <v>5243.4883689999997</v>
      </c>
      <c r="H878" t="s">
        <v>2066</v>
      </c>
      <c r="I878">
        <v>25.077378</v>
      </c>
      <c r="J878">
        <v>1.8374600000000001</v>
      </c>
      <c r="K878">
        <v>8.9273000000000005E-2</v>
      </c>
      <c r="L878">
        <v>0.52230299999999996</v>
      </c>
      <c r="M878">
        <v>1</v>
      </c>
      <c r="N878">
        <v>-2.171E-2</v>
      </c>
      <c r="O878">
        <v>-4.1403730000000003</v>
      </c>
      <c r="P878">
        <v>2</v>
      </c>
      <c r="Q878">
        <v>0</v>
      </c>
      <c r="R878">
        <v>7.1260000000000004E-3</v>
      </c>
      <c r="S878">
        <v>1</v>
      </c>
      <c r="T878" t="s">
        <v>2365</v>
      </c>
      <c r="U878">
        <v>1</v>
      </c>
      <c r="V878">
        <v>1</v>
      </c>
      <c r="W878">
        <v>1</v>
      </c>
      <c r="X878">
        <v>1</v>
      </c>
      <c r="Y878">
        <v>8</v>
      </c>
      <c r="Z878">
        <v>0.41674381554280832</v>
      </c>
      <c r="AA878">
        <v>2.98E-2</v>
      </c>
      <c r="AB878">
        <v>14</v>
      </c>
      <c r="AC878">
        <v>0.57930000000000004</v>
      </c>
      <c r="AD878">
        <v>1.8823636692935759E-2</v>
      </c>
      <c r="AE878">
        <v>1.8800000000000001E-2</v>
      </c>
      <c r="AF878">
        <v>1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4.0099999999999997E-2</v>
      </c>
      <c r="AM878">
        <v>0</v>
      </c>
      <c r="AN878">
        <v>0</v>
      </c>
      <c r="AS878">
        <f t="shared" ca="1" si="13"/>
        <v>0</v>
      </c>
    </row>
    <row r="879" spans="1:45" x14ac:dyDescent="0.25">
      <c r="A879">
        <v>27314</v>
      </c>
      <c r="B879" t="s">
        <v>917</v>
      </c>
      <c r="C879">
        <v>3</v>
      </c>
      <c r="D879">
        <v>2988.3572319999998</v>
      </c>
      <c r="E879">
        <v>3</v>
      </c>
      <c r="F879" t="s">
        <v>1538</v>
      </c>
      <c r="G879">
        <v>2988.3568380000002</v>
      </c>
      <c r="H879" t="s">
        <v>2044</v>
      </c>
      <c r="I879">
        <v>34.654834000000001</v>
      </c>
      <c r="J879">
        <v>3.4937399999999998</v>
      </c>
      <c r="K879">
        <v>8.6051000000000002E-2</v>
      </c>
      <c r="L879">
        <v>0.52149900000000005</v>
      </c>
      <c r="M879">
        <v>1</v>
      </c>
      <c r="N879">
        <v>3.9399999999999998E-4</v>
      </c>
      <c r="O879">
        <v>0.13184499999999999</v>
      </c>
      <c r="P879">
        <v>2</v>
      </c>
      <c r="Q879">
        <v>0</v>
      </c>
      <c r="R879">
        <v>7.1260000000000004E-3</v>
      </c>
      <c r="S879">
        <v>1</v>
      </c>
      <c r="T879" t="s">
        <v>2289</v>
      </c>
      <c r="U879">
        <v>1</v>
      </c>
      <c r="V879">
        <v>2</v>
      </c>
      <c r="W879">
        <v>1</v>
      </c>
      <c r="X879">
        <v>1</v>
      </c>
      <c r="Y879">
        <v>126</v>
      </c>
      <c r="Z879">
        <v>0.67487222280171066</v>
      </c>
      <c r="AA879">
        <v>0.13500000000000001</v>
      </c>
      <c r="AB879">
        <v>5</v>
      </c>
      <c r="AC879">
        <v>0.3407</v>
      </c>
      <c r="AD879">
        <v>0.44307228982509561</v>
      </c>
      <c r="AE879">
        <v>0.2215</v>
      </c>
      <c r="AF879">
        <v>2</v>
      </c>
      <c r="AG879">
        <v>0.71719999999999995</v>
      </c>
      <c r="AH879">
        <v>0.80220000000000002</v>
      </c>
      <c r="AI879">
        <v>0</v>
      </c>
      <c r="AJ879">
        <v>0</v>
      </c>
      <c r="AK879">
        <v>0.80220000000000002</v>
      </c>
      <c r="AL879">
        <v>0</v>
      </c>
      <c r="AM879">
        <v>0</v>
      </c>
      <c r="AN879">
        <v>0</v>
      </c>
      <c r="AS879">
        <f t="shared" ca="1" si="13"/>
        <v>0</v>
      </c>
    </row>
    <row r="880" spans="1:45" x14ac:dyDescent="0.25">
      <c r="A880">
        <v>27995</v>
      </c>
      <c r="B880" t="s">
        <v>918</v>
      </c>
      <c r="C880">
        <v>3</v>
      </c>
      <c r="D880">
        <v>2199.1704450000002</v>
      </c>
      <c r="E880">
        <v>3</v>
      </c>
      <c r="F880" t="s">
        <v>1718</v>
      </c>
      <c r="G880">
        <v>2199.1694969999999</v>
      </c>
      <c r="H880" t="s">
        <v>2050</v>
      </c>
      <c r="I880">
        <v>14.890563</v>
      </c>
      <c r="J880">
        <v>8.3859000000000003E-2</v>
      </c>
      <c r="K880">
        <v>8.3859000000000003E-2</v>
      </c>
      <c r="L880">
        <v>0.52095199999999997</v>
      </c>
      <c r="M880">
        <v>1</v>
      </c>
      <c r="N880">
        <v>9.4799999999999995E-4</v>
      </c>
      <c r="O880">
        <v>0.43107200000000001</v>
      </c>
      <c r="P880">
        <v>1</v>
      </c>
      <c r="Q880">
        <v>2.7778000000000001E-2</v>
      </c>
      <c r="R880">
        <v>8.2839999999999997E-3</v>
      </c>
      <c r="S880">
        <v>1</v>
      </c>
      <c r="T880" t="s">
        <v>2452</v>
      </c>
      <c r="U880">
        <v>1</v>
      </c>
      <c r="V880">
        <v>2</v>
      </c>
      <c r="W880">
        <v>1</v>
      </c>
      <c r="X880">
        <v>1</v>
      </c>
      <c r="Y880">
        <v>1</v>
      </c>
      <c r="Z880">
        <v>0.41880113147497489</v>
      </c>
      <c r="AA880">
        <v>0.41880000000000001</v>
      </c>
      <c r="AB880">
        <v>1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P880">
        <v>1</v>
      </c>
      <c r="AS880">
        <f t="shared" ca="1" si="13"/>
        <v>0</v>
      </c>
    </row>
    <row r="881" spans="1:45" x14ac:dyDescent="0.25">
      <c r="A881">
        <v>27996</v>
      </c>
      <c r="B881" t="s">
        <v>919</v>
      </c>
      <c r="C881">
        <v>5</v>
      </c>
      <c r="D881">
        <v>4715.3823789999997</v>
      </c>
      <c r="E881">
        <v>3</v>
      </c>
      <c r="F881" t="s">
        <v>1719</v>
      </c>
      <c r="G881">
        <v>4715.3771619999998</v>
      </c>
      <c r="H881" t="s">
        <v>2101</v>
      </c>
      <c r="I881">
        <v>28.564397</v>
      </c>
      <c r="J881">
        <v>7.7185000000000004E-2</v>
      </c>
      <c r="K881">
        <v>7.7185000000000004E-2</v>
      </c>
      <c r="L881">
        <v>0.51928700000000005</v>
      </c>
      <c r="M881">
        <v>1</v>
      </c>
      <c r="N881">
        <v>5.2170000000000003E-3</v>
      </c>
      <c r="O881">
        <v>1.1063799999999999</v>
      </c>
      <c r="P881">
        <v>2</v>
      </c>
      <c r="Q881">
        <v>2.7778000000000001E-2</v>
      </c>
      <c r="R881">
        <v>8.2839999999999997E-3</v>
      </c>
      <c r="S881">
        <v>1</v>
      </c>
      <c r="T881" t="s">
        <v>2453</v>
      </c>
      <c r="U881">
        <v>1</v>
      </c>
      <c r="V881">
        <v>2</v>
      </c>
      <c r="W881">
        <v>1</v>
      </c>
      <c r="X881">
        <v>1</v>
      </c>
      <c r="Y881">
        <v>1</v>
      </c>
      <c r="Z881">
        <v>1.690145440271611</v>
      </c>
      <c r="AA881">
        <v>0.14080000000000001</v>
      </c>
      <c r="AB881">
        <v>12</v>
      </c>
      <c r="AC881">
        <v>0.56659999999999999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0.3044</v>
      </c>
      <c r="AM881">
        <v>0</v>
      </c>
      <c r="AN881">
        <v>0</v>
      </c>
      <c r="AS881">
        <f t="shared" ca="1" si="13"/>
        <v>0</v>
      </c>
    </row>
    <row r="882" spans="1:45" x14ac:dyDescent="0.25">
      <c r="A882">
        <v>27997</v>
      </c>
      <c r="B882" t="s">
        <v>920</v>
      </c>
      <c r="C882">
        <v>4</v>
      </c>
      <c r="D882">
        <v>2972.333095</v>
      </c>
      <c r="E882">
        <v>3</v>
      </c>
      <c r="F882" t="s">
        <v>1551</v>
      </c>
      <c r="G882">
        <v>2972.3619239999998</v>
      </c>
      <c r="H882" t="s">
        <v>2029</v>
      </c>
      <c r="I882">
        <v>14.894204</v>
      </c>
      <c r="J882">
        <v>4.5911600000000004</v>
      </c>
      <c r="K882">
        <v>7.3769000000000001E-2</v>
      </c>
      <c r="L882">
        <v>0.51843399999999995</v>
      </c>
      <c r="M882">
        <v>1</v>
      </c>
      <c r="N882">
        <v>-2.8829E-2</v>
      </c>
      <c r="O882">
        <v>-9.6990210000000001</v>
      </c>
      <c r="P882">
        <v>2</v>
      </c>
      <c r="Q882">
        <v>0</v>
      </c>
      <c r="R882">
        <v>8.2839999999999997E-3</v>
      </c>
      <c r="S882">
        <v>1</v>
      </c>
      <c r="T882" t="s">
        <v>2302</v>
      </c>
      <c r="U882">
        <v>1</v>
      </c>
      <c r="V882">
        <v>2</v>
      </c>
      <c r="W882">
        <v>1</v>
      </c>
      <c r="X882">
        <v>1</v>
      </c>
      <c r="Y882">
        <v>31</v>
      </c>
      <c r="Z882">
        <v>0.1746883424017259</v>
      </c>
      <c r="AA882">
        <v>3.49E-2</v>
      </c>
      <c r="AB882">
        <v>5</v>
      </c>
      <c r="AC882">
        <v>0.66059999999999997</v>
      </c>
      <c r="AD882">
        <v>0.1422990945453293</v>
      </c>
      <c r="AE882">
        <v>7.1099999999999997E-2</v>
      </c>
      <c r="AF882">
        <v>2</v>
      </c>
      <c r="AG882">
        <v>0.83109999999999995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1.18E-2</v>
      </c>
      <c r="AN882">
        <v>-1</v>
      </c>
      <c r="AS882">
        <f t="shared" ca="1" si="13"/>
        <v>0</v>
      </c>
    </row>
    <row r="883" spans="1:45" x14ac:dyDescent="0.25">
      <c r="A883">
        <v>27998</v>
      </c>
      <c r="B883" t="s">
        <v>921</v>
      </c>
      <c r="C883">
        <v>3</v>
      </c>
      <c r="D883">
        <v>2950.517797</v>
      </c>
      <c r="E883">
        <v>3</v>
      </c>
      <c r="F883" t="s">
        <v>1711</v>
      </c>
      <c r="G883">
        <v>2950.5228990000001</v>
      </c>
      <c r="H883" t="s">
        <v>2027</v>
      </c>
      <c r="I883">
        <v>7.1115329999999997</v>
      </c>
      <c r="J883">
        <v>0.20998800000000001</v>
      </c>
      <c r="K883">
        <v>7.2443999999999995E-2</v>
      </c>
      <c r="L883">
        <v>0.51810299999999998</v>
      </c>
      <c r="M883">
        <v>1</v>
      </c>
      <c r="N883">
        <v>-5.1019999999999998E-3</v>
      </c>
      <c r="O883">
        <v>-1.729185</v>
      </c>
      <c r="P883">
        <v>2</v>
      </c>
      <c r="Q883">
        <v>0</v>
      </c>
      <c r="R883">
        <v>8.2839999999999997E-3</v>
      </c>
      <c r="S883">
        <v>1</v>
      </c>
      <c r="T883" t="s">
        <v>2446</v>
      </c>
      <c r="U883">
        <v>1</v>
      </c>
      <c r="V883">
        <v>3</v>
      </c>
      <c r="W883">
        <v>1</v>
      </c>
      <c r="X883">
        <v>1</v>
      </c>
      <c r="Y883">
        <v>2</v>
      </c>
      <c r="Z883">
        <v>0.3049655147926893</v>
      </c>
      <c r="AA883">
        <v>0.1017</v>
      </c>
      <c r="AB883">
        <v>3</v>
      </c>
      <c r="AC883">
        <v>0.32500000000000001</v>
      </c>
      <c r="AD883">
        <v>0</v>
      </c>
      <c r="AE883">
        <v>0</v>
      </c>
      <c r="AF883">
        <v>0</v>
      </c>
      <c r="AG883">
        <v>0</v>
      </c>
      <c r="AH883">
        <v>1</v>
      </c>
      <c r="AI883">
        <v>0.12920000000000001</v>
      </c>
      <c r="AJ883">
        <v>0</v>
      </c>
      <c r="AK883">
        <v>1</v>
      </c>
      <c r="AL883">
        <v>0</v>
      </c>
      <c r="AM883">
        <v>7.22E-2</v>
      </c>
      <c r="AN883">
        <v>0</v>
      </c>
      <c r="AS883">
        <f t="shared" ca="1" si="13"/>
        <v>0</v>
      </c>
    </row>
    <row r="884" spans="1:45" x14ac:dyDescent="0.25">
      <c r="A884">
        <v>28309</v>
      </c>
      <c r="B884" t="s">
        <v>922</v>
      </c>
      <c r="C884">
        <v>4</v>
      </c>
      <c r="D884">
        <v>2452.3765950000002</v>
      </c>
      <c r="E884">
        <v>3</v>
      </c>
      <c r="F884" t="s">
        <v>1720</v>
      </c>
      <c r="G884">
        <v>2452.3768439999999</v>
      </c>
      <c r="H884" t="s">
        <v>2050</v>
      </c>
      <c r="I884">
        <v>18.617115999999999</v>
      </c>
      <c r="J884">
        <v>7.1392999999999998E-2</v>
      </c>
      <c r="K884">
        <v>7.1392999999999998E-2</v>
      </c>
      <c r="L884">
        <v>0.517841</v>
      </c>
      <c r="M884">
        <v>1</v>
      </c>
      <c r="N884">
        <v>-2.4899999999999998E-4</v>
      </c>
      <c r="O884">
        <v>-0.101534</v>
      </c>
      <c r="P884">
        <v>1</v>
      </c>
      <c r="Q884">
        <v>3.4722000000000003E-2</v>
      </c>
      <c r="R884">
        <v>9.4669999999999997E-3</v>
      </c>
      <c r="S884">
        <v>1</v>
      </c>
      <c r="T884" t="s">
        <v>2454</v>
      </c>
      <c r="U884">
        <v>1</v>
      </c>
      <c r="V884">
        <v>2</v>
      </c>
      <c r="W884">
        <v>1</v>
      </c>
      <c r="X884">
        <v>1</v>
      </c>
      <c r="Y884">
        <v>1</v>
      </c>
      <c r="Z884">
        <v>0.69063598867157061</v>
      </c>
      <c r="AA884">
        <v>0.17269999999999999</v>
      </c>
      <c r="AB884">
        <v>4</v>
      </c>
      <c r="AC884">
        <v>0.2646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P884">
        <v>1</v>
      </c>
      <c r="AS884">
        <f t="shared" ca="1" si="13"/>
        <v>0</v>
      </c>
    </row>
    <row r="885" spans="1:45" x14ac:dyDescent="0.25">
      <c r="A885">
        <v>28720</v>
      </c>
      <c r="B885" t="s">
        <v>923</v>
      </c>
      <c r="C885">
        <v>2</v>
      </c>
      <c r="D885">
        <v>1568.7468719999999</v>
      </c>
      <c r="E885">
        <v>3</v>
      </c>
      <c r="F885" t="s">
        <v>1721</v>
      </c>
      <c r="G885">
        <v>1568.7550200000001</v>
      </c>
      <c r="I885">
        <v>13.546409000000001</v>
      </c>
      <c r="J885">
        <v>6.6902000000000003E-2</v>
      </c>
      <c r="K885">
        <v>6.6902000000000003E-2</v>
      </c>
      <c r="L885">
        <v>0.51671900000000004</v>
      </c>
      <c r="M885">
        <v>1</v>
      </c>
      <c r="N885">
        <v>-8.1480000000000007E-3</v>
      </c>
      <c r="O885">
        <v>-5.1939279999999997</v>
      </c>
      <c r="P885">
        <v>1</v>
      </c>
      <c r="Q885">
        <v>4.1378999999999999E-2</v>
      </c>
      <c r="R885">
        <v>1.0626E-2</v>
      </c>
      <c r="S885">
        <v>1</v>
      </c>
      <c r="T885" t="s">
        <v>2455</v>
      </c>
      <c r="U885">
        <v>1</v>
      </c>
      <c r="V885">
        <v>3</v>
      </c>
      <c r="W885">
        <v>1</v>
      </c>
      <c r="X885">
        <v>1</v>
      </c>
      <c r="Y885">
        <v>4</v>
      </c>
      <c r="Z885">
        <v>0.36924092749735632</v>
      </c>
      <c r="AA885">
        <v>0.36919999999999997</v>
      </c>
      <c r="AB885">
        <v>1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P885">
        <v>1</v>
      </c>
      <c r="AS885">
        <f t="shared" ca="1" si="13"/>
        <v>0</v>
      </c>
    </row>
    <row r="886" spans="1:45" x14ac:dyDescent="0.25">
      <c r="A886">
        <v>28721</v>
      </c>
      <c r="B886" t="s">
        <v>924</v>
      </c>
      <c r="C886">
        <v>4</v>
      </c>
      <c r="D886">
        <v>3475.5223310000001</v>
      </c>
      <c r="E886">
        <v>3</v>
      </c>
      <c r="F886" t="s">
        <v>1708</v>
      </c>
      <c r="G886">
        <v>3475.5417320000001</v>
      </c>
      <c r="H886" t="s">
        <v>2125</v>
      </c>
      <c r="I886">
        <v>17.246054000000001</v>
      </c>
      <c r="J886">
        <v>6.4146999999999996E-2</v>
      </c>
      <c r="K886">
        <v>6.4146999999999996E-2</v>
      </c>
      <c r="L886">
        <v>0.51603100000000002</v>
      </c>
      <c r="M886">
        <v>1</v>
      </c>
      <c r="N886">
        <v>-1.9401000000000002E-2</v>
      </c>
      <c r="O886">
        <v>-5.5821509999999996</v>
      </c>
      <c r="P886">
        <v>2</v>
      </c>
      <c r="Q886">
        <v>4.1378999999999999E-2</v>
      </c>
      <c r="R886">
        <v>1.0626E-2</v>
      </c>
      <c r="S886">
        <v>1</v>
      </c>
      <c r="T886" t="s">
        <v>2444</v>
      </c>
      <c r="U886">
        <v>1</v>
      </c>
      <c r="V886">
        <v>1</v>
      </c>
      <c r="W886">
        <v>1</v>
      </c>
      <c r="X886">
        <v>1</v>
      </c>
      <c r="Y886">
        <v>3</v>
      </c>
      <c r="Z886">
        <v>0.95166902710869639</v>
      </c>
      <c r="AA886">
        <v>0.15859999999999999</v>
      </c>
      <c r="AB886">
        <v>6</v>
      </c>
      <c r="AC886">
        <v>1.2162999999999999</v>
      </c>
      <c r="AD886">
        <v>5.1749020268261378E-2</v>
      </c>
      <c r="AE886">
        <v>2.5899999999999999E-2</v>
      </c>
      <c r="AF886">
        <v>2</v>
      </c>
      <c r="AG886">
        <v>0.33250000000000002</v>
      </c>
      <c r="AH886">
        <v>0</v>
      </c>
      <c r="AI886">
        <v>0.14419999999999999</v>
      </c>
      <c r="AJ886">
        <v>0</v>
      </c>
      <c r="AK886">
        <v>0</v>
      </c>
      <c r="AL886">
        <v>0</v>
      </c>
      <c r="AM886">
        <v>0</v>
      </c>
      <c r="AN886">
        <v>0</v>
      </c>
      <c r="AS886">
        <f t="shared" ca="1" si="13"/>
        <v>0</v>
      </c>
    </row>
    <row r="887" spans="1:45" x14ac:dyDescent="0.25">
      <c r="A887">
        <v>28722</v>
      </c>
      <c r="B887" t="s">
        <v>925</v>
      </c>
      <c r="C887">
        <v>4</v>
      </c>
      <c r="D887">
        <v>2653.3733510000002</v>
      </c>
      <c r="E887">
        <v>3</v>
      </c>
      <c r="F887" t="s">
        <v>1695</v>
      </c>
      <c r="G887">
        <v>2653.3726830000001</v>
      </c>
      <c r="H887" t="s">
        <v>2027</v>
      </c>
      <c r="I887">
        <v>19.881616999999999</v>
      </c>
      <c r="J887">
        <v>0.42386699999999999</v>
      </c>
      <c r="K887">
        <v>6.1669000000000002E-2</v>
      </c>
      <c r="L887">
        <v>0.51541199999999998</v>
      </c>
      <c r="M887">
        <v>1</v>
      </c>
      <c r="N887">
        <v>6.6799999999999997E-4</v>
      </c>
      <c r="O887">
        <v>0.25175500000000001</v>
      </c>
      <c r="P887">
        <v>2</v>
      </c>
      <c r="Q887">
        <v>2.0979000000000001E-2</v>
      </c>
      <c r="R887">
        <v>1.0626E-2</v>
      </c>
      <c r="S887">
        <v>1</v>
      </c>
      <c r="T887" t="s">
        <v>2432</v>
      </c>
      <c r="U887">
        <v>1</v>
      </c>
      <c r="V887">
        <v>2</v>
      </c>
      <c r="W887">
        <v>1</v>
      </c>
      <c r="X887">
        <v>1</v>
      </c>
      <c r="Y887">
        <v>11</v>
      </c>
      <c r="Z887">
        <v>1.4615228767322599</v>
      </c>
      <c r="AA887">
        <v>7.3099999999999998E-2</v>
      </c>
      <c r="AB887">
        <v>20</v>
      </c>
      <c r="AC887">
        <v>0.90249999999999997</v>
      </c>
      <c r="AD887">
        <v>0.47790580702392432</v>
      </c>
      <c r="AE887">
        <v>5.9700000000000003E-2</v>
      </c>
      <c r="AF887">
        <v>8</v>
      </c>
      <c r="AG887">
        <v>0.68810000000000004</v>
      </c>
      <c r="AH887">
        <v>0</v>
      </c>
      <c r="AI887">
        <v>0.25159999999999999</v>
      </c>
      <c r="AJ887">
        <v>0</v>
      </c>
      <c r="AK887">
        <v>0</v>
      </c>
      <c r="AL887">
        <v>0</v>
      </c>
      <c r="AM887">
        <v>1</v>
      </c>
      <c r="AN887">
        <v>-1</v>
      </c>
      <c r="AS887">
        <f t="shared" ca="1" si="13"/>
        <v>0</v>
      </c>
    </row>
    <row r="888" spans="1:45" x14ac:dyDescent="0.25">
      <c r="A888">
        <v>29010</v>
      </c>
      <c r="B888" t="s">
        <v>926</v>
      </c>
      <c r="C888">
        <v>3</v>
      </c>
      <c r="D888">
        <v>1937.05879</v>
      </c>
      <c r="E888">
        <v>3</v>
      </c>
      <c r="F888" t="s">
        <v>1722</v>
      </c>
      <c r="G888">
        <v>1937.0562050000001</v>
      </c>
      <c r="I888">
        <v>11.594555</v>
      </c>
      <c r="J888">
        <v>6.0624999999999998E-2</v>
      </c>
      <c r="K888">
        <v>6.0624999999999998E-2</v>
      </c>
      <c r="L888">
        <v>0.51515200000000005</v>
      </c>
      <c r="M888">
        <v>1</v>
      </c>
      <c r="N888">
        <v>2.5850000000000001E-3</v>
      </c>
      <c r="O888">
        <v>1.3344990000000001</v>
      </c>
      <c r="P888">
        <v>1</v>
      </c>
      <c r="Q888">
        <v>4.8275999999999999E-2</v>
      </c>
      <c r="R888">
        <v>1.1806000000000001E-2</v>
      </c>
      <c r="S888">
        <v>1</v>
      </c>
      <c r="T888" t="s">
        <v>2456</v>
      </c>
      <c r="U888">
        <v>1</v>
      </c>
      <c r="V888">
        <v>3</v>
      </c>
      <c r="W888">
        <v>1</v>
      </c>
      <c r="X888">
        <v>1</v>
      </c>
      <c r="Y888">
        <v>1</v>
      </c>
      <c r="Z888">
        <v>0.19390827421454801</v>
      </c>
      <c r="AA888">
        <v>6.4600000000000005E-2</v>
      </c>
      <c r="AB888">
        <v>3</v>
      </c>
      <c r="AC888">
        <v>0.24529999999999999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P888">
        <v>1</v>
      </c>
      <c r="AS888">
        <f t="shared" ca="1" si="13"/>
        <v>0</v>
      </c>
    </row>
    <row r="889" spans="1:45" x14ac:dyDescent="0.25">
      <c r="A889">
        <v>29160</v>
      </c>
      <c r="B889" t="s">
        <v>927</v>
      </c>
      <c r="C889">
        <v>5</v>
      </c>
      <c r="D889">
        <v>3336.7503839999999</v>
      </c>
      <c r="E889">
        <v>3</v>
      </c>
      <c r="F889" t="s">
        <v>1723</v>
      </c>
      <c r="G889">
        <v>3336.773111</v>
      </c>
      <c r="H889" t="s">
        <v>2115</v>
      </c>
      <c r="I889">
        <v>19.09843</v>
      </c>
      <c r="J889">
        <v>5.5344999999999998E-2</v>
      </c>
      <c r="K889">
        <v>5.5344999999999998E-2</v>
      </c>
      <c r="L889">
        <v>0.51383299999999998</v>
      </c>
      <c r="M889">
        <v>1</v>
      </c>
      <c r="N889">
        <v>-2.2727000000000001E-2</v>
      </c>
      <c r="O889">
        <v>-6.8110710000000001</v>
      </c>
      <c r="P889">
        <v>1</v>
      </c>
      <c r="Q889">
        <v>5.5171999999999999E-2</v>
      </c>
      <c r="R889">
        <v>1.2956000000000001E-2</v>
      </c>
      <c r="S889">
        <v>1</v>
      </c>
      <c r="T889" t="s">
        <v>2457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3.3871337553065102E-2</v>
      </c>
      <c r="AA889">
        <v>3.39E-2</v>
      </c>
      <c r="AB889">
        <v>1</v>
      </c>
      <c r="AC889">
        <v>0</v>
      </c>
      <c r="AD889">
        <v>1.9812655026506489</v>
      </c>
      <c r="AE889">
        <v>0.28299999999999997</v>
      </c>
      <c r="AF889">
        <v>7</v>
      </c>
      <c r="AG889">
        <v>0.76870000000000005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0.29780000000000001</v>
      </c>
      <c r="AN889">
        <v>0</v>
      </c>
      <c r="AP889">
        <v>1</v>
      </c>
      <c r="AS889">
        <f t="shared" ca="1" si="13"/>
        <v>0</v>
      </c>
    </row>
    <row r="890" spans="1:45" x14ac:dyDescent="0.25">
      <c r="A890">
        <v>29161</v>
      </c>
      <c r="B890" t="s">
        <v>928</v>
      </c>
      <c r="C890">
        <v>5</v>
      </c>
      <c r="D890">
        <v>3770.832809</v>
      </c>
      <c r="E890">
        <v>3</v>
      </c>
      <c r="F890" t="s">
        <v>1629</v>
      </c>
      <c r="G890">
        <v>3770.8330679999999</v>
      </c>
      <c r="H890" t="s">
        <v>2061</v>
      </c>
      <c r="I890">
        <v>35.204765000000002</v>
      </c>
      <c r="J890">
        <v>1.48712</v>
      </c>
      <c r="K890">
        <v>3.5395000000000003E-2</v>
      </c>
      <c r="L890">
        <v>0.50884799999999997</v>
      </c>
      <c r="M890">
        <v>1</v>
      </c>
      <c r="N890">
        <v>-2.5900000000000001E-4</v>
      </c>
      <c r="O890">
        <v>-6.8684999999999996E-2</v>
      </c>
      <c r="P890">
        <v>2</v>
      </c>
      <c r="Q890">
        <v>0</v>
      </c>
      <c r="R890">
        <v>1.2956000000000001E-2</v>
      </c>
      <c r="S890">
        <v>1</v>
      </c>
      <c r="T890" t="s">
        <v>2296</v>
      </c>
      <c r="U890">
        <v>1</v>
      </c>
      <c r="V890">
        <v>2</v>
      </c>
      <c r="W890">
        <v>1</v>
      </c>
      <c r="X890">
        <v>1</v>
      </c>
      <c r="Y890">
        <v>8</v>
      </c>
      <c r="Z890">
        <v>3.3357199814763909</v>
      </c>
      <c r="AA890">
        <v>0.23830000000000001</v>
      </c>
      <c r="AB890">
        <v>14</v>
      </c>
      <c r="AC890">
        <v>1.0569</v>
      </c>
      <c r="AD890">
        <v>1.177322075535711</v>
      </c>
      <c r="AE890">
        <v>0.39240000000000003</v>
      </c>
      <c r="AF890">
        <v>3</v>
      </c>
      <c r="AG890">
        <v>0.52700000000000002</v>
      </c>
      <c r="AH890">
        <v>0</v>
      </c>
      <c r="AI890">
        <v>0.20130000000000001</v>
      </c>
      <c r="AJ890">
        <v>7.0900000000000005E-2</v>
      </c>
      <c r="AK890">
        <v>0</v>
      </c>
      <c r="AL890">
        <v>0</v>
      </c>
      <c r="AM890">
        <v>0.38400000000000001</v>
      </c>
      <c r="AN890">
        <v>-1</v>
      </c>
      <c r="AS890">
        <f t="shared" ca="1" si="13"/>
        <v>0</v>
      </c>
    </row>
    <row r="891" spans="1:45" x14ac:dyDescent="0.25">
      <c r="A891">
        <v>29162</v>
      </c>
      <c r="B891" t="s">
        <v>929</v>
      </c>
      <c r="C891">
        <v>3</v>
      </c>
      <c r="D891">
        <v>2653.3756330000001</v>
      </c>
      <c r="E891">
        <v>3</v>
      </c>
      <c r="F891" t="s">
        <v>1604</v>
      </c>
      <c r="G891">
        <v>2653.3726830000001</v>
      </c>
      <c r="H891" t="s">
        <v>2027</v>
      </c>
      <c r="I891">
        <v>24.366848999999998</v>
      </c>
      <c r="J891">
        <v>2.1754199999999999</v>
      </c>
      <c r="K891">
        <v>3.3815999999999999E-2</v>
      </c>
      <c r="L891">
        <v>0.50845300000000004</v>
      </c>
      <c r="M891">
        <v>1</v>
      </c>
      <c r="N891">
        <v>2.9499999999999999E-3</v>
      </c>
      <c r="O891">
        <v>1.111793</v>
      </c>
      <c r="P891">
        <v>2</v>
      </c>
      <c r="Q891">
        <v>0</v>
      </c>
      <c r="R891">
        <v>1.2956000000000001E-2</v>
      </c>
      <c r="S891">
        <v>1</v>
      </c>
      <c r="T891" t="s">
        <v>2352</v>
      </c>
      <c r="U891">
        <v>1</v>
      </c>
      <c r="V891">
        <v>1</v>
      </c>
      <c r="W891">
        <v>1</v>
      </c>
      <c r="X891">
        <v>1</v>
      </c>
      <c r="Y891">
        <v>14</v>
      </c>
      <c r="Z891">
        <v>0.89795629228208129</v>
      </c>
      <c r="AA891">
        <v>0.17960000000000001</v>
      </c>
      <c r="AB891">
        <v>5</v>
      </c>
      <c r="AC891">
        <v>0.47089999999999999</v>
      </c>
      <c r="AD891">
        <v>0.43428821801647921</v>
      </c>
      <c r="AE891">
        <v>0.21709999999999999</v>
      </c>
      <c r="AF891">
        <v>2</v>
      </c>
      <c r="AG891">
        <v>0.40649999999999997</v>
      </c>
      <c r="AH891">
        <v>0</v>
      </c>
      <c r="AI891">
        <v>0.1283</v>
      </c>
      <c r="AJ891">
        <v>0</v>
      </c>
      <c r="AK891">
        <v>0</v>
      </c>
      <c r="AL891">
        <v>0</v>
      </c>
      <c r="AM891">
        <v>0.59660000000000002</v>
      </c>
      <c r="AN891">
        <v>-1</v>
      </c>
      <c r="AS891">
        <f t="shared" ca="1" si="13"/>
        <v>0</v>
      </c>
    </row>
    <row r="892" spans="1:45" x14ac:dyDescent="0.25">
      <c r="A892">
        <v>29329</v>
      </c>
      <c r="B892" t="s">
        <v>930</v>
      </c>
      <c r="C892">
        <v>5</v>
      </c>
      <c r="D892">
        <v>3336.7457089999998</v>
      </c>
      <c r="E892">
        <v>3</v>
      </c>
      <c r="F892" t="s">
        <v>1724</v>
      </c>
      <c r="G892">
        <v>3336.773111</v>
      </c>
      <c r="H892" t="s">
        <v>2115</v>
      </c>
      <c r="I892">
        <v>22.961621999999998</v>
      </c>
      <c r="J892">
        <v>3.3246999999999999E-2</v>
      </c>
      <c r="K892">
        <v>3.3246999999999999E-2</v>
      </c>
      <c r="L892">
        <v>0.50831099999999996</v>
      </c>
      <c r="M892">
        <v>1</v>
      </c>
      <c r="N892">
        <v>-2.7401999999999999E-2</v>
      </c>
      <c r="O892">
        <v>-8.2121259999999996</v>
      </c>
      <c r="P892">
        <v>1</v>
      </c>
      <c r="Q892">
        <v>5.8442000000000001E-2</v>
      </c>
      <c r="R892">
        <v>1.4068000000000001E-2</v>
      </c>
      <c r="S892">
        <v>1</v>
      </c>
      <c r="T892" t="s">
        <v>2458</v>
      </c>
      <c r="U892">
        <v>1</v>
      </c>
      <c r="V892">
        <v>2</v>
      </c>
      <c r="W892">
        <v>1</v>
      </c>
      <c r="X892">
        <v>1</v>
      </c>
      <c r="Y892">
        <v>1</v>
      </c>
      <c r="Z892">
        <v>0.94408744290996083</v>
      </c>
      <c r="AA892">
        <v>0.47199999999999998</v>
      </c>
      <c r="AB892">
        <v>2</v>
      </c>
      <c r="AC892">
        <v>0.93389999999999995</v>
      </c>
      <c r="AD892">
        <v>2.411647217540235</v>
      </c>
      <c r="AE892">
        <v>0.40189999999999998</v>
      </c>
      <c r="AF892">
        <v>6</v>
      </c>
      <c r="AG892">
        <v>0.71450000000000002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0.39069999999999999</v>
      </c>
      <c r="AN892">
        <v>0</v>
      </c>
      <c r="AP892">
        <v>1</v>
      </c>
      <c r="AS892">
        <f t="shared" ca="1" si="13"/>
        <v>0</v>
      </c>
    </row>
    <row r="893" spans="1:45" x14ac:dyDescent="0.25">
      <c r="A893">
        <v>29330</v>
      </c>
      <c r="B893" t="s">
        <v>931</v>
      </c>
      <c r="C893">
        <v>4</v>
      </c>
      <c r="D893">
        <v>2653.3735270000002</v>
      </c>
      <c r="E893">
        <v>3</v>
      </c>
      <c r="F893" t="s">
        <v>1695</v>
      </c>
      <c r="G893">
        <v>2653.3726830000001</v>
      </c>
      <c r="H893" t="s">
        <v>2027</v>
      </c>
      <c r="I893">
        <v>24.458901000000001</v>
      </c>
      <c r="J893">
        <v>0.42386699999999999</v>
      </c>
      <c r="K893">
        <v>3.3153000000000002E-2</v>
      </c>
      <c r="L893">
        <v>0.50828700000000004</v>
      </c>
      <c r="M893">
        <v>1</v>
      </c>
      <c r="N893">
        <v>8.4400000000000002E-4</v>
      </c>
      <c r="O893">
        <v>0.31808599999999998</v>
      </c>
      <c r="P893">
        <v>2</v>
      </c>
      <c r="Q893">
        <v>2.0979000000000001E-2</v>
      </c>
      <c r="R893">
        <v>1.4068000000000001E-2</v>
      </c>
      <c r="S893">
        <v>1</v>
      </c>
      <c r="T893" t="s">
        <v>2432</v>
      </c>
      <c r="U893">
        <v>1</v>
      </c>
      <c r="V893">
        <v>2</v>
      </c>
      <c r="W893">
        <v>1</v>
      </c>
      <c r="X893">
        <v>1</v>
      </c>
      <c r="Y893">
        <v>11</v>
      </c>
      <c r="Z893">
        <v>1.541562366058816</v>
      </c>
      <c r="AA893">
        <v>7.0099999999999996E-2</v>
      </c>
      <c r="AB893">
        <v>22</v>
      </c>
      <c r="AC893">
        <v>0.93120000000000003</v>
      </c>
      <c r="AD893">
        <v>0.51346942287934705</v>
      </c>
      <c r="AE893">
        <v>5.7099999999999998E-2</v>
      </c>
      <c r="AF893">
        <v>9</v>
      </c>
      <c r="AG893">
        <v>0.6754</v>
      </c>
      <c r="AH893">
        <v>0</v>
      </c>
      <c r="AI893">
        <v>0.21940000000000001</v>
      </c>
      <c r="AJ893">
        <v>0</v>
      </c>
      <c r="AK893">
        <v>0</v>
      </c>
      <c r="AL893">
        <v>0</v>
      </c>
      <c r="AM893">
        <v>1</v>
      </c>
      <c r="AN893">
        <v>-1</v>
      </c>
      <c r="AS893">
        <f t="shared" ca="1" si="13"/>
        <v>0</v>
      </c>
    </row>
    <row r="894" spans="1:45" x14ac:dyDescent="0.25">
      <c r="A894">
        <v>29331</v>
      </c>
      <c r="B894" t="s">
        <v>932</v>
      </c>
      <c r="C894">
        <v>5</v>
      </c>
      <c r="D894">
        <v>4627.0517440000003</v>
      </c>
      <c r="E894">
        <v>3</v>
      </c>
      <c r="F894" t="s">
        <v>1654</v>
      </c>
      <c r="G894">
        <v>4627.0477929999997</v>
      </c>
      <c r="H894" t="s">
        <v>2039</v>
      </c>
      <c r="I894">
        <v>7.9762449999999996</v>
      </c>
      <c r="J894">
        <v>0.89313500000000001</v>
      </c>
      <c r="K894">
        <v>3.3104000000000001E-2</v>
      </c>
      <c r="L894">
        <v>0.50827500000000003</v>
      </c>
      <c r="M894">
        <v>1</v>
      </c>
      <c r="N894">
        <v>3.9509999999999997E-3</v>
      </c>
      <c r="O894">
        <v>0.85389199999999998</v>
      </c>
      <c r="P894">
        <v>2</v>
      </c>
      <c r="Q894">
        <v>0</v>
      </c>
      <c r="R894">
        <v>1.4068000000000001E-2</v>
      </c>
      <c r="S894">
        <v>1</v>
      </c>
      <c r="T894" t="s">
        <v>2396</v>
      </c>
      <c r="U894">
        <v>1</v>
      </c>
      <c r="V894">
        <v>1</v>
      </c>
      <c r="W894">
        <v>1</v>
      </c>
      <c r="X894">
        <v>1</v>
      </c>
      <c r="Y894">
        <v>2</v>
      </c>
      <c r="Z894">
        <v>0.7076305734751337</v>
      </c>
      <c r="AA894">
        <v>7.0800000000000002E-2</v>
      </c>
      <c r="AB894">
        <v>10</v>
      </c>
      <c r="AC894">
        <v>0.63929999999999998</v>
      </c>
      <c r="AD894">
        <v>0.36551289223512379</v>
      </c>
      <c r="AE894">
        <v>7.3099999999999998E-2</v>
      </c>
      <c r="AF894">
        <v>5</v>
      </c>
      <c r="AG894">
        <v>0.83460000000000001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S894">
        <f t="shared" ca="1" si="13"/>
        <v>0</v>
      </c>
    </row>
    <row r="895" spans="1:45" x14ac:dyDescent="0.25">
      <c r="A895">
        <v>29332</v>
      </c>
      <c r="B895" t="s">
        <v>933</v>
      </c>
      <c r="C895">
        <v>4</v>
      </c>
      <c r="D895">
        <v>4430.2064870000004</v>
      </c>
      <c r="E895">
        <v>3</v>
      </c>
      <c r="F895" t="s">
        <v>1725</v>
      </c>
      <c r="G895">
        <v>4430.1925920000003</v>
      </c>
      <c r="H895" t="s">
        <v>2070</v>
      </c>
      <c r="I895">
        <v>3.2304309999999998</v>
      </c>
      <c r="J895">
        <v>2.4983000000000002E-2</v>
      </c>
      <c r="K895">
        <v>2.4983000000000002E-2</v>
      </c>
      <c r="L895">
        <v>0.50624499999999995</v>
      </c>
      <c r="M895">
        <v>1</v>
      </c>
      <c r="N895">
        <v>1.3894999999999999E-2</v>
      </c>
      <c r="O895">
        <v>3.1364320000000001</v>
      </c>
      <c r="P895">
        <v>2</v>
      </c>
      <c r="Q895">
        <v>5.8442000000000001E-2</v>
      </c>
      <c r="R895">
        <v>1.4068000000000001E-2</v>
      </c>
      <c r="S895">
        <v>1</v>
      </c>
      <c r="T895" t="s">
        <v>2459</v>
      </c>
      <c r="U895">
        <v>1</v>
      </c>
      <c r="V895">
        <v>3</v>
      </c>
      <c r="W895">
        <v>1</v>
      </c>
      <c r="X895">
        <v>1</v>
      </c>
      <c r="Y895">
        <v>2</v>
      </c>
      <c r="Z895">
        <v>6.3762192359714309E-2</v>
      </c>
      <c r="AA895">
        <v>2.1299999999999999E-2</v>
      </c>
      <c r="AB895">
        <v>3</v>
      </c>
      <c r="AC895">
        <v>0.56779999999999997</v>
      </c>
      <c r="AD895">
        <v>2.764792715778772E-2</v>
      </c>
      <c r="AE895">
        <v>2.76E-2</v>
      </c>
      <c r="AF895">
        <v>1</v>
      </c>
      <c r="AG895">
        <v>0</v>
      </c>
      <c r="AH895">
        <v>0</v>
      </c>
      <c r="AI895">
        <v>1.2500000000000001E-2</v>
      </c>
      <c r="AJ895">
        <v>0</v>
      </c>
      <c r="AK895">
        <v>0</v>
      </c>
      <c r="AL895">
        <v>0</v>
      </c>
      <c r="AM895">
        <v>0</v>
      </c>
      <c r="AN895">
        <v>0</v>
      </c>
      <c r="AS895">
        <f t="shared" ca="1" si="13"/>
        <v>0</v>
      </c>
    </row>
    <row r="896" spans="1:45" x14ac:dyDescent="0.25">
      <c r="A896">
        <v>29333</v>
      </c>
      <c r="B896" t="s">
        <v>934</v>
      </c>
      <c r="C896">
        <v>4</v>
      </c>
      <c r="D896">
        <v>3524.689159</v>
      </c>
      <c r="E896">
        <v>3</v>
      </c>
      <c r="F896" t="s">
        <v>1690</v>
      </c>
      <c r="G896">
        <v>3524.68165</v>
      </c>
      <c r="H896" t="s">
        <v>2103</v>
      </c>
      <c r="I896">
        <v>22.047678000000001</v>
      </c>
      <c r="J896">
        <v>0.52620400000000001</v>
      </c>
      <c r="K896">
        <v>1.6188000000000001E-2</v>
      </c>
      <c r="L896">
        <v>0.50404700000000002</v>
      </c>
      <c r="M896">
        <v>1</v>
      </c>
      <c r="N896">
        <v>7.509E-3</v>
      </c>
      <c r="O896">
        <v>2.1304050000000001</v>
      </c>
      <c r="P896">
        <v>2</v>
      </c>
      <c r="Q896">
        <v>1.6393000000000001E-2</v>
      </c>
      <c r="R896">
        <v>1.4068000000000001E-2</v>
      </c>
      <c r="S896">
        <v>1</v>
      </c>
      <c r="T896" t="s">
        <v>2427</v>
      </c>
      <c r="U896">
        <v>1</v>
      </c>
      <c r="V896">
        <v>3</v>
      </c>
      <c r="W896">
        <v>1</v>
      </c>
      <c r="X896">
        <v>1</v>
      </c>
      <c r="Y896">
        <v>4</v>
      </c>
      <c r="Z896">
        <v>0.67496381127841421</v>
      </c>
      <c r="AA896">
        <v>8.4400000000000003E-2</v>
      </c>
      <c r="AB896">
        <v>8</v>
      </c>
      <c r="AC896">
        <v>0.42370000000000002</v>
      </c>
      <c r="AD896">
        <v>0.44163313293900902</v>
      </c>
      <c r="AE896">
        <v>0.1104</v>
      </c>
      <c r="AF896">
        <v>4</v>
      </c>
      <c r="AG896">
        <v>0.66490000000000005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-1</v>
      </c>
      <c r="AS896">
        <f t="shared" ca="1" si="13"/>
        <v>0</v>
      </c>
    </row>
    <row r="897" spans="1:45" x14ac:dyDescent="0.25">
      <c r="A897">
        <v>29412</v>
      </c>
      <c r="B897" t="s">
        <v>935</v>
      </c>
      <c r="C897">
        <v>4</v>
      </c>
      <c r="D897">
        <v>3615.7080430000001</v>
      </c>
      <c r="E897">
        <v>3</v>
      </c>
      <c r="F897" t="s">
        <v>1726</v>
      </c>
      <c r="G897">
        <v>3615.6874619999999</v>
      </c>
      <c r="H897" t="s">
        <v>2126</v>
      </c>
      <c r="I897">
        <v>38.187010999999998</v>
      </c>
      <c r="J897">
        <v>1.6150999999999999E-2</v>
      </c>
      <c r="K897">
        <v>1.6150999999999999E-2</v>
      </c>
      <c r="L897">
        <v>0.50403799999999999</v>
      </c>
      <c r="M897">
        <v>1</v>
      </c>
      <c r="N897">
        <v>2.0580999999999999E-2</v>
      </c>
      <c r="O897">
        <v>5.6921400000000002</v>
      </c>
      <c r="P897">
        <v>1</v>
      </c>
      <c r="Q897">
        <v>5.7142999999999999E-2</v>
      </c>
      <c r="R897">
        <v>1.4822999999999999E-2</v>
      </c>
      <c r="S897">
        <v>0</v>
      </c>
      <c r="T897" t="s">
        <v>2460</v>
      </c>
      <c r="U897">
        <v>1</v>
      </c>
      <c r="V897">
        <v>2</v>
      </c>
      <c r="W897">
        <v>1</v>
      </c>
      <c r="X897">
        <v>1</v>
      </c>
      <c r="Y897">
        <v>2</v>
      </c>
      <c r="Z897">
        <v>1.344589772357883</v>
      </c>
      <c r="AA897">
        <v>8.4000000000000005E-2</v>
      </c>
      <c r="AB897">
        <v>16</v>
      </c>
      <c r="AC897">
        <v>0.52400000000000002</v>
      </c>
      <c r="AD897">
        <v>0.1001126091789659</v>
      </c>
      <c r="AE897">
        <v>3.3399999999999999E-2</v>
      </c>
      <c r="AF897">
        <v>3</v>
      </c>
      <c r="AG897">
        <v>7.3700000000000002E-2</v>
      </c>
      <c r="AH897">
        <v>0</v>
      </c>
      <c r="AI897">
        <v>0</v>
      </c>
      <c r="AJ897">
        <v>3.6700000000000003E-2</v>
      </c>
      <c r="AK897">
        <v>0</v>
      </c>
      <c r="AL897">
        <v>0</v>
      </c>
      <c r="AM897">
        <v>0</v>
      </c>
      <c r="AN897">
        <v>-1</v>
      </c>
      <c r="AP897">
        <v>1</v>
      </c>
      <c r="AS897">
        <f t="shared" ca="1" si="13"/>
        <v>0</v>
      </c>
    </row>
    <row r="898" spans="1:45" x14ac:dyDescent="0.25">
      <c r="A898">
        <v>29413</v>
      </c>
      <c r="B898" t="s">
        <v>936</v>
      </c>
      <c r="C898">
        <v>4</v>
      </c>
      <c r="D898">
        <v>3427.7449430000001</v>
      </c>
      <c r="E898">
        <v>3</v>
      </c>
      <c r="F898" t="s">
        <v>1633</v>
      </c>
      <c r="G898">
        <v>3427.7425389999999</v>
      </c>
      <c r="H898" t="s">
        <v>2027</v>
      </c>
      <c r="I898">
        <v>20.526302999999999</v>
      </c>
      <c r="J898">
        <v>1.4070400000000001</v>
      </c>
      <c r="K898">
        <v>1.3656E-2</v>
      </c>
      <c r="L898">
        <v>0.50341400000000003</v>
      </c>
      <c r="M898">
        <v>1</v>
      </c>
      <c r="N898">
        <v>2.4039999999999999E-3</v>
      </c>
      <c r="O898">
        <v>0.70133599999999996</v>
      </c>
      <c r="P898">
        <v>2</v>
      </c>
      <c r="Q898">
        <v>0</v>
      </c>
      <c r="R898">
        <v>1.4822999999999999E-2</v>
      </c>
      <c r="S898">
        <v>1</v>
      </c>
      <c r="T898" t="s">
        <v>2378</v>
      </c>
      <c r="U898">
        <v>1</v>
      </c>
      <c r="V898">
        <v>2</v>
      </c>
      <c r="W898">
        <v>1</v>
      </c>
      <c r="X898">
        <v>1</v>
      </c>
      <c r="Y898">
        <v>17</v>
      </c>
      <c r="Z898">
        <v>0.98307223698571611</v>
      </c>
      <c r="AA898">
        <v>7.5600000000000001E-2</v>
      </c>
      <c r="AB898">
        <v>13</v>
      </c>
      <c r="AC898">
        <v>0.47160000000000002</v>
      </c>
      <c r="AD898">
        <v>6.1770022659327087E-2</v>
      </c>
      <c r="AE898">
        <v>6.1800000000000001E-2</v>
      </c>
      <c r="AF898">
        <v>1</v>
      </c>
      <c r="AG898">
        <v>0</v>
      </c>
      <c r="AH898">
        <v>0</v>
      </c>
      <c r="AI898">
        <v>3.7699999999999997E-2</v>
      </c>
      <c r="AJ898">
        <v>0</v>
      </c>
      <c r="AK898">
        <v>0</v>
      </c>
      <c r="AL898">
        <v>0</v>
      </c>
      <c r="AM898">
        <v>1</v>
      </c>
      <c r="AN898">
        <v>-1</v>
      </c>
      <c r="AS898">
        <f t="shared" ca="1" si="13"/>
        <v>0</v>
      </c>
    </row>
    <row r="899" spans="1:45" x14ac:dyDescent="0.25">
      <c r="A899">
        <v>29414</v>
      </c>
      <c r="B899" t="s">
        <v>937</v>
      </c>
      <c r="C899">
        <v>4</v>
      </c>
      <c r="D899">
        <v>3427.7457509999999</v>
      </c>
      <c r="E899">
        <v>3</v>
      </c>
      <c r="F899" t="s">
        <v>1633</v>
      </c>
      <c r="G899">
        <v>3427.7425389999999</v>
      </c>
      <c r="H899" t="s">
        <v>2027</v>
      </c>
      <c r="I899">
        <v>22.587157999999999</v>
      </c>
      <c r="J899">
        <v>1.4070400000000001</v>
      </c>
      <c r="K899">
        <v>1.3409000000000001E-2</v>
      </c>
      <c r="L899">
        <v>0.50335200000000002</v>
      </c>
      <c r="M899">
        <v>1</v>
      </c>
      <c r="N899">
        <v>3.212E-3</v>
      </c>
      <c r="O899">
        <v>0.93706</v>
      </c>
      <c r="P899">
        <v>2</v>
      </c>
      <c r="Q899">
        <v>0</v>
      </c>
      <c r="R899">
        <v>1.4822999999999999E-2</v>
      </c>
      <c r="S899">
        <v>1</v>
      </c>
      <c r="T899" t="s">
        <v>2378</v>
      </c>
      <c r="U899">
        <v>1</v>
      </c>
      <c r="V899">
        <v>1</v>
      </c>
      <c r="W899">
        <v>1</v>
      </c>
      <c r="X899">
        <v>1</v>
      </c>
      <c r="Y899">
        <v>17</v>
      </c>
      <c r="Z899">
        <v>0.91904225272798834</v>
      </c>
      <c r="AA899">
        <v>6.13E-2</v>
      </c>
      <c r="AB899">
        <v>15</v>
      </c>
      <c r="AC899">
        <v>0.56540000000000001</v>
      </c>
      <c r="AD899">
        <v>0.183321970207381</v>
      </c>
      <c r="AE899">
        <v>4.58E-2</v>
      </c>
      <c r="AF899">
        <v>4</v>
      </c>
      <c r="AG899">
        <v>0.48080000000000001</v>
      </c>
      <c r="AH899">
        <v>0</v>
      </c>
      <c r="AI899">
        <v>3.56E-2</v>
      </c>
      <c r="AJ899">
        <v>0</v>
      </c>
      <c r="AK899">
        <v>0</v>
      </c>
      <c r="AL899">
        <v>0</v>
      </c>
      <c r="AM899">
        <v>1</v>
      </c>
      <c r="AN899">
        <v>-1</v>
      </c>
      <c r="AS899">
        <f t="shared" ref="AS899:AS962" ca="1" si="14">SUM(AO899:AS899)</f>
        <v>0</v>
      </c>
    </row>
    <row r="900" spans="1:45" x14ac:dyDescent="0.25">
      <c r="A900">
        <v>29415</v>
      </c>
      <c r="B900" t="s">
        <v>938</v>
      </c>
      <c r="C900">
        <v>4</v>
      </c>
      <c r="D900">
        <v>5243.4634269999997</v>
      </c>
      <c r="E900">
        <v>3</v>
      </c>
      <c r="F900" t="s">
        <v>1644</v>
      </c>
      <c r="G900">
        <v>5243.4883689999997</v>
      </c>
      <c r="H900" t="s">
        <v>2066</v>
      </c>
      <c r="I900">
        <v>24.776838000000001</v>
      </c>
      <c r="J900">
        <v>1.1738900000000001</v>
      </c>
      <c r="K900">
        <v>1.0109999999999999E-2</v>
      </c>
      <c r="L900">
        <v>0.50252699999999995</v>
      </c>
      <c r="M900">
        <v>1</v>
      </c>
      <c r="N900">
        <v>-2.4941999999999999E-2</v>
      </c>
      <c r="O900">
        <v>-4.7567570000000003</v>
      </c>
      <c r="P900">
        <v>2</v>
      </c>
      <c r="Q900">
        <v>0</v>
      </c>
      <c r="R900">
        <v>1.4822999999999999E-2</v>
      </c>
      <c r="S900">
        <v>1</v>
      </c>
      <c r="T900" t="s">
        <v>2313</v>
      </c>
      <c r="U900">
        <v>1</v>
      </c>
      <c r="V900">
        <v>2</v>
      </c>
      <c r="W900">
        <v>1</v>
      </c>
      <c r="X900">
        <v>1</v>
      </c>
      <c r="Y900">
        <v>6</v>
      </c>
      <c r="Z900">
        <v>0.24762266233939501</v>
      </c>
      <c r="AA900">
        <v>4.1300000000000003E-2</v>
      </c>
      <c r="AB900">
        <v>6</v>
      </c>
      <c r="AC900">
        <v>0.40920000000000001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4.3700000000000003E-2</v>
      </c>
      <c r="AM900">
        <v>6.6500000000000004E-2</v>
      </c>
      <c r="AN900">
        <v>-1</v>
      </c>
      <c r="AS900">
        <f t="shared" ca="1" si="14"/>
        <v>0</v>
      </c>
    </row>
    <row r="901" spans="1:45" x14ac:dyDescent="0.25">
      <c r="A901">
        <v>29416</v>
      </c>
      <c r="B901" t="s">
        <v>939</v>
      </c>
      <c r="C901">
        <v>3</v>
      </c>
      <c r="D901">
        <v>2225.103991</v>
      </c>
      <c r="E901">
        <v>3</v>
      </c>
      <c r="F901" t="s">
        <v>1727</v>
      </c>
      <c r="G901">
        <v>2225.1051950000001</v>
      </c>
      <c r="H901" t="s">
        <v>2127</v>
      </c>
      <c r="I901">
        <v>22.152739</v>
      </c>
      <c r="J901">
        <v>8.2609999999999992E-3</v>
      </c>
      <c r="K901">
        <v>8.2609999999999992E-3</v>
      </c>
      <c r="L901">
        <v>0.50206499999999998</v>
      </c>
      <c r="M901">
        <v>1</v>
      </c>
      <c r="N901">
        <v>-1.204E-3</v>
      </c>
      <c r="O901">
        <v>-0.54109799999999997</v>
      </c>
      <c r="P901">
        <v>2</v>
      </c>
      <c r="Q901">
        <v>5.8442000000000001E-2</v>
      </c>
      <c r="R901">
        <v>1.4822999999999999E-2</v>
      </c>
      <c r="S901">
        <v>1</v>
      </c>
      <c r="T901" t="s">
        <v>2461</v>
      </c>
      <c r="U901">
        <v>1</v>
      </c>
      <c r="V901">
        <v>2</v>
      </c>
      <c r="W901">
        <v>1</v>
      </c>
      <c r="X901">
        <v>1</v>
      </c>
      <c r="Y901">
        <v>1</v>
      </c>
      <c r="Z901">
        <v>0.92154419979582947</v>
      </c>
      <c r="AA901">
        <v>0.1024</v>
      </c>
      <c r="AB901">
        <v>9</v>
      </c>
      <c r="AC901">
        <v>0.49659999999999999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9.5799999999999996E-2</v>
      </c>
      <c r="AK901">
        <v>0</v>
      </c>
      <c r="AL901">
        <v>0</v>
      </c>
      <c r="AM901">
        <v>0</v>
      </c>
      <c r="AN901">
        <v>0</v>
      </c>
      <c r="AS901">
        <f t="shared" ca="1" si="14"/>
        <v>0</v>
      </c>
    </row>
    <row r="902" spans="1:45" x14ac:dyDescent="0.25">
      <c r="A902">
        <v>29417</v>
      </c>
      <c r="B902" t="s">
        <v>940</v>
      </c>
      <c r="C902">
        <v>6</v>
      </c>
      <c r="D902">
        <v>5243.4833520000002</v>
      </c>
      <c r="E902">
        <v>3</v>
      </c>
      <c r="F902" t="s">
        <v>1619</v>
      </c>
      <c r="G902">
        <v>5243.4883689999997</v>
      </c>
      <c r="H902" t="s">
        <v>2066</v>
      </c>
      <c r="I902">
        <v>23.001152999999999</v>
      </c>
      <c r="J902">
        <v>1.8374600000000001</v>
      </c>
      <c r="K902">
        <v>4.6129999999999999E-3</v>
      </c>
      <c r="L902">
        <v>0.50115299999999996</v>
      </c>
      <c r="M902">
        <v>1</v>
      </c>
      <c r="N902">
        <v>-5.0169999999999998E-3</v>
      </c>
      <c r="O902">
        <v>-0.95680600000000005</v>
      </c>
      <c r="P902">
        <v>2</v>
      </c>
      <c r="Q902">
        <v>0</v>
      </c>
      <c r="R902">
        <v>1.4822999999999999E-2</v>
      </c>
      <c r="S902">
        <v>1</v>
      </c>
      <c r="T902" t="s">
        <v>2365</v>
      </c>
      <c r="U902">
        <v>1</v>
      </c>
      <c r="V902">
        <v>3</v>
      </c>
      <c r="W902">
        <v>1</v>
      </c>
      <c r="X902">
        <v>1</v>
      </c>
      <c r="Y902">
        <v>8</v>
      </c>
      <c r="Z902">
        <v>1.757786960391281</v>
      </c>
      <c r="AA902">
        <v>6.2799999999999995E-2</v>
      </c>
      <c r="AB902">
        <v>28</v>
      </c>
      <c r="AC902">
        <v>1.2083999999999999</v>
      </c>
      <c r="AD902">
        <v>0.23492867883766769</v>
      </c>
      <c r="AE902">
        <v>7.8299999999999995E-2</v>
      </c>
      <c r="AF902">
        <v>3</v>
      </c>
      <c r="AG902">
        <v>0.2326</v>
      </c>
      <c r="AH902">
        <v>0</v>
      </c>
      <c r="AI902">
        <v>0</v>
      </c>
      <c r="AJ902">
        <v>0</v>
      </c>
      <c r="AK902">
        <v>0</v>
      </c>
      <c r="AL902">
        <v>0.1258</v>
      </c>
      <c r="AM902">
        <v>6.1999999999999998E-3</v>
      </c>
      <c r="AN902">
        <v>-1</v>
      </c>
      <c r="AS902">
        <f t="shared" ca="1" si="14"/>
        <v>0</v>
      </c>
    </row>
    <row r="903" spans="1:45" x14ac:dyDescent="0.25">
      <c r="A903">
        <v>29418</v>
      </c>
      <c r="B903" t="s">
        <v>941</v>
      </c>
      <c r="C903">
        <v>4</v>
      </c>
      <c r="D903">
        <v>4196.0495430000001</v>
      </c>
      <c r="E903">
        <v>3</v>
      </c>
      <c r="F903" t="s">
        <v>1728</v>
      </c>
      <c r="G903">
        <v>4196.0564560000003</v>
      </c>
      <c r="H903" t="s">
        <v>2128</v>
      </c>
      <c r="I903">
        <v>18.462809</v>
      </c>
      <c r="J903">
        <v>4.4990000000000004E-3</v>
      </c>
      <c r="K903">
        <v>4.4990000000000004E-3</v>
      </c>
      <c r="L903">
        <v>0.50112500000000004</v>
      </c>
      <c r="M903">
        <v>1</v>
      </c>
      <c r="N903">
        <v>-6.9129999999999999E-3</v>
      </c>
      <c r="O903">
        <v>-1.647499</v>
      </c>
      <c r="P903">
        <v>2</v>
      </c>
      <c r="Q903">
        <v>5.8442000000000001E-2</v>
      </c>
      <c r="R903">
        <v>1.4822999999999999E-2</v>
      </c>
      <c r="S903">
        <v>1</v>
      </c>
      <c r="T903" t="s">
        <v>2462</v>
      </c>
      <c r="U903">
        <v>1</v>
      </c>
      <c r="V903">
        <v>2</v>
      </c>
      <c r="W903">
        <v>1</v>
      </c>
      <c r="X903">
        <v>1</v>
      </c>
      <c r="Y903">
        <v>1</v>
      </c>
      <c r="Z903">
        <v>0.57628270906667378</v>
      </c>
      <c r="AA903">
        <v>0.14410000000000001</v>
      </c>
      <c r="AB903">
        <v>4</v>
      </c>
      <c r="AC903">
        <v>0.44090000000000001</v>
      </c>
      <c r="AD903">
        <v>5.8641283063510533E-2</v>
      </c>
      <c r="AE903">
        <v>5.8599999999999999E-2</v>
      </c>
      <c r="AF903">
        <v>1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S903">
        <f t="shared" ca="1" si="14"/>
        <v>0</v>
      </c>
    </row>
    <row r="904" spans="1:45" x14ac:dyDescent="0.25">
      <c r="A904">
        <v>29419</v>
      </c>
      <c r="B904" t="s">
        <v>942</v>
      </c>
      <c r="C904">
        <v>3</v>
      </c>
      <c r="D904">
        <v>1931.0868969999999</v>
      </c>
      <c r="E904">
        <v>3</v>
      </c>
      <c r="F904" t="s">
        <v>1648</v>
      </c>
      <c r="G904">
        <v>1931.0919200000001</v>
      </c>
      <c r="H904" t="s">
        <v>2050</v>
      </c>
      <c r="I904">
        <v>21.938714000000001</v>
      </c>
      <c r="J904">
        <v>2.464E-3</v>
      </c>
      <c r="K904">
        <v>2.464E-3</v>
      </c>
      <c r="L904">
        <v>0.50061599999999995</v>
      </c>
      <c r="M904">
        <v>1</v>
      </c>
      <c r="N904">
        <v>-5.0229999999999997E-3</v>
      </c>
      <c r="O904">
        <v>-2.6011190000000002</v>
      </c>
      <c r="P904">
        <v>2</v>
      </c>
      <c r="Q904">
        <v>5.8442000000000001E-2</v>
      </c>
      <c r="R904">
        <v>1.4822999999999999E-2</v>
      </c>
      <c r="S904">
        <v>1</v>
      </c>
      <c r="T904" t="s">
        <v>2391</v>
      </c>
      <c r="U904">
        <v>1</v>
      </c>
      <c r="V904">
        <v>2</v>
      </c>
      <c r="W904">
        <v>1</v>
      </c>
      <c r="X904">
        <v>1</v>
      </c>
      <c r="Y904">
        <v>3</v>
      </c>
      <c r="Z904">
        <v>1.3044095677880261</v>
      </c>
      <c r="AA904">
        <v>0.43480000000000002</v>
      </c>
      <c r="AB904">
        <v>3</v>
      </c>
      <c r="AC904">
        <v>0.1661</v>
      </c>
      <c r="AD904">
        <v>9.5869780141034262E-3</v>
      </c>
      <c r="AE904">
        <v>9.5999999999999992E-3</v>
      </c>
      <c r="AF904">
        <v>1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3.5799999999999998E-2</v>
      </c>
      <c r="AN904">
        <v>-1</v>
      </c>
      <c r="AS904">
        <f t="shared" ca="1" si="14"/>
        <v>0</v>
      </c>
    </row>
    <row r="905" spans="1:45" x14ac:dyDescent="0.25">
      <c r="A905">
        <v>29420</v>
      </c>
      <c r="B905" t="s">
        <v>943</v>
      </c>
      <c r="C905">
        <v>5</v>
      </c>
      <c r="D905">
        <v>4222.9486040000002</v>
      </c>
      <c r="E905">
        <v>3</v>
      </c>
      <c r="F905" t="s">
        <v>1655</v>
      </c>
      <c r="G905">
        <v>4222.922474</v>
      </c>
      <c r="H905" t="s">
        <v>2051</v>
      </c>
      <c r="I905">
        <v>8.1178519999999992</v>
      </c>
      <c r="J905">
        <v>0.88761100000000004</v>
      </c>
      <c r="K905">
        <v>-1.7780000000000001E-3</v>
      </c>
      <c r="L905">
        <v>0.499556</v>
      </c>
      <c r="M905">
        <v>1</v>
      </c>
      <c r="N905">
        <v>2.613E-2</v>
      </c>
      <c r="O905">
        <v>6.1876579999999999</v>
      </c>
      <c r="P905">
        <v>2</v>
      </c>
      <c r="Q905">
        <v>0</v>
      </c>
      <c r="R905">
        <v>1.4822999999999999E-2</v>
      </c>
      <c r="S905">
        <v>1</v>
      </c>
      <c r="T905" t="s">
        <v>2397</v>
      </c>
      <c r="U905">
        <v>1</v>
      </c>
      <c r="V905">
        <v>3</v>
      </c>
      <c r="W905">
        <v>1</v>
      </c>
      <c r="X905">
        <v>1</v>
      </c>
      <c r="Y905">
        <v>7</v>
      </c>
      <c r="Z905">
        <v>0.12700352387117891</v>
      </c>
      <c r="AA905">
        <v>3.1800000000000002E-2</v>
      </c>
      <c r="AB905">
        <v>4</v>
      </c>
      <c r="AC905">
        <v>0.21909999999999999</v>
      </c>
      <c r="AD905">
        <v>0.4468061170253973</v>
      </c>
      <c r="AE905">
        <v>0.11169999999999999</v>
      </c>
      <c r="AF905">
        <v>4</v>
      </c>
      <c r="AG905">
        <v>0.60260000000000002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-1</v>
      </c>
      <c r="AS905">
        <f t="shared" ca="1" si="14"/>
        <v>0</v>
      </c>
    </row>
    <row r="906" spans="1:45" x14ac:dyDescent="0.25">
      <c r="A906">
        <v>29421</v>
      </c>
      <c r="B906" t="s">
        <v>944</v>
      </c>
      <c r="C906">
        <v>3</v>
      </c>
      <c r="D906">
        <v>2444.2918359999999</v>
      </c>
      <c r="E906">
        <v>3</v>
      </c>
      <c r="F906" t="s">
        <v>1562</v>
      </c>
      <c r="G906">
        <v>2444.2899630000002</v>
      </c>
      <c r="H906" t="s">
        <v>2038</v>
      </c>
      <c r="I906">
        <v>14.397874</v>
      </c>
      <c r="J906">
        <v>3.74309</v>
      </c>
      <c r="K906">
        <v>-4.424E-3</v>
      </c>
      <c r="L906">
        <v>0.498894</v>
      </c>
      <c r="M906">
        <v>1</v>
      </c>
      <c r="N906">
        <v>1.8730000000000001E-3</v>
      </c>
      <c r="O906">
        <v>0.76627599999999996</v>
      </c>
      <c r="P906">
        <v>2</v>
      </c>
      <c r="Q906">
        <v>0</v>
      </c>
      <c r="R906">
        <v>1.4822999999999999E-2</v>
      </c>
      <c r="S906">
        <v>1</v>
      </c>
      <c r="T906" t="s">
        <v>2311</v>
      </c>
      <c r="U906">
        <v>1</v>
      </c>
      <c r="V906">
        <v>3</v>
      </c>
      <c r="W906">
        <v>1</v>
      </c>
      <c r="X906">
        <v>1</v>
      </c>
      <c r="Y906">
        <v>26</v>
      </c>
      <c r="Z906">
        <v>7.8816870239001802E-2</v>
      </c>
      <c r="AA906">
        <v>1.9699999999999999E-2</v>
      </c>
      <c r="AB906">
        <v>4</v>
      </c>
      <c r="AC906">
        <v>0.6603</v>
      </c>
      <c r="AD906">
        <v>0.34727414626246672</v>
      </c>
      <c r="AE906">
        <v>5.79E-2</v>
      </c>
      <c r="AF906">
        <v>6</v>
      </c>
      <c r="AG906">
        <v>0.4909</v>
      </c>
      <c r="AH906">
        <v>0.9012</v>
      </c>
      <c r="AI906">
        <v>0</v>
      </c>
      <c r="AJ906">
        <v>0.13070000000000001</v>
      </c>
      <c r="AK906">
        <v>0.9012</v>
      </c>
      <c r="AL906">
        <v>5.1900000000000002E-2</v>
      </c>
      <c r="AM906">
        <v>9.7500000000000003E-2</v>
      </c>
      <c r="AN906">
        <v>-1</v>
      </c>
      <c r="AS906">
        <f t="shared" ca="1" si="14"/>
        <v>0</v>
      </c>
    </row>
    <row r="907" spans="1:45" x14ac:dyDescent="0.25">
      <c r="A907">
        <v>29422</v>
      </c>
      <c r="B907" t="s">
        <v>945</v>
      </c>
      <c r="C907">
        <v>4</v>
      </c>
      <c r="D907">
        <v>3943.894679</v>
      </c>
      <c r="E907">
        <v>3</v>
      </c>
      <c r="F907" t="s">
        <v>1608</v>
      </c>
      <c r="G907">
        <v>3943.9018679999999</v>
      </c>
      <c r="H907" t="s">
        <v>2061</v>
      </c>
      <c r="I907">
        <v>20.220126</v>
      </c>
      <c r="J907">
        <v>2.08819</v>
      </c>
      <c r="K907">
        <v>-7.2909999999999997E-3</v>
      </c>
      <c r="L907">
        <v>0.49817699999999998</v>
      </c>
      <c r="M907">
        <v>1</v>
      </c>
      <c r="N907">
        <v>-7.1890000000000001E-3</v>
      </c>
      <c r="O907">
        <v>-1.8228139999999999</v>
      </c>
      <c r="P907">
        <v>2</v>
      </c>
      <c r="Q907">
        <v>0</v>
      </c>
      <c r="R907">
        <v>1.4822999999999999E-2</v>
      </c>
      <c r="S907">
        <v>1</v>
      </c>
      <c r="T907" t="s">
        <v>2287</v>
      </c>
      <c r="U907">
        <v>1</v>
      </c>
      <c r="V907">
        <v>3</v>
      </c>
      <c r="W907">
        <v>1</v>
      </c>
      <c r="X907">
        <v>1</v>
      </c>
      <c r="Y907">
        <v>19</v>
      </c>
      <c r="Z907">
        <v>0.210917701802674</v>
      </c>
      <c r="AA907">
        <v>3.0099999999999998E-2</v>
      </c>
      <c r="AB907">
        <v>7</v>
      </c>
      <c r="AC907">
        <v>1.1964999999999999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S907">
        <f t="shared" ca="1" si="14"/>
        <v>0</v>
      </c>
    </row>
    <row r="908" spans="1:45" x14ac:dyDescent="0.25">
      <c r="A908">
        <v>29423</v>
      </c>
      <c r="B908" t="s">
        <v>946</v>
      </c>
      <c r="C908">
        <v>4</v>
      </c>
      <c r="D908">
        <v>4100.724099</v>
      </c>
      <c r="E908">
        <v>3</v>
      </c>
      <c r="F908" t="s">
        <v>1729</v>
      </c>
      <c r="G908">
        <v>4100.7250899999999</v>
      </c>
      <c r="H908" t="s">
        <v>2129</v>
      </c>
      <c r="I908">
        <v>5.844843</v>
      </c>
      <c r="J908">
        <v>-9.5549999999999993E-3</v>
      </c>
      <c r="K908">
        <v>-9.5549999999999993E-3</v>
      </c>
      <c r="L908">
        <v>0.49761100000000003</v>
      </c>
      <c r="M908">
        <v>1</v>
      </c>
      <c r="N908">
        <v>-9.9099999999999991E-4</v>
      </c>
      <c r="O908">
        <v>-0.24166499999999999</v>
      </c>
      <c r="P908">
        <v>2</v>
      </c>
      <c r="Q908">
        <v>5.8442000000000001E-2</v>
      </c>
      <c r="R908">
        <v>1.4822999999999999E-2</v>
      </c>
      <c r="S908">
        <v>1</v>
      </c>
      <c r="T908" t="s">
        <v>2399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S908">
        <f t="shared" ca="1" si="14"/>
        <v>0</v>
      </c>
    </row>
    <row r="909" spans="1:45" x14ac:dyDescent="0.25">
      <c r="A909">
        <v>29424</v>
      </c>
      <c r="B909" t="s">
        <v>947</v>
      </c>
      <c r="C909">
        <v>4</v>
      </c>
      <c r="D909">
        <v>3184.619279</v>
      </c>
      <c r="E909">
        <v>3</v>
      </c>
      <c r="F909" t="s">
        <v>1730</v>
      </c>
      <c r="G909">
        <v>3184.6121240000002</v>
      </c>
      <c r="H909" t="s">
        <v>2130</v>
      </c>
      <c r="I909">
        <v>13.015992000000001</v>
      </c>
      <c r="J909">
        <v>-1.1849E-2</v>
      </c>
      <c r="K909">
        <v>-1.1849E-2</v>
      </c>
      <c r="L909">
        <v>0.49703799999999998</v>
      </c>
      <c r="M909">
        <v>1</v>
      </c>
      <c r="N909">
        <v>7.1549999999999999E-3</v>
      </c>
      <c r="O909">
        <v>2.2467410000000001</v>
      </c>
      <c r="P909">
        <v>2</v>
      </c>
      <c r="Q909">
        <v>5.8442000000000001E-2</v>
      </c>
      <c r="R909">
        <v>1.4822999999999999E-2</v>
      </c>
      <c r="S909">
        <v>1</v>
      </c>
      <c r="T909" t="s">
        <v>2463</v>
      </c>
      <c r="U909">
        <v>1</v>
      </c>
      <c r="V909">
        <v>1</v>
      </c>
      <c r="W909">
        <v>1</v>
      </c>
      <c r="X909">
        <v>1</v>
      </c>
      <c r="Y909">
        <v>2</v>
      </c>
      <c r="Z909">
        <v>0</v>
      </c>
      <c r="AA909">
        <v>0</v>
      </c>
      <c r="AB909">
        <v>0</v>
      </c>
      <c r="AC909">
        <v>0</v>
      </c>
      <c r="AD909">
        <v>0.22911749917462779</v>
      </c>
      <c r="AE909">
        <v>0.11459999999999999</v>
      </c>
      <c r="AF909">
        <v>2</v>
      </c>
      <c r="AG909">
        <v>0.16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S909">
        <f t="shared" ca="1" si="14"/>
        <v>0</v>
      </c>
    </row>
    <row r="910" spans="1:45" x14ac:dyDescent="0.25">
      <c r="A910">
        <v>29425</v>
      </c>
      <c r="B910" t="s">
        <v>948</v>
      </c>
      <c r="C910">
        <v>2</v>
      </c>
      <c r="D910">
        <v>2095.031716</v>
      </c>
      <c r="E910">
        <v>3</v>
      </c>
      <c r="F910" t="s">
        <v>1593</v>
      </c>
      <c r="G910">
        <v>2095.0309739999998</v>
      </c>
      <c r="H910" t="s">
        <v>2028</v>
      </c>
      <c r="I910">
        <v>5.843102</v>
      </c>
      <c r="J910">
        <v>2.5595400000000001</v>
      </c>
      <c r="K910">
        <v>-1.4709E-2</v>
      </c>
      <c r="L910">
        <v>0.49632300000000001</v>
      </c>
      <c r="M910">
        <v>1</v>
      </c>
      <c r="N910">
        <v>7.4200000000000004E-4</v>
      </c>
      <c r="O910">
        <v>0.35417100000000001</v>
      </c>
      <c r="P910">
        <v>2</v>
      </c>
      <c r="Q910">
        <v>0</v>
      </c>
      <c r="R910">
        <v>1.4822999999999999E-2</v>
      </c>
      <c r="S910">
        <v>1</v>
      </c>
      <c r="T910" t="s">
        <v>2341</v>
      </c>
      <c r="U910">
        <v>1</v>
      </c>
      <c r="V910">
        <v>3</v>
      </c>
      <c r="W910">
        <v>1</v>
      </c>
      <c r="X910">
        <v>1</v>
      </c>
      <c r="Y910">
        <v>2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4.8300000000000003E-2</v>
      </c>
      <c r="AJ910">
        <v>0</v>
      </c>
      <c r="AK910">
        <v>0</v>
      </c>
      <c r="AL910">
        <v>0</v>
      </c>
      <c r="AM910">
        <v>3.4500000000000003E-2</v>
      </c>
      <c r="AN910">
        <v>0</v>
      </c>
      <c r="AS910">
        <f t="shared" ca="1" si="14"/>
        <v>0</v>
      </c>
    </row>
    <row r="911" spans="1:45" x14ac:dyDescent="0.25">
      <c r="A911">
        <v>29426</v>
      </c>
      <c r="B911" t="s">
        <v>949</v>
      </c>
      <c r="C911">
        <v>3</v>
      </c>
      <c r="D911">
        <v>2623.3657240000002</v>
      </c>
      <c r="E911">
        <v>3</v>
      </c>
      <c r="F911" t="s">
        <v>1545</v>
      </c>
      <c r="G911">
        <v>2623.358095</v>
      </c>
      <c r="H911" t="s">
        <v>2027</v>
      </c>
      <c r="I911">
        <v>33.326498999999998</v>
      </c>
      <c r="J911">
        <v>4.7685300000000002</v>
      </c>
      <c r="K911">
        <v>-2.0967E-2</v>
      </c>
      <c r="L911">
        <v>0.49475799999999998</v>
      </c>
      <c r="M911">
        <v>1</v>
      </c>
      <c r="N911">
        <v>7.6290000000000004E-3</v>
      </c>
      <c r="O911">
        <v>2.9081049999999999</v>
      </c>
      <c r="P911">
        <v>2</v>
      </c>
      <c r="Q911">
        <v>0</v>
      </c>
      <c r="R911">
        <v>1.4822999999999999E-2</v>
      </c>
      <c r="S911">
        <v>1</v>
      </c>
      <c r="T911" t="s">
        <v>2296</v>
      </c>
      <c r="U911">
        <v>1</v>
      </c>
      <c r="V911">
        <v>1</v>
      </c>
      <c r="W911">
        <v>1</v>
      </c>
      <c r="X911">
        <v>1</v>
      </c>
      <c r="Y911">
        <v>53</v>
      </c>
      <c r="Z911">
        <v>1.937445688978384</v>
      </c>
      <c r="AA911">
        <v>0.27679999999999999</v>
      </c>
      <c r="AB911">
        <v>7</v>
      </c>
      <c r="AC911">
        <v>0.45150000000000001</v>
      </c>
      <c r="AD911">
        <v>0</v>
      </c>
      <c r="AE911">
        <v>0</v>
      </c>
      <c r="AF911">
        <v>0</v>
      </c>
      <c r="AG911">
        <v>0</v>
      </c>
      <c r="AH911">
        <v>0.75529999999999997</v>
      </c>
      <c r="AI911">
        <v>0</v>
      </c>
      <c r="AJ911">
        <v>0</v>
      </c>
      <c r="AK911">
        <v>0.75529999999999997</v>
      </c>
      <c r="AL911">
        <v>0</v>
      </c>
      <c r="AM911">
        <v>0.17150000000000001</v>
      </c>
      <c r="AN911">
        <v>-1</v>
      </c>
      <c r="AS911">
        <f t="shared" ca="1" si="14"/>
        <v>0</v>
      </c>
    </row>
    <row r="912" spans="1:45" x14ac:dyDescent="0.25">
      <c r="A912">
        <v>29427</v>
      </c>
      <c r="B912" t="s">
        <v>950</v>
      </c>
      <c r="C912">
        <v>6</v>
      </c>
      <c r="D912">
        <v>2320.2330299999999</v>
      </c>
      <c r="E912">
        <v>3</v>
      </c>
      <c r="F912" t="s">
        <v>1645</v>
      </c>
      <c r="G912">
        <v>2320.230802</v>
      </c>
      <c r="H912" t="s">
        <v>2077</v>
      </c>
      <c r="I912">
        <v>43.354407999999999</v>
      </c>
      <c r="J912">
        <v>1.1479699999999999</v>
      </c>
      <c r="K912">
        <v>-2.9567E-2</v>
      </c>
      <c r="L912">
        <v>0.49260900000000002</v>
      </c>
      <c r="M912">
        <v>1</v>
      </c>
      <c r="N912">
        <v>2.2279999999999999E-3</v>
      </c>
      <c r="O912">
        <v>0.96024900000000002</v>
      </c>
      <c r="P912">
        <v>2</v>
      </c>
      <c r="Q912">
        <v>0</v>
      </c>
      <c r="R912">
        <v>1.4822999999999999E-2</v>
      </c>
      <c r="S912">
        <v>1</v>
      </c>
      <c r="T912" t="s">
        <v>2388</v>
      </c>
      <c r="U912">
        <v>1</v>
      </c>
      <c r="V912">
        <v>3</v>
      </c>
      <c r="W912">
        <v>1</v>
      </c>
      <c r="X912">
        <v>1</v>
      </c>
      <c r="Y912">
        <v>2</v>
      </c>
      <c r="Z912">
        <v>1.8650550811812341</v>
      </c>
      <c r="AA912">
        <v>0.31080000000000002</v>
      </c>
      <c r="AB912">
        <v>6</v>
      </c>
      <c r="AC912">
        <v>1.0633999999999999</v>
      </c>
      <c r="AD912">
        <v>7.8949819298592308E-2</v>
      </c>
      <c r="AE912">
        <v>7.8899999999999998E-2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Q912">
        <v>1</v>
      </c>
      <c r="AS912">
        <f t="shared" ca="1" si="14"/>
        <v>0</v>
      </c>
    </row>
    <row r="913" spans="1:45" x14ac:dyDescent="0.25">
      <c r="A913">
        <v>29428</v>
      </c>
      <c r="B913" t="s">
        <v>951</v>
      </c>
      <c r="C913">
        <v>5</v>
      </c>
      <c r="D913">
        <v>3770.8358589999998</v>
      </c>
      <c r="E913">
        <v>3</v>
      </c>
      <c r="F913" t="s">
        <v>1629</v>
      </c>
      <c r="G913">
        <v>3770.8330679999999</v>
      </c>
      <c r="H913" t="s">
        <v>2061</v>
      </c>
      <c r="I913">
        <v>30.657634000000002</v>
      </c>
      <c r="J913">
        <v>1.48712</v>
      </c>
      <c r="K913">
        <v>-3.7203E-2</v>
      </c>
      <c r="L913">
        <v>0.49070000000000003</v>
      </c>
      <c r="M913">
        <v>1</v>
      </c>
      <c r="N913">
        <v>2.7910000000000001E-3</v>
      </c>
      <c r="O913">
        <v>0.74015500000000001</v>
      </c>
      <c r="P913">
        <v>2</v>
      </c>
      <c r="Q913">
        <v>0</v>
      </c>
      <c r="R913">
        <v>1.4822999999999999E-2</v>
      </c>
      <c r="S913">
        <v>1</v>
      </c>
      <c r="T913" t="s">
        <v>2296</v>
      </c>
      <c r="U913">
        <v>1</v>
      </c>
      <c r="V913">
        <v>1</v>
      </c>
      <c r="W913">
        <v>1</v>
      </c>
      <c r="X913">
        <v>1</v>
      </c>
      <c r="Y913">
        <v>8</v>
      </c>
      <c r="Z913">
        <v>3.1074249916581</v>
      </c>
      <c r="AA913">
        <v>0.1726</v>
      </c>
      <c r="AB913">
        <v>18</v>
      </c>
      <c r="AC913">
        <v>1.4068000000000001</v>
      </c>
      <c r="AD913">
        <v>0.97270395361955431</v>
      </c>
      <c r="AE913">
        <v>0.4864</v>
      </c>
      <c r="AF913">
        <v>2</v>
      </c>
      <c r="AG913">
        <v>0.23649999999999999</v>
      </c>
      <c r="AH913">
        <v>0</v>
      </c>
      <c r="AI913">
        <v>0.1739</v>
      </c>
      <c r="AJ913">
        <v>5.8599999999999999E-2</v>
      </c>
      <c r="AK913">
        <v>0</v>
      </c>
      <c r="AL913">
        <v>2.5999999999999999E-2</v>
      </c>
      <c r="AM913">
        <v>0.34960000000000002</v>
      </c>
      <c r="AN913">
        <v>-1</v>
      </c>
      <c r="AS913">
        <f t="shared" ca="1" si="14"/>
        <v>0</v>
      </c>
    </row>
    <row r="914" spans="1:45" x14ac:dyDescent="0.25">
      <c r="A914">
        <v>29429</v>
      </c>
      <c r="B914" t="s">
        <v>952</v>
      </c>
      <c r="C914">
        <v>5</v>
      </c>
      <c r="D914">
        <v>4222.9517239999996</v>
      </c>
      <c r="E914">
        <v>3</v>
      </c>
      <c r="F914" t="s">
        <v>1655</v>
      </c>
      <c r="G914">
        <v>4222.922474</v>
      </c>
      <c r="H914" t="s">
        <v>2051</v>
      </c>
      <c r="I914">
        <v>10.468814</v>
      </c>
      <c r="J914">
        <v>0.88761100000000004</v>
      </c>
      <c r="K914">
        <v>-3.7384000000000001E-2</v>
      </c>
      <c r="L914">
        <v>0.49065500000000001</v>
      </c>
      <c r="M914">
        <v>1</v>
      </c>
      <c r="N914">
        <v>2.9250000000000002E-2</v>
      </c>
      <c r="O914">
        <v>6.9264830000000002</v>
      </c>
      <c r="P914">
        <v>2</v>
      </c>
      <c r="Q914">
        <v>0</v>
      </c>
      <c r="R914">
        <v>1.4822999999999999E-2</v>
      </c>
      <c r="S914">
        <v>1</v>
      </c>
      <c r="T914" t="s">
        <v>2397</v>
      </c>
      <c r="U914">
        <v>1</v>
      </c>
      <c r="V914">
        <v>3</v>
      </c>
      <c r="W914">
        <v>1</v>
      </c>
      <c r="X914">
        <v>1</v>
      </c>
      <c r="Y914">
        <v>7</v>
      </c>
      <c r="Z914">
        <v>0.1233748535149308</v>
      </c>
      <c r="AA914">
        <v>3.0800000000000001E-2</v>
      </c>
      <c r="AB914">
        <v>4</v>
      </c>
      <c r="AC914">
        <v>0.16070000000000001</v>
      </c>
      <c r="AD914">
        <v>0.41341143162371469</v>
      </c>
      <c r="AE914">
        <v>0.10340000000000001</v>
      </c>
      <c r="AF914">
        <v>4</v>
      </c>
      <c r="AG914">
        <v>0.3014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-1</v>
      </c>
      <c r="AS914">
        <f t="shared" ca="1" si="14"/>
        <v>0</v>
      </c>
    </row>
    <row r="915" spans="1:45" x14ac:dyDescent="0.25">
      <c r="A915">
        <v>29430</v>
      </c>
      <c r="B915" t="s">
        <v>953</v>
      </c>
      <c r="C915">
        <v>6</v>
      </c>
      <c r="D915">
        <v>4845.2980260000004</v>
      </c>
      <c r="E915">
        <v>3</v>
      </c>
      <c r="F915" t="s">
        <v>1714</v>
      </c>
      <c r="G915">
        <v>4845.3073700000004</v>
      </c>
      <c r="H915" t="s">
        <v>2123</v>
      </c>
      <c r="I915">
        <v>27.088616999999999</v>
      </c>
      <c r="J915">
        <v>0.165015</v>
      </c>
      <c r="K915">
        <v>-3.8719999999999997E-2</v>
      </c>
      <c r="L915">
        <v>0.49032100000000001</v>
      </c>
      <c r="M915">
        <v>1</v>
      </c>
      <c r="N915">
        <v>-9.3439999999999999E-3</v>
      </c>
      <c r="O915">
        <v>-1.928464</v>
      </c>
      <c r="P915">
        <v>2</v>
      </c>
      <c r="Q915">
        <v>2.0979000000000001E-2</v>
      </c>
      <c r="R915">
        <v>1.4822999999999999E-2</v>
      </c>
      <c r="S915">
        <v>1</v>
      </c>
      <c r="T915" t="s">
        <v>2332</v>
      </c>
      <c r="U915">
        <v>1</v>
      </c>
      <c r="V915">
        <v>2</v>
      </c>
      <c r="W915">
        <v>1</v>
      </c>
      <c r="X915">
        <v>1</v>
      </c>
      <c r="Y915">
        <v>2</v>
      </c>
      <c r="Z915">
        <v>2.1404185041753689</v>
      </c>
      <c r="AA915">
        <v>0.42809999999999998</v>
      </c>
      <c r="AB915">
        <v>5</v>
      </c>
      <c r="AC915">
        <v>0.44</v>
      </c>
      <c r="AD915">
        <v>0.24078857335286971</v>
      </c>
      <c r="AE915">
        <v>0.24079999999999999</v>
      </c>
      <c r="AF915">
        <v>1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0.73870000000000002</v>
      </c>
      <c r="AM915">
        <v>0.20910000000000001</v>
      </c>
      <c r="AN915">
        <v>0</v>
      </c>
      <c r="AS915">
        <f t="shared" ca="1" si="14"/>
        <v>0</v>
      </c>
    </row>
    <row r="916" spans="1:45" x14ac:dyDescent="0.25">
      <c r="A916">
        <v>29431</v>
      </c>
      <c r="B916" t="s">
        <v>954</v>
      </c>
      <c r="C916">
        <v>4</v>
      </c>
      <c r="D916">
        <v>2775.5664710000001</v>
      </c>
      <c r="E916">
        <v>3</v>
      </c>
      <c r="F916" t="s">
        <v>1731</v>
      </c>
      <c r="G916">
        <v>2775.5653609999999</v>
      </c>
      <c r="I916">
        <v>16.067326999999999</v>
      </c>
      <c r="J916">
        <v>-3.9909E-2</v>
      </c>
      <c r="K916">
        <v>-3.9909E-2</v>
      </c>
      <c r="L916">
        <v>0.49002400000000002</v>
      </c>
      <c r="M916">
        <v>1</v>
      </c>
      <c r="N916">
        <v>1.1100000000000001E-3</v>
      </c>
      <c r="O916">
        <v>0.39991900000000002</v>
      </c>
      <c r="P916">
        <v>2</v>
      </c>
      <c r="Q916">
        <v>5.8442000000000001E-2</v>
      </c>
      <c r="R916">
        <v>1.4822999999999999E-2</v>
      </c>
      <c r="S916">
        <v>1</v>
      </c>
      <c r="T916" t="s">
        <v>2464</v>
      </c>
      <c r="U916">
        <v>1</v>
      </c>
      <c r="V916">
        <v>3</v>
      </c>
      <c r="W916">
        <v>1</v>
      </c>
      <c r="X916">
        <v>1</v>
      </c>
      <c r="Y916">
        <v>1</v>
      </c>
      <c r="Z916">
        <v>0.34941445591070291</v>
      </c>
      <c r="AA916">
        <v>4.99E-2</v>
      </c>
      <c r="AB916">
        <v>7</v>
      </c>
      <c r="AC916">
        <v>0.65580000000000005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8.6900000000000005E-2</v>
      </c>
      <c r="AM916">
        <v>0.11940000000000001</v>
      </c>
      <c r="AN916">
        <v>0</v>
      </c>
      <c r="AS916">
        <f t="shared" ca="1" si="14"/>
        <v>0</v>
      </c>
    </row>
    <row r="917" spans="1:45" x14ac:dyDescent="0.25">
      <c r="A917">
        <v>29432</v>
      </c>
      <c r="B917" t="s">
        <v>955</v>
      </c>
      <c r="C917">
        <v>4</v>
      </c>
      <c r="D917">
        <v>3427.745007</v>
      </c>
      <c r="E917">
        <v>3</v>
      </c>
      <c r="F917" t="s">
        <v>1633</v>
      </c>
      <c r="G917">
        <v>3427.7425389999999</v>
      </c>
      <c r="H917" t="s">
        <v>2027</v>
      </c>
      <c r="I917">
        <v>20.712022999999999</v>
      </c>
      <c r="J917">
        <v>1.4070400000000001</v>
      </c>
      <c r="K917">
        <v>-4.2236000000000003E-2</v>
      </c>
      <c r="L917">
        <v>0.48944300000000002</v>
      </c>
      <c r="M917">
        <v>1</v>
      </c>
      <c r="N917">
        <v>2.4680000000000001E-3</v>
      </c>
      <c r="O917">
        <v>0.72000699999999995</v>
      </c>
      <c r="P917">
        <v>2</v>
      </c>
      <c r="Q917">
        <v>0</v>
      </c>
      <c r="R917">
        <v>1.4822999999999999E-2</v>
      </c>
      <c r="S917">
        <v>1</v>
      </c>
      <c r="T917" t="s">
        <v>2378</v>
      </c>
      <c r="U917">
        <v>1</v>
      </c>
      <c r="V917">
        <v>3</v>
      </c>
      <c r="W917">
        <v>1</v>
      </c>
      <c r="X917">
        <v>1</v>
      </c>
      <c r="Y917">
        <v>17</v>
      </c>
      <c r="Z917">
        <v>1.010327668664188</v>
      </c>
      <c r="AA917">
        <v>7.22E-2</v>
      </c>
      <c r="AB917">
        <v>14</v>
      </c>
      <c r="AC917">
        <v>0.58020000000000005</v>
      </c>
      <c r="AD917">
        <v>5.5591606495092413E-2</v>
      </c>
      <c r="AE917">
        <v>5.5599999999999997E-2</v>
      </c>
      <c r="AF917">
        <v>1</v>
      </c>
      <c r="AG917">
        <v>0</v>
      </c>
      <c r="AH917">
        <v>0</v>
      </c>
      <c r="AI917">
        <v>5.3999999999999999E-2</v>
      </c>
      <c r="AJ917">
        <v>0</v>
      </c>
      <c r="AK917">
        <v>0</v>
      </c>
      <c r="AL917">
        <v>0</v>
      </c>
      <c r="AM917">
        <v>1</v>
      </c>
      <c r="AN917">
        <v>-1</v>
      </c>
      <c r="AS917">
        <f t="shared" ca="1" si="14"/>
        <v>0</v>
      </c>
    </row>
    <row r="918" spans="1:45" x14ac:dyDescent="0.25">
      <c r="A918">
        <v>29433</v>
      </c>
      <c r="B918" t="s">
        <v>956</v>
      </c>
      <c r="C918">
        <v>5</v>
      </c>
      <c r="D918">
        <v>4627.0461939999996</v>
      </c>
      <c r="E918">
        <v>3</v>
      </c>
      <c r="F918" t="s">
        <v>1692</v>
      </c>
      <c r="G918">
        <v>4627.0477929999997</v>
      </c>
      <c r="H918" t="s">
        <v>2039</v>
      </c>
      <c r="I918">
        <v>11.323432</v>
      </c>
      <c r="J918">
        <v>0.45469999999999999</v>
      </c>
      <c r="K918">
        <v>-4.6688E-2</v>
      </c>
      <c r="L918">
        <v>0.48832999999999999</v>
      </c>
      <c r="M918">
        <v>1</v>
      </c>
      <c r="N918">
        <v>-1.5989999999999999E-3</v>
      </c>
      <c r="O918">
        <v>-0.34557700000000002</v>
      </c>
      <c r="P918">
        <v>2</v>
      </c>
      <c r="Q918">
        <v>1.6393000000000001E-2</v>
      </c>
      <c r="R918">
        <v>1.4822999999999999E-2</v>
      </c>
      <c r="S918">
        <v>1</v>
      </c>
      <c r="T918" t="s">
        <v>2429</v>
      </c>
      <c r="U918">
        <v>1</v>
      </c>
      <c r="V918">
        <v>2</v>
      </c>
      <c r="W918">
        <v>1</v>
      </c>
      <c r="X918">
        <v>1</v>
      </c>
      <c r="Y918">
        <v>4</v>
      </c>
      <c r="Z918">
        <v>0.84082427753723654</v>
      </c>
      <c r="AA918">
        <v>8.4099999999999994E-2</v>
      </c>
      <c r="AB918">
        <v>10</v>
      </c>
      <c r="AC918">
        <v>0.81310000000000004</v>
      </c>
      <c r="AD918">
        <v>0.46515254788663668</v>
      </c>
      <c r="AE918">
        <v>6.6500000000000004E-2</v>
      </c>
      <c r="AF918">
        <v>7</v>
      </c>
      <c r="AG918">
        <v>0.74199999999999999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-1</v>
      </c>
      <c r="AS918">
        <f t="shared" ca="1" si="14"/>
        <v>0</v>
      </c>
    </row>
    <row r="919" spans="1:45" x14ac:dyDescent="0.25">
      <c r="A919">
        <v>29434</v>
      </c>
      <c r="B919" t="s">
        <v>957</v>
      </c>
      <c r="C919">
        <v>2</v>
      </c>
      <c r="D919">
        <v>2173.1179659999998</v>
      </c>
      <c r="E919">
        <v>3</v>
      </c>
      <c r="F919" t="s">
        <v>1574</v>
      </c>
      <c r="G919">
        <v>2173.1181449999999</v>
      </c>
      <c r="H919" t="s">
        <v>2045</v>
      </c>
      <c r="I919">
        <v>14.255583</v>
      </c>
      <c r="J919">
        <v>3.3625799999999999</v>
      </c>
      <c r="K919">
        <v>-4.8039999999999999E-2</v>
      </c>
      <c r="L919">
        <v>0.48799199999999998</v>
      </c>
      <c r="M919">
        <v>1</v>
      </c>
      <c r="N919">
        <v>-1.7899999999999999E-4</v>
      </c>
      <c r="O919">
        <v>-8.2369999999999999E-2</v>
      </c>
      <c r="P919">
        <v>2</v>
      </c>
      <c r="Q919">
        <v>0</v>
      </c>
      <c r="R919">
        <v>1.4822999999999999E-2</v>
      </c>
      <c r="S919">
        <v>1</v>
      </c>
      <c r="T919" t="s">
        <v>2323</v>
      </c>
      <c r="U919">
        <v>1</v>
      </c>
      <c r="V919">
        <v>3</v>
      </c>
      <c r="W919">
        <v>1</v>
      </c>
      <c r="X919">
        <v>1</v>
      </c>
      <c r="Y919">
        <v>4</v>
      </c>
      <c r="Z919">
        <v>5.0903414985519653E-2</v>
      </c>
      <c r="AA919">
        <v>1.2699999999999999E-2</v>
      </c>
      <c r="AB919">
        <v>4</v>
      </c>
      <c r="AC919">
        <v>0.78739999999999999</v>
      </c>
      <c r="AD919">
        <v>0.22859924305773829</v>
      </c>
      <c r="AE919">
        <v>4.5699999999999998E-2</v>
      </c>
      <c r="AF919">
        <v>5</v>
      </c>
      <c r="AG919">
        <v>0.34760000000000002</v>
      </c>
      <c r="AH919">
        <v>0</v>
      </c>
      <c r="AI919">
        <v>0</v>
      </c>
      <c r="AJ919">
        <v>0.65429999999999999</v>
      </c>
      <c r="AK919">
        <v>0</v>
      </c>
      <c r="AL919">
        <v>0.66269999999999996</v>
      </c>
      <c r="AM919">
        <v>0</v>
      </c>
      <c r="AN919">
        <v>-1</v>
      </c>
      <c r="AS919">
        <f t="shared" ca="1" si="14"/>
        <v>0</v>
      </c>
    </row>
    <row r="920" spans="1:45" x14ac:dyDescent="0.25">
      <c r="A920">
        <v>29435</v>
      </c>
      <c r="B920" t="s">
        <v>958</v>
      </c>
      <c r="C920">
        <v>3</v>
      </c>
      <c r="D920">
        <v>2623.362388</v>
      </c>
      <c r="E920">
        <v>3</v>
      </c>
      <c r="F920" t="s">
        <v>1545</v>
      </c>
      <c r="G920">
        <v>2623.358095</v>
      </c>
      <c r="H920" t="s">
        <v>2027</v>
      </c>
      <c r="I920">
        <v>32.498860999999998</v>
      </c>
      <c r="J920">
        <v>4.7685300000000002</v>
      </c>
      <c r="K920">
        <v>-6.2730999999999995E-2</v>
      </c>
      <c r="L920">
        <v>0.48432199999999997</v>
      </c>
      <c r="M920">
        <v>1</v>
      </c>
      <c r="N920">
        <v>4.2929999999999999E-3</v>
      </c>
      <c r="O920">
        <v>1.636452</v>
      </c>
      <c r="P920">
        <v>2</v>
      </c>
      <c r="Q920">
        <v>0</v>
      </c>
      <c r="R920">
        <v>1.4822999999999999E-2</v>
      </c>
      <c r="S920">
        <v>1</v>
      </c>
      <c r="T920" t="s">
        <v>2296</v>
      </c>
      <c r="U920">
        <v>1</v>
      </c>
      <c r="V920">
        <v>1</v>
      </c>
      <c r="W920">
        <v>1</v>
      </c>
      <c r="X920">
        <v>1</v>
      </c>
      <c r="Y920">
        <v>53</v>
      </c>
      <c r="Z920">
        <v>2.1917502476041681</v>
      </c>
      <c r="AA920">
        <v>0.27400000000000002</v>
      </c>
      <c r="AB920">
        <v>8</v>
      </c>
      <c r="AC920">
        <v>0.29339999999999999</v>
      </c>
      <c r="AD920">
        <v>0</v>
      </c>
      <c r="AE920">
        <v>0</v>
      </c>
      <c r="AF920">
        <v>0</v>
      </c>
      <c r="AG920">
        <v>0</v>
      </c>
      <c r="AH920">
        <v>0.58879999999999999</v>
      </c>
      <c r="AI920">
        <v>0</v>
      </c>
      <c r="AJ920">
        <v>0</v>
      </c>
      <c r="AK920">
        <v>0.58879999999999999</v>
      </c>
      <c r="AL920">
        <v>0</v>
      </c>
      <c r="AM920">
        <v>0.2591</v>
      </c>
      <c r="AN920">
        <v>-1</v>
      </c>
      <c r="AS920">
        <f t="shared" ca="1" si="14"/>
        <v>0</v>
      </c>
    </row>
    <row r="921" spans="1:45" x14ac:dyDescent="0.25">
      <c r="A921">
        <v>29436</v>
      </c>
      <c r="B921" t="s">
        <v>959</v>
      </c>
      <c r="C921">
        <v>4</v>
      </c>
      <c r="D921">
        <v>4051.994083</v>
      </c>
      <c r="E921">
        <v>3</v>
      </c>
      <c r="F921" t="s">
        <v>1716</v>
      </c>
      <c r="G921">
        <v>4051.9560110000002</v>
      </c>
      <c r="H921" t="s">
        <v>2110</v>
      </c>
      <c r="I921">
        <v>14.679377000000001</v>
      </c>
      <c r="J921">
        <v>0.11240700000000001</v>
      </c>
      <c r="K921">
        <v>-6.5692E-2</v>
      </c>
      <c r="L921">
        <v>0.48358299999999999</v>
      </c>
      <c r="M921">
        <v>1</v>
      </c>
      <c r="N921">
        <v>3.8072000000000002E-2</v>
      </c>
      <c r="O921">
        <v>9.395956</v>
      </c>
      <c r="P921">
        <v>2</v>
      </c>
      <c r="Q921">
        <v>0</v>
      </c>
      <c r="R921">
        <v>1.4822999999999999E-2</v>
      </c>
      <c r="S921">
        <v>1</v>
      </c>
      <c r="T921" t="s">
        <v>2450</v>
      </c>
      <c r="U921">
        <v>1</v>
      </c>
      <c r="V921">
        <v>2</v>
      </c>
      <c r="W921">
        <v>1</v>
      </c>
      <c r="X921">
        <v>1</v>
      </c>
      <c r="Y921">
        <v>2</v>
      </c>
      <c r="Z921">
        <v>0.79593850904105734</v>
      </c>
      <c r="AA921">
        <v>0.19900000000000001</v>
      </c>
      <c r="AB921">
        <v>4</v>
      </c>
      <c r="AC921">
        <v>1.6054999999999999</v>
      </c>
      <c r="AD921">
        <v>0.68981835798067259</v>
      </c>
      <c r="AE921">
        <v>6.9000000000000006E-2</v>
      </c>
      <c r="AF921">
        <v>10</v>
      </c>
      <c r="AG921">
        <v>1.2442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2.4400000000000002E-2</v>
      </c>
      <c r="AN921">
        <v>-1</v>
      </c>
      <c r="AQ921">
        <v>1</v>
      </c>
      <c r="AS921">
        <f t="shared" ca="1" si="14"/>
        <v>0</v>
      </c>
    </row>
    <row r="922" spans="1:45" x14ac:dyDescent="0.25">
      <c r="A922">
        <v>29556</v>
      </c>
      <c r="B922" t="s">
        <v>960</v>
      </c>
      <c r="C922">
        <v>4</v>
      </c>
      <c r="D922">
        <v>3566.7203030000001</v>
      </c>
      <c r="E922">
        <v>3</v>
      </c>
      <c r="F922" t="s">
        <v>1732</v>
      </c>
      <c r="G922">
        <v>3566.6922129999998</v>
      </c>
      <c r="H922" t="s">
        <v>2131</v>
      </c>
      <c r="I922">
        <v>17.324325000000002</v>
      </c>
      <c r="J922">
        <v>-6.9714999999999999E-2</v>
      </c>
      <c r="K922">
        <v>-6.9714999999999999E-2</v>
      </c>
      <c r="L922">
        <v>0.48257800000000001</v>
      </c>
      <c r="M922">
        <v>1</v>
      </c>
      <c r="N922">
        <v>2.809E-2</v>
      </c>
      <c r="O922">
        <v>7.8756449999999996</v>
      </c>
      <c r="P922">
        <v>1</v>
      </c>
      <c r="Q922">
        <v>8.5713999999999999E-2</v>
      </c>
      <c r="R922">
        <v>1.5890999999999999E-2</v>
      </c>
      <c r="S922">
        <v>0</v>
      </c>
      <c r="T922" t="s">
        <v>2465</v>
      </c>
      <c r="U922">
        <v>1</v>
      </c>
      <c r="V922">
        <v>1</v>
      </c>
      <c r="W922">
        <v>1</v>
      </c>
      <c r="X922">
        <v>1</v>
      </c>
      <c r="Y922">
        <v>3</v>
      </c>
      <c r="Z922">
        <v>0.64790533360823432</v>
      </c>
      <c r="AA922">
        <v>0.108</v>
      </c>
      <c r="AB922">
        <v>6</v>
      </c>
      <c r="AC922">
        <v>0.46229999999999999</v>
      </c>
      <c r="AD922">
        <v>9.7267378237355859E-2</v>
      </c>
      <c r="AE922">
        <v>9.7299999999999998E-2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P922">
        <v>1</v>
      </c>
      <c r="AS922">
        <f t="shared" ca="1" si="14"/>
        <v>0</v>
      </c>
    </row>
    <row r="923" spans="1:45" x14ac:dyDescent="0.25">
      <c r="A923">
        <v>29557</v>
      </c>
      <c r="B923" t="s">
        <v>961</v>
      </c>
      <c r="C923">
        <v>5</v>
      </c>
      <c r="D923">
        <v>3926.881699</v>
      </c>
      <c r="E923">
        <v>3</v>
      </c>
      <c r="F923" t="s">
        <v>1733</v>
      </c>
      <c r="G923">
        <v>3926.91957</v>
      </c>
      <c r="H923" t="s">
        <v>2132</v>
      </c>
      <c r="I923">
        <v>16.065881000000001</v>
      </c>
      <c r="J923">
        <v>-7.6050999999999994E-2</v>
      </c>
      <c r="K923">
        <v>-7.6050999999999994E-2</v>
      </c>
      <c r="L923">
        <v>0.48099599999999998</v>
      </c>
      <c r="M923">
        <v>1</v>
      </c>
      <c r="N923">
        <v>-3.7871000000000002E-2</v>
      </c>
      <c r="O923">
        <v>-9.6439459999999997</v>
      </c>
      <c r="P923">
        <v>2</v>
      </c>
      <c r="Q923">
        <v>5.8442000000000001E-2</v>
      </c>
      <c r="R923">
        <v>1.5890999999999999E-2</v>
      </c>
      <c r="S923">
        <v>1</v>
      </c>
      <c r="T923" t="s">
        <v>2466</v>
      </c>
      <c r="U923">
        <v>1</v>
      </c>
      <c r="V923">
        <v>2</v>
      </c>
      <c r="W923">
        <v>1</v>
      </c>
      <c r="X923">
        <v>1</v>
      </c>
      <c r="Y923">
        <v>1</v>
      </c>
      <c r="Z923">
        <v>0.1743800110466861</v>
      </c>
      <c r="AA923">
        <v>0.1744</v>
      </c>
      <c r="AB923">
        <v>1</v>
      </c>
      <c r="AC923">
        <v>0</v>
      </c>
      <c r="AD923">
        <v>0.3534384702105175</v>
      </c>
      <c r="AE923">
        <v>0.1767</v>
      </c>
      <c r="AF923">
        <v>2</v>
      </c>
      <c r="AG923">
        <v>0.1333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S923">
        <f t="shared" ca="1" si="14"/>
        <v>0</v>
      </c>
    </row>
    <row r="924" spans="1:45" x14ac:dyDescent="0.25">
      <c r="A924">
        <v>29558</v>
      </c>
      <c r="B924" t="s">
        <v>962</v>
      </c>
      <c r="C924">
        <v>3</v>
      </c>
      <c r="D924">
        <v>2972.3374239999998</v>
      </c>
      <c r="E924">
        <v>3</v>
      </c>
      <c r="F924" t="s">
        <v>1538</v>
      </c>
      <c r="G924">
        <v>2972.3619239999998</v>
      </c>
      <c r="H924" t="s">
        <v>2029</v>
      </c>
      <c r="I924">
        <v>19.650908999999999</v>
      </c>
      <c r="J924">
        <v>6.2043299999999997</v>
      </c>
      <c r="K924">
        <v>-7.6452000000000006E-2</v>
      </c>
      <c r="L924">
        <v>0.48089599999999999</v>
      </c>
      <c r="M924">
        <v>1</v>
      </c>
      <c r="N924">
        <v>-2.4500000000000001E-2</v>
      </c>
      <c r="O924">
        <v>-8.2426030000000008</v>
      </c>
      <c r="P924">
        <v>2</v>
      </c>
      <c r="Q924">
        <v>0</v>
      </c>
      <c r="R924">
        <v>1.5890999999999999E-2</v>
      </c>
      <c r="S924">
        <v>1</v>
      </c>
      <c r="T924" t="s">
        <v>2289</v>
      </c>
      <c r="U924">
        <v>1</v>
      </c>
      <c r="V924">
        <v>1</v>
      </c>
      <c r="W924">
        <v>1</v>
      </c>
      <c r="X924">
        <v>1</v>
      </c>
      <c r="Y924">
        <v>126</v>
      </c>
      <c r="Z924">
        <v>0.42194259895586772</v>
      </c>
      <c r="AA924">
        <v>7.0300000000000001E-2</v>
      </c>
      <c r="AB924">
        <v>6</v>
      </c>
      <c r="AC924">
        <v>0.38419999999999999</v>
      </c>
      <c r="AD924">
        <v>0.39401691146193091</v>
      </c>
      <c r="AE924">
        <v>9.8500000000000004E-2</v>
      </c>
      <c r="AF924">
        <v>4</v>
      </c>
      <c r="AG924">
        <v>0.69969999999999999</v>
      </c>
      <c r="AH924">
        <v>0</v>
      </c>
      <c r="AI924">
        <v>2.64E-2</v>
      </c>
      <c r="AJ924">
        <v>0</v>
      </c>
      <c r="AK924">
        <v>0</v>
      </c>
      <c r="AL924">
        <v>0</v>
      </c>
      <c r="AM924">
        <v>7.7700000000000005E-2</v>
      </c>
      <c r="AN924">
        <v>-1</v>
      </c>
      <c r="AS924">
        <f t="shared" ca="1" si="14"/>
        <v>0</v>
      </c>
    </row>
    <row r="925" spans="1:45" x14ac:dyDescent="0.25">
      <c r="A925">
        <v>29559</v>
      </c>
      <c r="B925" t="s">
        <v>963</v>
      </c>
      <c r="C925">
        <v>4</v>
      </c>
      <c r="D925">
        <v>3427.7414389999999</v>
      </c>
      <c r="E925">
        <v>3</v>
      </c>
      <c r="F925" t="s">
        <v>1616</v>
      </c>
      <c r="G925">
        <v>3427.7425389999999</v>
      </c>
      <c r="H925" t="s">
        <v>2027</v>
      </c>
      <c r="I925">
        <v>40.000973999999999</v>
      </c>
      <c r="J925">
        <v>1.9749699999999999</v>
      </c>
      <c r="K925">
        <v>-8.1032000000000007E-2</v>
      </c>
      <c r="L925">
        <v>0.47975299999999999</v>
      </c>
      <c r="M925">
        <v>1</v>
      </c>
      <c r="N925">
        <v>-1.1000000000000001E-3</v>
      </c>
      <c r="O925">
        <v>-0.320911</v>
      </c>
      <c r="P925">
        <v>2</v>
      </c>
      <c r="Q925">
        <v>0</v>
      </c>
      <c r="R925">
        <v>1.5890999999999999E-2</v>
      </c>
      <c r="S925">
        <v>1</v>
      </c>
      <c r="T925" t="s">
        <v>2363</v>
      </c>
      <c r="U925">
        <v>1</v>
      </c>
      <c r="V925">
        <v>2</v>
      </c>
      <c r="W925">
        <v>1</v>
      </c>
      <c r="X925">
        <v>1</v>
      </c>
      <c r="Y925">
        <v>5</v>
      </c>
      <c r="Z925">
        <v>1.563703937571628</v>
      </c>
      <c r="AA925">
        <v>0.1203</v>
      </c>
      <c r="AB925">
        <v>13</v>
      </c>
      <c r="AC925">
        <v>0.56969999999999998</v>
      </c>
      <c r="AD925">
        <v>0.12856784163200771</v>
      </c>
      <c r="AE925">
        <v>0.12859999999999999</v>
      </c>
      <c r="AF925">
        <v>1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0.1867</v>
      </c>
      <c r="AN925">
        <v>-1</v>
      </c>
      <c r="AS925">
        <f t="shared" ca="1" si="14"/>
        <v>0</v>
      </c>
    </row>
    <row r="926" spans="1:45" x14ac:dyDescent="0.25">
      <c r="A926">
        <v>29560</v>
      </c>
      <c r="B926" t="s">
        <v>964</v>
      </c>
      <c r="C926">
        <v>4</v>
      </c>
      <c r="D926">
        <v>3084.4443270000002</v>
      </c>
      <c r="E926">
        <v>3</v>
      </c>
      <c r="F926" t="s">
        <v>1734</v>
      </c>
      <c r="G926">
        <v>3084.4334450000001</v>
      </c>
      <c r="H926" t="s">
        <v>2133</v>
      </c>
      <c r="I926">
        <v>29.886652000000002</v>
      </c>
      <c r="J926">
        <v>-8.5752999999999996E-2</v>
      </c>
      <c r="K926">
        <v>-8.5752999999999996E-2</v>
      </c>
      <c r="L926">
        <v>0.47857499999999997</v>
      </c>
      <c r="M926">
        <v>1</v>
      </c>
      <c r="N926">
        <v>1.0881999999999999E-2</v>
      </c>
      <c r="O926">
        <v>3.5280390000000001</v>
      </c>
      <c r="P926">
        <v>2</v>
      </c>
      <c r="Q926">
        <v>5.8442000000000001E-2</v>
      </c>
      <c r="R926">
        <v>1.5890999999999999E-2</v>
      </c>
      <c r="S926">
        <v>1</v>
      </c>
      <c r="T926" t="s">
        <v>2467</v>
      </c>
      <c r="U926">
        <v>1</v>
      </c>
      <c r="V926">
        <v>2</v>
      </c>
      <c r="W926">
        <v>1</v>
      </c>
      <c r="X926">
        <v>1</v>
      </c>
      <c r="Y926">
        <v>1</v>
      </c>
      <c r="Z926">
        <v>2.127945087549957</v>
      </c>
      <c r="AA926">
        <v>0.1419</v>
      </c>
      <c r="AB926">
        <v>15</v>
      </c>
      <c r="AC926">
        <v>0.93740000000000001</v>
      </c>
      <c r="AD926">
        <v>2.9758109053148709E-2</v>
      </c>
      <c r="AE926">
        <v>2.98E-2</v>
      </c>
      <c r="AF926">
        <v>1</v>
      </c>
      <c r="AG926">
        <v>0</v>
      </c>
      <c r="AH926">
        <v>0</v>
      </c>
      <c r="AI926">
        <v>0</v>
      </c>
      <c r="AJ926">
        <v>2.6200000000000001E-2</v>
      </c>
      <c r="AK926">
        <v>0</v>
      </c>
      <c r="AL926">
        <v>0</v>
      </c>
      <c r="AM926">
        <v>0</v>
      </c>
      <c r="AN926">
        <v>0</v>
      </c>
      <c r="AS926">
        <f t="shared" ca="1" si="14"/>
        <v>0</v>
      </c>
    </row>
    <row r="927" spans="1:45" x14ac:dyDescent="0.25">
      <c r="A927">
        <v>29695</v>
      </c>
      <c r="B927" t="s">
        <v>965</v>
      </c>
      <c r="C927">
        <v>4</v>
      </c>
      <c r="D927">
        <v>3970.8273949999998</v>
      </c>
      <c r="E927">
        <v>3</v>
      </c>
      <c r="F927" t="s">
        <v>1735</v>
      </c>
      <c r="G927">
        <v>3970.8267350000001</v>
      </c>
      <c r="H927" t="s">
        <v>2126</v>
      </c>
      <c r="I927">
        <v>39.005937000000003</v>
      </c>
      <c r="J927">
        <v>-8.5849999999999996E-2</v>
      </c>
      <c r="K927">
        <v>-8.5849999999999996E-2</v>
      </c>
      <c r="L927">
        <v>0.478551</v>
      </c>
      <c r="M927">
        <v>1</v>
      </c>
      <c r="N927">
        <v>6.6E-4</v>
      </c>
      <c r="O927">
        <v>0.166212</v>
      </c>
      <c r="P927">
        <v>1</v>
      </c>
      <c r="Q927">
        <v>6.4935000000000007E-2</v>
      </c>
      <c r="R927">
        <v>1.6968E-2</v>
      </c>
      <c r="S927">
        <v>1</v>
      </c>
      <c r="T927" t="s">
        <v>2468</v>
      </c>
      <c r="U927">
        <v>1</v>
      </c>
      <c r="V927">
        <v>1</v>
      </c>
      <c r="W927">
        <v>1</v>
      </c>
      <c r="X927">
        <v>1</v>
      </c>
      <c r="Y927">
        <v>16</v>
      </c>
      <c r="Z927">
        <v>0.30824165755296062</v>
      </c>
      <c r="AA927">
        <v>2.1999999999999999E-2</v>
      </c>
      <c r="AB927">
        <v>14</v>
      </c>
      <c r="AC927">
        <v>0.35570000000000002</v>
      </c>
      <c r="AD927">
        <v>1.2343973974781521E-2</v>
      </c>
      <c r="AE927">
        <v>1.23E-2</v>
      </c>
      <c r="AF927">
        <v>1</v>
      </c>
      <c r="AG927">
        <v>0</v>
      </c>
      <c r="AH927">
        <v>0</v>
      </c>
      <c r="AI927">
        <v>0</v>
      </c>
      <c r="AJ927">
        <v>7.8600000000000003E-2</v>
      </c>
      <c r="AK927">
        <v>0</v>
      </c>
      <c r="AL927">
        <v>9.9099999999999994E-2</v>
      </c>
      <c r="AM927">
        <v>0</v>
      </c>
      <c r="AN927">
        <v>0</v>
      </c>
      <c r="AP927">
        <v>1</v>
      </c>
      <c r="AS927">
        <f t="shared" ca="1" si="14"/>
        <v>0</v>
      </c>
    </row>
    <row r="928" spans="1:45" x14ac:dyDescent="0.25">
      <c r="A928">
        <v>29696</v>
      </c>
      <c r="B928" t="s">
        <v>966</v>
      </c>
      <c r="C928">
        <v>3</v>
      </c>
      <c r="D928">
        <v>3030.3767379999999</v>
      </c>
      <c r="E928">
        <v>3</v>
      </c>
      <c r="F928" t="s">
        <v>1594</v>
      </c>
      <c r="G928">
        <v>3030.367401</v>
      </c>
      <c r="H928" t="s">
        <v>2058</v>
      </c>
      <c r="I928">
        <v>34.740333</v>
      </c>
      <c r="J928">
        <v>1.76291</v>
      </c>
      <c r="K928">
        <v>-9.7219E-2</v>
      </c>
      <c r="L928">
        <v>0.47571400000000003</v>
      </c>
      <c r="M928">
        <v>1</v>
      </c>
      <c r="N928">
        <v>9.3369999999999998E-3</v>
      </c>
      <c r="O928">
        <v>3.0811449999999998</v>
      </c>
      <c r="P928">
        <v>2</v>
      </c>
      <c r="Q928">
        <v>0</v>
      </c>
      <c r="R928">
        <v>1.6968E-2</v>
      </c>
      <c r="S928">
        <v>1</v>
      </c>
      <c r="T928" t="s">
        <v>2342</v>
      </c>
      <c r="U928">
        <v>1</v>
      </c>
      <c r="V928">
        <v>1</v>
      </c>
      <c r="W928">
        <v>1</v>
      </c>
      <c r="X928">
        <v>1</v>
      </c>
      <c r="Y928">
        <v>32</v>
      </c>
      <c r="Z928">
        <v>0.61406992961364981</v>
      </c>
      <c r="AA928">
        <v>0.12280000000000001</v>
      </c>
      <c r="AB928">
        <v>5</v>
      </c>
      <c r="AC928">
        <v>0.54179999999999995</v>
      </c>
      <c r="AD928">
        <v>0.47790203744497478</v>
      </c>
      <c r="AE928">
        <v>0.1195</v>
      </c>
      <c r="AF928">
        <v>4</v>
      </c>
      <c r="AG928">
        <v>0.62170000000000003</v>
      </c>
      <c r="AH928">
        <v>0.23860000000000001</v>
      </c>
      <c r="AI928">
        <v>0</v>
      </c>
      <c r="AJ928">
        <v>0</v>
      </c>
      <c r="AK928">
        <v>0.23860000000000001</v>
      </c>
      <c r="AL928">
        <v>0</v>
      </c>
      <c r="AM928">
        <v>9.8400000000000001E-2</v>
      </c>
      <c r="AN928">
        <v>-1</v>
      </c>
      <c r="AS928">
        <f t="shared" ca="1" si="14"/>
        <v>0</v>
      </c>
    </row>
    <row r="929" spans="1:45" x14ac:dyDescent="0.25">
      <c r="A929">
        <v>29697</v>
      </c>
      <c r="B929" t="s">
        <v>967</v>
      </c>
      <c r="C929">
        <v>4</v>
      </c>
      <c r="D929">
        <v>3427.7445389999998</v>
      </c>
      <c r="E929">
        <v>3</v>
      </c>
      <c r="F929" t="s">
        <v>1633</v>
      </c>
      <c r="G929">
        <v>3427.7425389999999</v>
      </c>
      <c r="H929" t="s">
        <v>2027</v>
      </c>
      <c r="I929">
        <v>25.245287999999999</v>
      </c>
      <c r="J929">
        <v>1.4070400000000001</v>
      </c>
      <c r="K929">
        <v>-0.1022</v>
      </c>
      <c r="L929">
        <v>0.474472</v>
      </c>
      <c r="M929">
        <v>1</v>
      </c>
      <c r="N929">
        <v>2E-3</v>
      </c>
      <c r="O929">
        <v>0.58347400000000005</v>
      </c>
      <c r="P929">
        <v>2</v>
      </c>
      <c r="Q929">
        <v>0</v>
      </c>
      <c r="R929">
        <v>1.6968E-2</v>
      </c>
      <c r="S929">
        <v>1</v>
      </c>
      <c r="T929" t="s">
        <v>2378</v>
      </c>
      <c r="U929">
        <v>1</v>
      </c>
      <c r="V929">
        <v>2</v>
      </c>
      <c r="W929">
        <v>1</v>
      </c>
      <c r="X929">
        <v>1</v>
      </c>
      <c r="Y929">
        <v>17</v>
      </c>
      <c r="Z929">
        <v>1.0876972344863349</v>
      </c>
      <c r="AA929">
        <v>6.4000000000000001E-2</v>
      </c>
      <c r="AB929">
        <v>17</v>
      </c>
      <c r="AC929">
        <v>0.63790000000000002</v>
      </c>
      <c r="AD929">
        <v>0.17760863524847559</v>
      </c>
      <c r="AE929">
        <v>5.9200000000000003E-2</v>
      </c>
      <c r="AF929">
        <v>3</v>
      </c>
      <c r="AG929">
        <v>0.1983</v>
      </c>
      <c r="AH929">
        <v>0</v>
      </c>
      <c r="AI929">
        <v>3.1899999999999998E-2</v>
      </c>
      <c r="AJ929">
        <v>0</v>
      </c>
      <c r="AK929">
        <v>0</v>
      </c>
      <c r="AL929">
        <v>0</v>
      </c>
      <c r="AM929">
        <v>1</v>
      </c>
      <c r="AN929">
        <v>-1</v>
      </c>
      <c r="AS929">
        <f t="shared" ca="1" si="14"/>
        <v>0</v>
      </c>
    </row>
    <row r="930" spans="1:45" x14ac:dyDescent="0.25">
      <c r="A930">
        <v>29698</v>
      </c>
      <c r="B930" t="s">
        <v>968</v>
      </c>
      <c r="C930">
        <v>5</v>
      </c>
      <c r="D930">
        <v>3308.7402940000002</v>
      </c>
      <c r="E930">
        <v>3</v>
      </c>
      <c r="F930" t="s">
        <v>1704</v>
      </c>
      <c r="G930">
        <v>3308.7669649999998</v>
      </c>
      <c r="H930" t="s">
        <v>2115</v>
      </c>
      <c r="I930">
        <v>19.142835000000002</v>
      </c>
      <c r="J930">
        <v>0.30020400000000003</v>
      </c>
      <c r="K930">
        <v>-0.104035</v>
      </c>
      <c r="L930">
        <v>0.47401500000000002</v>
      </c>
      <c r="M930">
        <v>1</v>
      </c>
      <c r="N930">
        <v>-2.6671E-2</v>
      </c>
      <c r="O930">
        <v>-8.0607070000000007</v>
      </c>
      <c r="P930">
        <v>2</v>
      </c>
      <c r="Q930">
        <v>0</v>
      </c>
      <c r="R930">
        <v>1.6968E-2</v>
      </c>
      <c r="S930">
        <v>1</v>
      </c>
      <c r="T930" t="s">
        <v>2440</v>
      </c>
      <c r="U930">
        <v>1</v>
      </c>
      <c r="V930">
        <v>1</v>
      </c>
      <c r="W930">
        <v>1</v>
      </c>
      <c r="X930">
        <v>1</v>
      </c>
      <c r="Y930">
        <v>2</v>
      </c>
      <c r="Z930">
        <v>6.3390144540096907E-2</v>
      </c>
      <c r="AA930">
        <v>3.1699999999999999E-2</v>
      </c>
      <c r="AB930">
        <v>2</v>
      </c>
      <c r="AC930">
        <v>0</v>
      </c>
      <c r="AD930">
        <v>2.2102711559271242</v>
      </c>
      <c r="AE930">
        <v>0.31580000000000003</v>
      </c>
      <c r="AF930">
        <v>7</v>
      </c>
      <c r="AG930">
        <v>0.76160000000000005</v>
      </c>
      <c r="AH930">
        <v>0</v>
      </c>
      <c r="AI930">
        <v>0.65559999999999996</v>
      </c>
      <c r="AJ930">
        <v>0</v>
      </c>
      <c r="AK930">
        <v>0</v>
      </c>
      <c r="AL930">
        <v>0</v>
      </c>
      <c r="AM930">
        <v>0.53339999999999999</v>
      </c>
      <c r="AN930">
        <v>0</v>
      </c>
      <c r="AS930">
        <f t="shared" ca="1" si="14"/>
        <v>0</v>
      </c>
    </row>
    <row r="931" spans="1:45" x14ac:dyDescent="0.25">
      <c r="A931">
        <v>29828</v>
      </c>
      <c r="B931" t="s">
        <v>969</v>
      </c>
      <c r="C931">
        <v>4</v>
      </c>
      <c r="D931">
        <v>2360.2562269999999</v>
      </c>
      <c r="E931">
        <v>3</v>
      </c>
      <c r="F931" t="s">
        <v>1736</v>
      </c>
      <c r="G931">
        <v>2360.2508680000001</v>
      </c>
      <c r="I931">
        <v>37.694668999999998</v>
      </c>
      <c r="J931">
        <v>-0.106811</v>
      </c>
      <c r="K931">
        <v>-0.106811</v>
      </c>
      <c r="L931">
        <v>0.47332299999999999</v>
      </c>
      <c r="M931">
        <v>1</v>
      </c>
      <c r="N931">
        <v>5.359E-3</v>
      </c>
      <c r="O931">
        <v>2.270521</v>
      </c>
      <c r="P931">
        <v>1</v>
      </c>
      <c r="Q931">
        <v>7.0968000000000003E-2</v>
      </c>
      <c r="R931">
        <v>1.8058999999999999E-2</v>
      </c>
      <c r="S931">
        <v>1</v>
      </c>
      <c r="T931" t="s">
        <v>2469</v>
      </c>
      <c r="U931">
        <v>1</v>
      </c>
      <c r="V931">
        <v>1</v>
      </c>
      <c r="W931">
        <v>1</v>
      </c>
      <c r="X931">
        <v>1</v>
      </c>
      <c r="Y931">
        <v>22</v>
      </c>
      <c r="Z931">
        <v>0.17419621006709851</v>
      </c>
      <c r="AA931">
        <v>8.7099999999999997E-2</v>
      </c>
      <c r="AB931">
        <v>2</v>
      </c>
      <c r="AC931">
        <v>3.32E-2</v>
      </c>
      <c r="AD931">
        <v>3.2253719960515581</v>
      </c>
      <c r="AE931">
        <v>0.32250000000000001</v>
      </c>
      <c r="AF931">
        <v>10</v>
      </c>
      <c r="AG931">
        <v>1.1335</v>
      </c>
      <c r="AH931">
        <v>0</v>
      </c>
      <c r="AI931">
        <v>0.67820000000000003</v>
      </c>
      <c r="AJ931">
        <v>2.4E-2</v>
      </c>
      <c r="AK931">
        <v>0</v>
      </c>
      <c r="AL931">
        <v>0</v>
      </c>
      <c r="AM931">
        <v>0.14960000000000001</v>
      </c>
      <c r="AN931">
        <v>-1</v>
      </c>
      <c r="AP931">
        <v>1</v>
      </c>
      <c r="AS931">
        <f t="shared" ca="1" si="14"/>
        <v>0</v>
      </c>
    </row>
    <row r="932" spans="1:45" x14ac:dyDescent="0.25">
      <c r="A932">
        <v>29829</v>
      </c>
      <c r="B932" t="s">
        <v>970</v>
      </c>
      <c r="C932">
        <v>4</v>
      </c>
      <c r="D932">
        <v>2175.1054949999998</v>
      </c>
      <c r="E932">
        <v>3</v>
      </c>
      <c r="F932" t="s">
        <v>1535</v>
      </c>
      <c r="G932">
        <v>2175.1048030000002</v>
      </c>
      <c r="H932" t="s">
        <v>2026</v>
      </c>
      <c r="I932">
        <v>12.117459999999999</v>
      </c>
      <c r="J932">
        <v>6.4900799999999998</v>
      </c>
      <c r="K932">
        <v>-0.10719099999999999</v>
      </c>
      <c r="L932">
        <v>0.47322799999999998</v>
      </c>
      <c r="M932">
        <v>1</v>
      </c>
      <c r="N932">
        <v>6.9200000000000002E-4</v>
      </c>
      <c r="O932">
        <v>0.31814599999999998</v>
      </c>
      <c r="P932">
        <v>2</v>
      </c>
      <c r="Q932">
        <v>0</v>
      </c>
      <c r="R932">
        <v>1.8058999999999999E-2</v>
      </c>
      <c r="S932">
        <v>1</v>
      </c>
      <c r="T932" t="s">
        <v>2286</v>
      </c>
      <c r="U932">
        <v>1</v>
      </c>
      <c r="V932">
        <v>2</v>
      </c>
      <c r="W932">
        <v>1</v>
      </c>
      <c r="X932">
        <v>1</v>
      </c>
      <c r="Y932">
        <v>77</v>
      </c>
      <c r="Z932">
        <v>0.37598178691162132</v>
      </c>
      <c r="AA932">
        <v>4.7E-2</v>
      </c>
      <c r="AB932">
        <v>8</v>
      </c>
      <c r="AC932">
        <v>1.4478</v>
      </c>
      <c r="AD932">
        <v>6.8615423213393102E-3</v>
      </c>
      <c r="AE932">
        <v>6.8999999999999999E-3</v>
      </c>
      <c r="AF932">
        <v>1</v>
      </c>
      <c r="AG932">
        <v>0</v>
      </c>
      <c r="AH932">
        <v>0</v>
      </c>
      <c r="AI932">
        <v>0</v>
      </c>
      <c r="AJ932">
        <v>1.29E-2</v>
      </c>
      <c r="AK932">
        <v>0</v>
      </c>
      <c r="AL932">
        <v>5.8099999999999999E-2</v>
      </c>
      <c r="AM932">
        <v>0</v>
      </c>
      <c r="AN932">
        <v>0</v>
      </c>
      <c r="AS932">
        <f t="shared" ca="1" si="14"/>
        <v>0</v>
      </c>
    </row>
    <row r="933" spans="1:45" x14ac:dyDescent="0.25">
      <c r="A933">
        <v>29830</v>
      </c>
      <c r="B933" t="s">
        <v>971</v>
      </c>
      <c r="C933">
        <v>5</v>
      </c>
      <c r="D933">
        <v>3770.8364489999999</v>
      </c>
      <c r="E933">
        <v>3</v>
      </c>
      <c r="F933" t="s">
        <v>1629</v>
      </c>
      <c r="G933">
        <v>3770.8330679999999</v>
      </c>
      <c r="H933" t="s">
        <v>2061</v>
      </c>
      <c r="I933">
        <v>33.879711999999998</v>
      </c>
      <c r="J933">
        <v>1.48712</v>
      </c>
      <c r="K933">
        <v>-0.109608</v>
      </c>
      <c r="L933">
        <v>0.47262500000000002</v>
      </c>
      <c r="M933">
        <v>1</v>
      </c>
      <c r="N933">
        <v>3.3809999999999999E-3</v>
      </c>
      <c r="O933">
        <v>0.89661900000000005</v>
      </c>
      <c r="P933">
        <v>2</v>
      </c>
      <c r="Q933">
        <v>0</v>
      </c>
      <c r="R933">
        <v>1.8058999999999999E-2</v>
      </c>
      <c r="S933">
        <v>1</v>
      </c>
      <c r="T933" t="s">
        <v>2296</v>
      </c>
      <c r="U933">
        <v>1</v>
      </c>
      <c r="V933">
        <v>1</v>
      </c>
      <c r="W933">
        <v>1</v>
      </c>
      <c r="X933">
        <v>1</v>
      </c>
      <c r="Y933">
        <v>8</v>
      </c>
      <c r="Z933">
        <v>3.5069898650345692</v>
      </c>
      <c r="AA933">
        <v>0.2505</v>
      </c>
      <c r="AB933">
        <v>14</v>
      </c>
      <c r="AC933">
        <v>1.0442</v>
      </c>
      <c r="AD933">
        <v>1.1504505359308479</v>
      </c>
      <c r="AE933">
        <v>0.57520000000000004</v>
      </c>
      <c r="AF933">
        <v>2</v>
      </c>
      <c r="AG933">
        <v>0.28999999999999998</v>
      </c>
      <c r="AH933">
        <v>0</v>
      </c>
      <c r="AI933">
        <v>0.22539999999999999</v>
      </c>
      <c r="AJ933">
        <v>0</v>
      </c>
      <c r="AK933">
        <v>0</v>
      </c>
      <c r="AL933">
        <v>0</v>
      </c>
      <c r="AM933">
        <v>0.37769999999999998</v>
      </c>
      <c r="AN933">
        <v>-1</v>
      </c>
      <c r="AS933">
        <f t="shared" ca="1" si="14"/>
        <v>0</v>
      </c>
    </row>
    <row r="934" spans="1:45" x14ac:dyDescent="0.25">
      <c r="A934">
        <v>29935</v>
      </c>
      <c r="B934" t="s">
        <v>972</v>
      </c>
      <c r="C934">
        <v>3</v>
      </c>
      <c r="D934">
        <v>2371.3011940000001</v>
      </c>
      <c r="E934">
        <v>3</v>
      </c>
      <c r="F934" t="s">
        <v>1737</v>
      </c>
      <c r="G934">
        <v>2371.2938469999999</v>
      </c>
      <c r="H934" t="s">
        <v>2050</v>
      </c>
      <c r="I934">
        <v>15.234577</v>
      </c>
      <c r="J934">
        <v>-0.11031000000000001</v>
      </c>
      <c r="K934">
        <v>-0.11031000000000001</v>
      </c>
      <c r="L934">
        <v>0.47244999999999998</v>
      </c>
      <c r="M934">
        <v>1</v>
      </c>
      <c r="N934">
        <v>7.3470000000000002E-3</v>
      </c>
      <c r="O934">
        <v>3.098309</v>
      </c>
      <c r="P934">
        <v>1</v>
      </c>
      <c r="Q934">
        <v>5.2239000000000001E-2</v>
      </c>
      <c r="R934">
        <v>1.9016000000000002E-2</v>
      </c>
      <c r="S934">
        <v>0</v>
      </c>
      <c r="T934" t="s">
        <v>2470</v>
      </c>
      <c r="U934">
        <v>1</v>
      </c>
      <c r="V934">
        <v>3</v>
      </c>
      <c r="W934">
        <v>1</v>
      </c>
      <c r="X934">
        <v>1</v>
      </c>
      <c r="Y934">
        <v>1</v>
      </c>
      <c r="Z934">
        <v>0</v>
      </c>
      <c r="AA934">
        <v>0</v>
      </c>
      <c r="AB934">
        <v>0</v>
      </c>
      <c r="AC934">
        <v>0</v>
      </c>
      <c r="AD934">
        <v>0.1968758307308941</v>
      </c>
      <c r="AE934">
        <v>9.8400000000000001E-2</v>
      </c>
      <c r="AF934">
        <v>2</v>
      </c>
      <c r="AG934">
        <v>0.45700000000000002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P934">
        <v>1</v>
      </c>
      <c r="AS934">
        <f t="shared" ca="1" si="14"/>
        <v>0</v>
      </c>
    </row>
    <row r="935" spans="1:45" x14ac:dyDescent="0.25">
      <c r="A935">
        <v>29936</v>
      </c>
      <c r="B935" t="s">
        <v>973</v>
      </c>
      <c r="C935">
        <v>4</v>
      </c>
      <c r="D935">
        <v>3427.7469270000001</v>
      </c>
      <c r="E935">
        <v>3</v>
      </c>
      <c r="F935" t="s">
        <v>1633</v>
      </c>
      <c r="G935">
        <v>3427.7425389999999</v>
      </c>
      <c r="H935" t="s">
        <v>2027</v>
      </c>
      <c r="I935">
        <v>25.766774999999999</v>
      </c>
      <c r="J935">
        <v>1.4070400000000001</v>
      </c>
      <c r="K935">
        <v>-0.111536</v>
      </c>
      <c r="L935">
        <v>0.47214499999999998</v>
      </c>
      <c r="M935">
        <v>1</v>
      </c>
      <c r="N935">
        <v>4.3880000000000004E-3</v>
      </c>
      <c r="O935">
        <v>1.280143</v>
      </c>
      <c r="P935">
        <v>2</v>
      </c>
      <c r="Q935">
        <v>0</v>
      </c>
      <c r="R935">
        <v>1.9016000000000002E-2</v>
      </c>
      <c r="S935">
        <v>1</v>
      </c>
      <c r="T935" t="s">
        <v>2378</v>
      </c>
      <c r="U935">
        <v>1</v>
      </c>
      <c r="V935">
        <v>1</v>
      </c>
      <c r="W935">
        <v>1</v>
      </c>
      <c r="X935">
        <v>1</v>
      </c>
      <c r="Y935">
        <v>17</v>
      </c>
      <c r="Z935">
        <v>1.1016833582643339</v>
      </c>
      <c r="AA935">
        <v>5.8000000000000003E-2</v>
      </c>
      <c r="AB935">
        <v>19</v>
      </c>
      <c r="AC935">
        <v>0.63580000000000003</v>
      </c>
      <c r="AD935">
        <v>0.2485235142173608</v>
      </c>
      <c r="AE935">
        <v>4.9700000000000001E-2</v>
      </c>
      <c r="AF935">
        <v>5</v>
      </c>
      <c r="AG935">
        <v>0.4783</v>
      </c>
      <c r="AH935">
        <v>0</v>
      </c>
      <c r="AI935">
        <v>5.21E-2</v>
      </c>
      <c r="AJ935">
        <v>0</v>
      </c>
      <c r="AK935">
        <v>0</v>
      </c>
      <c r="AL935">
        <v>0</v>
      </c>
      <c r="AM935">
        <v>1</v>
      </c>
      <c r="AN935">
        <v>-1</v>
      </c>
      <c r="AS935">
        <f t="shared" ca="1" si="14"/>
        <v>0</v>
      </c>
    </row>
    <row r="936" spans="1:45" x14ac:dyDescent="0.25">
      <c r="A936">
        <v>29937</v>
      </c>
      <c r="B936" t="s">
        <v>974</v>
      </c>
      <c r="C936">
        <v>5</v>
      </c>
      <c r="D936">
        <v>4068.0022800000002</v>
      </c>
      <c r="E936">
        <v>3</v>
      </c>
      <c r="F936" t="s">
        <v>1738</v>
      </c>
      <c r="G936">
        <v>4068.0355829999999</v>
      </c>
      <c r="H936" t="s">
        <v>2117</v>
      </c>
      <c r="I936">
        <v>17.7012</v>
      </c>
      <c r="J936">
        <v>-0.1116</v>
      </c>
      <c r="K936">
        <v>-0.1116</v>
      </c>
      <c r="L936">
        <v>0.47212900000000002</v>
      </c>
      <c r="M936">
        <v>1</v>
      </c>
      <c r="N936">
        <v>-3.3302999999999999E-2</v>
      </c>
      <c r="O936">
        <v>-8.1865070000000006</v>
      </c>
      <c r="P936">
        <v>2</v>
      </c>
      <c r="Q936">
        <v>5.2239000000000001E-2</v>
      </c>
      <c r="R936">
        <v>1.9016000000000002E-2</v>
      </c>
      <c r="S936">
        <v>0</v>
      </c>
      <c r="T936" t="s">
        <v>2471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0.3004077957239053</v>
      </c>
      <c r="AA936">
        <v>0.10009999999999999</v>
      </c>
      <c r="AB936">
        <v>3</v>
      </c>
      <c r="AC936">
        <v>0.28520000000000001</v>
      </c>
      <c r="AD936">
        <v>0.63348163750851161</v>
      </c>
      <c r="AE936">
        <v>9.0499999999999997E-2</v>
      </c>
      <c r="AF936">
        <v>7</v>
      </c>
      <c r="AG936">
        <v>1.0743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S936">
        <f t="shared" ca="1" si="14"/>
        <v>0</v>
      </c>
    </row>
    <row r="937" spans="1:45" x14ac:dyDescent="0.25">
      <c r="A937">
        <v>29938</v>
      </c>
      <c r="B937" t="s">
        <v>975</v>
      </c>
      <c r="C937">
        <v>4</v>
      </c>
      <c r="D937">
        <v>3275.5045869999999</v>
      </c>
      <c r="E937">
        <v>3</v>
      </c>
      <c r="F937" t="s">
        <v>1739</v>
      </c>
      <c r="G937">
        <v>3275.4838180000002</v>
      </c>
      <c r="H937" t="s">
        <v>2122</v>
      </c>
      <c r="I937">
        <v>12.596092000000001</v>
      </c>
      <c r="J937">
        <v>-0.11747299999999999</v>
      </c>
      <c r="K937">
        <v>-0.11747299999999999</v>
      </c>
      <c r="L937">
        <v>0.470665</v>
      </c>
      <c r="M937">
        <v>1</v>
      </c>
      <c r="N937">
        <v>2.0768999999999999E-2</v>
      </c>
      <c r="O937">
        <v>6.3407429999999998</v>
      </c>
      <c r="P937">
        <v>2</v>
      </c>
      <c r="Q937">
        <v>7.0968000000000003E-2</v>
      </c>
      <c r="R937">
        <v>1.9016000000000002E-2</v>
      </c>
      <c r="S937">
        <v>1</v>
      </c>
      <c r="T937" t="s">
        <v>2365</v>
      </c>
      <c r="U937">
        <v>1</v>
      </c>
      <c r="V937">
        <v>2</v>
      </c>
      <c r="W937">
        <v>1</v>
      </c>
      <c r="X937">
        <v>1</v>
      </c>
      <c r="Y937">
        <v>4</v>
      </c>
      <c r="Z937">
        <v>0.22589775485823149</v>
      </c>
      <c r="AA937">
        <v>7.5300000000000006E-2</v>
      </c>
      <c r="AB937">
        <v>3</v>
      </c>
      <c r="AC937">
        <v>0.85299999999999998</v>
      </c>
      <c r="AD937">
        <v>5.9068390807193949E-2</v>
      </c>
      <c r="AE937">
        <v>5.91E-2</v>
      </c>
      <c r="AF937">
        <v>1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S937">
        <f t="shared" ca="1" si="14"/>
        <v>0</v>
      </c>
    </row>
    <row r="938" spans="1:45" x14ac:dyDescent="0.25">
      <c r="A938">
        <v>29939</v>
      </c>
      <c r="B938" t="s">
        <v>976</v>
      </c>
      <c r="C938">
        <v>6</v>
      </c>
      <c r="D938">
        <v>5243.4816300000002</v>
      </c>
      <c r="E938">
        <v>3</v>
      </c>
      <c r="F938" t="s">
        <v>1619</v>
      </c>
      <c r="G938">
        <v>5243.4883689999997</v>
      </c>
      <c r="H938" t="s">
        <v>2066</v>
      </c>
      <c r="I938">
        <v>22.495372</v>
      </c>
      <c r="J938">
        <v>1.8374600000000001</v>
      </c>
      <c r="K938">
        <v>-0.117807</v>
      </c>
      <c r="L938">
        <v>0.470582</v>
      </c>
      <c r="M938">
        <v>1</v>
      </c>
      <c r="N938">
        <v>-6.7390000000000002E-3</v>
      </c>
      <c r="O938">
        <v>-1.2852129999999999</v>
      </c>
      <c r="P938">
        <v>2</v>
      </c>
      <c r="Q938">
        <v>0</v>
      </c>
      <c r="R938">
        <v>1.9016000000000002E-2</v>
      </c>
      <c r="S938">
        <v>1</v>
      </c>
      <c r="T938" t="s">
        <v>2365</v>
      </c>
      <c r="U938">
        <v>1</v>
      </c>
      <c r="V938">
        <v>2</v>
      </c>
      <c r="W938">
        <v>1</v>
      </c>
      <c r="X938">
        <v>1</v>
      </c>
      <c r="Y938">
        <v>8</v>
      </c>
      <c r="Z938">
        <v>2.1857499836997798</v>
      </c>
      <c r="AA938">
        <v>0.10929999999999999</v>
      </c>
      <c r="AB938">
        <v>20</v>
      </c>
      <c r="AC938">
        <v>1.0543</v>
      </c>
      <c r="AD938">
        <v>0.33533728322465739</v>
      </c>
      <c r="AE938">
        <v>0.1118</v>
      </c>
      <c r="AF938">
        <v>3</v>
      </c>
      <c r="AG938">
        <v>0.24490000000000001</v>
      </c>
      <c r="AH938">
        <v>0</v>
      </c>
      <c r="AI938">
        <v>0</v>
      </c>
      <c r="AJ938">
        <v>0</v>
      </c>
      <c r="AK938">
        <v>0</v>
      </c>
      <c r="AL938">
        <v>0.16789999999999999</v>
      </c>
      <c r="AM938">
        <v>0</v>
      </c>
      <c r="AN938">
        <v>-1</v>
      </c>
      <c r="AS938">
        <f t="shared" ca="1" si="14"/>
        <v>0</v>
      </c>
    </row>
    <row r="939" spans="1:45" x14ac:dyDescent="0.25">
      <c r="A939">
        <v>29940</v>
      </c>
      <c r="B939" t="s">
        <v>977</v>
      </c>
      <c r="C939">
        <v>4</v>
      </c>
      <c r="D939">
        <v>3943.8987269999998</v>
      </c>
      <c r="E939">
        <v>3</v>
      </c>
      <c r="F939" t="s">
        <v>1608</v>
      </c>
      <c r="G939">
        <v>3943.9018679999999</v>
      </c>
      <c r="H939" t="s">
        <v>2061</v>
      </c>
      <c r="I939">
        <v>4.8261669999999999</v>
      </c>
      <c r="J939">
        <v>2.08819</v>
      </c>
      <c r="K939">
        <v>-0.12717400000000001</v>
      </c>
      <c r="L939">
        <v>0.46824900000000003</v>
      </c>
      <c r="M939">
        <v>1</v>
      </c>
      <c r="N939">
        <v>-3.1410000000000001E-3</v>
      </c>
      <c r="O939">
        <v>-0.79641899999999999</v>
      </c>
      <c r="P939">
        <v>2</v>
      </c>
      <c r="Q939">
        <v>0</v>
      </c>
      <c r="R939">
        <v>1.9016000000000002E-2</v>
      </c>
      <c r="S939">
        <v>1</v>
      </c>
      <c r="T939" t="s">
        <v>2287</v>
      </c>
      <c r="U939">
        <v>1</v>
      </c>
      <c r="V939">
        <v>3</v>
      </c>
      <c r="W939">
        <v>1</v>
      </c>
      <c r="X939">
        <v>1</v>
      </c>
      <c r="Y939">
        <v>19</v>
      </c>
      <c r="Z939">
        <v>4.4607020924140657E-2</v>
      </c>
      <c r="AA939">
        <v>1.12E-2</v>
      </c>
      <c r="AB939">
        <v>4</v>
      </c>
      <c r="AC939">
        <v>0.33400000000000002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S939">
        <f t="shared" ca="1" si="14"/>
        <v>0</v>
      </c>
    </row>
    <row r="940" spans="1:45" x14ac:dyDescent="0.25">
      <c r="A940">
        <v>29941</v>
      </c>
      <c r="B940" t="s">
        <v>978</v>
      </c>
      <c r="C940">
        <v>4</v>
      </c>
      <c r="D940">
        <v>2653.3748989999999</v>
      </c>
      <c r="E940">
        <v>3</v>
      </c>
      <c r="F940" t="s">
        <v>1695</v>
      </c>
      <c r="G940">
        <v>2653.3726830000001</v>
      </c>
      <c r="H940" t="s">
        <v>2027</v>
      </c>
      <c r="I940">
        <v>9.8862419999999993</v>
      </c>
      <c r="J940">
        <v>0.42386699999999999</v>
      </c>
      <c r="K940">
        <v>-0.13076499999999999</v>
      </c>
      <c r="L940">
        <v>0.46735500000000002</v>
      </c>
      <c r="M940">
        <v>1</v>
      </c>
      <c r="N940">
        <v>2.2160000000000001E-3</v>
      </c>
      <c r="O940">
        <v>0.83516299999999999</v>
      </c>
      <c r="P940">
        <v>2</v>
      </c>
      <c r="Q940">
        <v>2.0979000000000001E-2</v>
      </c>
      <c r="R940">
        <v>1.9016000000000002E-2</v>
      </c>
      <c r="S940">
        <v>1</v>
      </c>
      <c r="T940" t="s">
        <v>2432</v>
      </c>
      <c r="U940">
        <v>1</v>
      </c>
      <c r="V940">
        <v>3</v>
      </c>
      <c r="W940">
        <v>1</v>
      </c>
      <c r="X940">
        <v>1</v>
      </c>
      <c r="Y940">
        <v>11</v>
      </c>
      <c r="Z940">
        <v>0.28542640872196628</v>
      </c>
      <c r="AA940">
        <v>2.3800000000000002E-2</v>
      </c>
      <c r="AB940">
        <v>12</v>
      </c>
      <c r="AC940">
        <v>0.58530000000000004</v>
      </c>
      <c r="AD940">
        <v>8.5677741622900955E-2</v>
      </c>
      <c r="AE940">
        <v>2.1399999999999999E-2</v>
      </c>
      <c r="AF940">
        <v>4</v>
      </c>
      <c r="AG940">
        <v>0.42270000000000002</v>
      </c>
      <c r="AH940">
        <v>0</v>
      </c>
      <c r="AI940">
        <v>5.4800000000000001E-2</v>
      </c>
      <c r="AJ940">
        <v>0</v>
      </c>
      <c r="AK940">
        <v>0</v>
      </c>
      <c r="AL940">
        <v>0</v>
      </c>
      <c r="AM940">
        <v>0.23699999999999999</v>
      </c>
      <c r="AN940">
        <v>-1</v>
      </c>
      <c r="AS940">
        <f t="shared" ca="1" si="14"/>
        <v>0</v>
      </c>
    </row>
    <row r="941" spans="1:45" x14ac:dyDescent="0.25">
      <c r="A941">
        <v>29942</v>
      </c>
      <c r="B941" t="s">
        <v>979</v>
      </c>
      <c r="C941">
        <v>3</v>
      </c>
      <c r="D941">
        <v>3141.504214</v>
      </c>
      <c r="E941">
        <v>3</v>
      </c>
      <c r="F941" t="s">
        <v>1740</v>
      </c>
      <c r="G941">
        <v>3141.4787200000001</v>
      </c>
      <c r="H941" t="s">
        <v>2134</v>
      </c>
      <c r="I941">
        <v>19.321558</v>
      </c>
      <c r="J941">
        <v>-0.13919699999999999</v>
      </c>
      <c r="K941">
        <v>-0.13919699999999999</v>
      </c>
      <c r="L941">
        <v>0.46525699999999998</v>
      </c>
      <c r="M941">
        <v>1</v>
      </c>
      <c r="N941">
        <v>2.5493999999999999E-2</v>
      </c>
      <c r="O941">
        <v>8.1152870000000004</v>
      </c>
      <c r="P941">
        <v>2</v>
      </c>
      <c r="Q941">
        <v>5.2239000000000001E-2</v>
      </c>
      <c r="R941">
        <v>1.9016000000000002E-2</v>
      </c>
      <c r="S941">
        <v>0</v>
      </c>
      <c r="T941" t="s">
        <v>2472</v>
      </c>
      <c r="U941">
        <v>1</v>
      </c>
      <c r="V941">
        <v>3</v>
      </c>
      <c r="W941">
        <v>1</v>
      </c>
      <c r="X941">
        <v>1</v>
      </c>
      <c r="Y941">
        <v>1</v>
      </c>
      <c r="Z941">
        <v>1.424134849882656</v>
      </c>
      <c r="AA941">
        <v>0.47470000000000001</v>
      </c>
      <c r="AB941">
        <v>3</v>
      </c>
      <c r="AC941">
        <v>0.55510000000000004</v>
      </c>
      <c r="AD941">
        <v>0</v>
      </c>
      <c r="AE941">
        <v>0</v>
      </c>
      <c r="AF941">
        <v>0</v>
      </c>
      <c r="AG941">
        <v>0</v>
      </c>
      <c r="AH941">
        <v>0.13100000000000001</v>
      </c>
      <c r="AI941">
        <v>0</v>
      </c>
      <c r="AJ941">
        <v>0</v>
      </c>
      <c r="AK941">
        <v>0.13100000000000001</v>
      </c>
      <c r="AL941">
        <v>0</v>
      </c>
      <c r="AM941">
        <v>0</v>
      </c>
      <c r="AN941">
        <v>0</v>
      </c>
      <c r="AS941">
        <f t="shared" ca="1" si="14"/>
        <v>0</v>
      </c>
    </row>
    <row r="942" spans="1:45" x14ac:dyDescent="0.25">
      <c r="A942">
        <v>29943</v>
      </c>
      <c r="B942" t="s">
        <v>980</v>
      </c>
      <c r="C942">
        <v>3</v>
      </c>
      <c r="D942">
        <v>3566.8602070000002</v>
      </c>
      <c r="E942">
        <v>3</v>
      </c>
      <c r="F942" t="s">
        <v>1741</v>
      </c>
      <c r="G942">
        <v>3566.8415650000002</v>
      </c>
      <c r="H942" t="s">
        <v>2050</v>
      </c>
      <c r="I942">
        <v>22.482631999999999</v>
      </c>
      <c r="J942">
        <v>-0.143926</v>
      </c>
      <c r="K942">
        <v>-0.143926</v>
      </c>
      <c r="L942">
        <v>0.46407999999999999</v>
      </c>
      <c r="M942">
        <v>1</v>
      </c>
      <c r="N942">
        <v>1.8641999999999999E-2</v>
      </c>
      <c r="O942">
        <v>5.2264730000000004</v>
      </c>
      <c r="P942">
        <v>2</v>
      </c>
      <c r="Q942">
        <v>5.2239000000000001E-2</v>
      </c>
      <c r="R942">
        <v>1.9016000000000002E-2</v>
      </c>
      <c r="S942">
        <v>0</v>
      </c>
      <c r="T942" t="s">
        <v>2473</v>
      </c>
      <c r="U942">
        <v>1</v>
      </c>
      <c r="V942">
        <v>2</v>
      </c>
      <c r="W942">
        <v>1</v>
      </c>
      <c r="X942">
        <v>1</v>
      </c>
      <c r="Y942">
        <v>1</v>
      </c>
      <c r="Z942">
        <v>0.31599891720323109</v>
      </c>
      <c r="AA942">
        <v>0.1053</v>
      </c>
      <c r="AB942">
        <v>3</v>
      </c>
      <c r="AC942">
        <v>0.47160000000000002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S942">
        <f t="shared" ca="1" si="14"/>
        <v>0</v>
      </c>
    </row>
    <row r="943" spans="1:45" x14ac:dyDescent="0.25">
      <c r="A943">
        <v>30061</v>
      </c>
      <c r="B943" t="s">
        <v>981</v>
      </c>
      <c r="C943">
        <v>4</v>
      </c>
      <c r="D943">
        <v>3515.5536830000001</v>
      </c>
      <c r="E943">
        <v>3</v>
      </c>
      <c r="F943" t="s">
        <v>1742</v>
      </c>
      <c r="G943">
        <v>3515.5404610000001</v>
      </c>
      <c r="H943" t="s">
        <v>2135</v>
      </c>
      <c r="I943">
        <v>21.405923000000001</v>
      </c>
      <c r="J943">
        <v>-0.149205</v>
      </c>
      <c r="K943">
        <v>-0.149205</v>
      </c>
      <c r="L943">
        <v>0.46276800000000001</v>
      </c>
      <c r="M943">
        <v>1</v>
      </c>
      <c r="N943">
        <v>1.3221999999999999E-2</v>
      </c>
      <c r="O943">
        <v>3.761015</v>
      </c>
      <c r="P943">
        <v>1</v>
      </c>
      <c r="Q943">
        <v>0.108108</v>
      </c>
      <c r="R943">
        <v>2.0067000000000002E-2</v>
      </c>
      <c r="S943">
        <v>0</v>
      </c>
      <c r="T943" t="s">
        <v>2474</v>
      </c>
      <c r="U943">
        <v>1</v>
      </c>
      <c r="V943">
        <v>1</v>
      </c>
      <c r="W943">
        <v>1</v>
      </c>
      <c r="X943">
        <v>1</v>
      </c>
      <c r="Y943">
        <v>39</v>
      </c>
      <c r="Z943">
        <v>0.64647900286470206</v>
      </c>
      <c r="AA943">
        <v>0.1293</v>
      </c>
      <c r="AB943">
        <v>5</v>
      </c>
      <c r="AC943">
        <v>0.34960000000000002</v>
      </c>
      <c r="AD943">
        <v>2.2631180399334099</v>
      </c>
      <c r="AE943">
        <v>0.2263</v>
      </c>
      <c r="AF943">
        <v>10</v>
      </c>
      <c r="AG943">
        <v>1.1875</v>
      </c>
      <c r="AH943">
        <v>0</v>
      </c>
      <c r="AI943">
        <v>0.14899999999999999</v>
      </c>
      <c r="AJ943">
        <v>0</v>
      </c>
      <c r="AK943">
        <v>0</v>
      </c>
      <c r="AL943">
        <v>0</v>
      </c>
      <c r="AM943">
        <v>0</v>
      </c>
      <c r="AN943">
        <v>-1</v>
      </c>
      <c r="AP943">
        <v>1</v>
      </c>
      <c r="AS943">
        <f t="shared" ca="1" si="14"/>
        <v>0</v>
      </c>
    </row>
    <row r="944" spans="1:45" x14ac:dyDescent="0.25">
      <c r="A944">
        <v>30062</v>
      </c>
      <c r="B944" t="s">
        <v>982</v>
      </c>
      <c r="C944">
        <v>5</v>
      </c>
      <c r="D944">
        <v>3770.8352340000001</v>
      </c>
      <c r="E944">
        <v>3</v>
      </c>
      <c r="F944" t="s">
        <v>1629</v>
      </c>
      <c r="G944">
        <v>3770.8330679999999</v>
      </c>
      <c r="H944" t="s">
        <v>2061</v>
      </c>
      <c r="I944">
        <v>36.626156999999999</v>
      </c>
      <c r="J944">
        <v>1.48712</v>
      </c>
      <c r="K944">
        <v>-0.15189</v>
      </c>
      <c r="L944">
        <v>0.46210000000000001</v>
      </c>
      <c r="M944">
        <v>1</v>
      </c>
      <c r="N944">
        <v>2.166E-3</v>
      </c>
      <c r="O944">
        <v>0.57440899999999995</v>
      </c>
      <c r="P944">
        <v>2</v>
      </c>
      <c r="Q944">
        <v>0</v>
      </c>
      <c r="R944">
        <v>2.0067000000000002E-2</v>
      </c>
      <c r="S944">
        <v>1</v>
      </c>
      <c r="T944" t="s">
        <v>2296</v>
      </c>
      <c r="U944">
        <v>1</v>
      </c>
      <c r="V944">
        <v>1</v>
      </c>
      <c r="W944">
        <v>1</v>
      </c>
      <c r="X944">
        <v>1</v>
      </c>
      <c r="Y944">
        <v>8</v>
      </c>
      <c r="Z944">
        <v>3.3312937912731662</v>
      </c>
      <c r="AA944">
        <v>0.25629999999999997</v>
      </c>
      <c r="AB944">
        <v>13</v>
      </c>
      <c r="AC944">
        <v>1.0085</v>
      </c>
      <c r="AD944">
        <v>1.220016476693597</v>
      </c>
      <c r="AE944">
        <v>0.30499999999999999</v>
      </c>
      <c r="AF944">
        <v>4</v>
      </c>
      <c r="AG944">
        <v>0.65410000000000001</v>
      </c>
      <c r="AH944">
        <v>0</v>
      </c>
      <c r="AI944">
        <v>8.8400000000000006E-2</v>
      </c>
      <c r="AJ944">
        <v>4.1799999999999997E-2</v>
      </c>
      <c r="AK944">
        <v>0</v>
      </c>
      <c r="AL944">
        <v>7.6999999999999999E-2</v>
      </c>
      <c r="AM944">
        <v>0.3705</v>
      </c>
      <c r="AN944">
        <v>-1</v>
      </c>
      <c r="AS944">
        <f t="shared" ca="1" si="14"/>
        <v>0</v>
      </c>
    </row>
    <row r="945" spans="1:45" x14ac:dyDescent="0.25">
      <c r="A945">
        <v>30063</v>
      </c>
      <c r="B945" t="s">
        <v>983</v>
      </c>
      <c r="C945">
        <v>4</v>
      </c>
      <c r="D945">
        <v>4268.0895689999998</v>
      </c>
      <c r="E945">
        <v>3</v>
      </c>
      <c r="F945" t="s">
        <v>1660</v>
      </c>
      <c r="G945">
        <v>4268.1146239999998</v>
      </c>
      <c r="H945" t="s">
        <v>2086</v>
      </c>
      <c r="I945">
        <v>10.796676</v>
      </c>
      <c r="J945">
        <v>0.84875500000000004</v>
      </c>
      <c r="K945">
        <v>-0.15199499999999999</v>
      </c>
      <c r="L945">
        <v>0.46207399999999998</v>
      </c>
      <c r="M945">
        <v>1</v>
      </c>
      <c r="N945">
        <v>-2.5055000000000001E-2</v>
      </c>
      <c r="O945">
        <v>-5.8702730000000001</v>
      </c>
      <c r="P945">
        <v>2</v>
      </c>
      <c r="Q945">
        <v>0</v>
      </c>
      <c r="R945">
        <v>2.0067000000000002E-2</v>
      </c>
      <c r="S945">
        <v>1</v>
      </c>
      <c r="T945" t="s">
        <v>2400</v>
      </c>
      <c r="U945">
        <v>1</v>
      </c>
      <c r="V945">
        <v>1</v>
      </c>
      <c r="W945">
        <v>1</v>
      </c>
      <c r="X945">
        <v>1</v>
      </c>
      <c r="Y945">
        <v>5</v>
      </c>
      <c r="Z945">
        <v>0.3083675444744835</v>
      </c>
      <c r="AA945">
        <v>0.1542</v>
      </c>
      <c r="AB945">
        <v>2</v>
      </c>
      <c r="AC945">
        <v>0.125</v>
      </c>
      <c r="AD945">
        <v>1.3661084409732649</v>
      </c>
      <c r="AE945">
        <v>0.45540000000000003</v>
      </c>
      <c r="AF945">
        <v>3</v>
      </c>
      <c r="AG945">
        <v>0.39150000000000001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S945">
        <f t="shared" ca="1" si="14"/>
        <v>0</v>
      </c>
    </row>
    <row r="946" spans="1:45" x14ac:dyDescent="0.25">
      <c r="A946">
        <v>30064</v>
      </c>
      <c r="B946" t="s">
        <v>984</v>
      </c>
      <c r="C946">
        <v>3</v>
      </c>
      <c r="D946">
        <v>2766.3839290000001</v>
      </c>
      <c r="E946">
        <v>3</v>
      </c>
      <c r="F946" t="s">
        <v>1642</v>
      </c>
      <c r="G946">
        <v>2766.3806039999999</v>
      </c>
      <c r="H946" t="s">
        <v>2059</v>
      </c>
      <c r="I946">
        <v>23.450078999999999</v>
      </c>
      <c r="J946">
        <v>1.19902</v>
      </c>
      <c r="K946">
        <v>-0.15393999999999999</v>
      </c>
      <c r="L946">
        <v>0.46159099999999997</v>
      </c>
      <c r="M946">
        <v>1</v>
      </c>
      <c r="N946">
        <v>3.3249999999999998E-3</v>
      </c>
      <c r="O946">
        <v>1.201932</v>
      </c>
      <c r="P946">
        <v>2</v>
      </c>
      <c r="Q946">
        <v>0</v>
      </c>
      <c r="R946">
        <v>2.0067000000000002E-2</v>
      </c>
      <c r="S946">
        <v>1</v>
      </c>
      <c r="T946" t="s">
        <v>2386</v>
      </c>
      <c r="U946">
        <v>1</v>
      </c>
      <c r="V946">
        <v>3</v>
      </c>
      <c r="W946">
        <v>1</v>
      </c>
      <c r="X946">
        <v>1</v>
      </c>
      <c r="Y946">
        <v>6</v>
      </c>
      <c r="Z946">
        <v>2.262370728830116</v>
      </c>
      <c r="AA946">
        <v>0.2828</v>
      </c>
      <c r="AB946">
        <v>8</v>
      </c>
      <c r="AC946">
        <v>0.82320000000000004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S946">
        <f t="shared" ca="1" si="14"/>
        <v>0</v>
      </c>
    </row>
    <row r="947" spans="1:45" x14ac:dyDescent="0.25">
      <c r="A947">
        <v>30217</v>
      </c>
      <c r="B947" t="s">
        <v>985</v>
      </c>
      <c r="C947">
        <v>2</v>
      </c>
      <c r="D947">
        <v>2704.2890619999998</v>
      </c>
      <c r="E947">
        <v>3</v>
      </c>
      <c r="F947" t="s">
        <v>1743</v>
      </c>
      <c r="G947">
        <v>2704.289029</v>
      </c>
      <c r="H947" t="s">
        <v>2136</v>
      </c>
      <c r="I947">
        <v>6.2460079999999998</v>
      </c>
      <c r="J947">
        <v>-0.15742500000000001</v>
      </c>
      <c r="K947">
        <v>-0.15742500000000001</v>
      </c>
      <c r="L947">
        <v>0.460725</v>
      </c>
      <c r="M947">
        <v>1</v>
      </c>
      <c r="N947">
        <v>3.3000000000000003E-5</v>
      </c>
      <c r="O947">
        <v>1.2203E-2</v>
      </c>
      <c r="P947">
        <v>1</v>
      </c>
      <c r="Q947">
        <v>5.9700999999999997E-2</v>
      </c>
      <c r="R947">
        <v>2.1135000000000001E-2</v>
      </c>
      <c r="S947">
        <v>0</v>
      </c>
      <c r="T947" t="s">
        <v>2475</v>
      </c>
      <c r="U947">
        <v>1</v>
      </c>
      <c r="V947">
        <v>3</v>
      </c>
      <c r="W947">
        <v>1</v>
      </c>
      <c r="X947">
        <v>1</v>
      </c>
      <c r="Y947">
        <v>2</v>
      </c>
      <c r="Z947">
        <v>7.4113106432833767E-2</v>
      </c>
      <c r="AA947">
        <v>7.4099999999999999E-2</v>
      </c>
      <c r="AB947">
        <v>1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P947">
        <v>1</v>
      </c>
      <c r="AS947">
        <f t="shared" ca="1" si="14"/>
        <v>0</v>
      </c>
    </row>
    <row r="948" spans="1:45" x14ac:dyDescent="0.25">
      <c r="A948">
        <v>30218</v>
      </c>
      <c r="B948" t="s">
        <v>986</v>
      </c>
      <c r="C948">
        <v>4</v>
      </c>
      <c r="D948">
        <v>5243.4662950000002</v>
      </c>
      <c r="E948">
        <v>3</v>
      </c>
      <c r="F948" t="s">
        <v>1672</v>
      </c>
      <c r="G948">
        <v>5243.4883689999997</v>
      </c>
      <c r="H948" t="s">
        <v>2066</v>
      </c>
      <c r="I948">
        <v>30.086334000000001</v>
      </c>
      <c r="J948">
        <v>-0.163297</v>
      </c>
      <c r="K948">
        <v>-0.163297</v>
      </c>
      <c r="L948">
        <v>0.45926600000000001</v>
      </c>
      <c r="M948">
        <v>1</v>
      </c>
      <c r="N948">
        <v>-2.2074E-2</v>
      </c>
      <c r="O948">
        <v>-4.2097930000000003</v>
      </c>
      <c r="P948">
        <v>2</v>
      </c>
      <c r="Q948">
        <v>0.108108</v>
      </c>
      <c r="R948">
        <v>2.1135000000000001E-2</v>
      </c>
      <c r="S948">
        <v>0</v>
      </c>
      <c r="T948" t="s">
        <v>2364</v>
      </c>
      <c r="U948">
        <v>1</v>
      </c>
      <c r="V948">
        <v>1</v>
      </c>
      <c r="W948">
        <v>1</v>
      </c>
      <c r="X948">
        <v>1</v>
      </c>
      <c r="Y948">
        <v>5</v>
      </c>
      <c r="Z948">
        <v>0.50537470645194082</v>
      </c>
      <c r="AA948">
        <v>2.1999999999999999E-2</v>
      </c>
      <c r="AB948">
        <v>23</v>
      </c>
      <c r="AC948">
        <v>0.68459999999999999</v>
      </c>
      <c r="AD948">
        <v>1.5108306288890219E-2</v>
      </c>
      <c r="AE948">
        <v>1.5100000000000001E-2</v>
      </c>
      <c r="AF948">
        <v>1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4.82E-2</v>
      </c>
      <c r="AM948">
        <v>0</v>
      </c>
      <c r="AN948">
        <v>0</v>
      </c>
      <c r="AS948">
        <f t="shared" ca="1" si="14"/>
        <v>0</v>
      </c>
    </row>
    <row r="949" spans="1:45" x14ac:dyDescent="0.25">
      <c r="A949">
        <v>30219</v>
      </c>
      <c r="B949" t="s">
        <v>987</v>
      </c>
      <c r="C949">
        <v>2</v>
      </c>
      <c r="D949">
        <v>2581.1752879999999</v>
      </c>
      <c r="E949">
        <v>3</v>
      </c>
      <c r="F949" t="s">
        <v>1703</v>
      </c>
      <c r="G949">
        <v>2581.1696350000002</v>
      </c>
      <c r="H949" t="s">
        <v>2114</v>
      </c>
      <c r="I949">
        <v>6.0790579999999999</v>
      </c>
      <c r="J949">
        <v>0.30487799999999998</v>
      </c>
      <c r="K949">
        <v>-0.16486100000000001</v>
      </c>
      <c r="L949">
        <v>0.45887800000000001</v>
      </c>
      <c r="M949">
        <v>1</v>
      </c>
      <c r="N949">
        <v>5.653E-3</v>
      </c>
      <c r="O949">
        <v>2.1900919999999999</v>
      </c>
      <c r="P949">
        <v>2</v>
      </c>
      <c r="Q949">
        <v>2.0979000000000001E-2</v>
      </c>
      <c r="R949">
        <v>2.1135000000000001E-2</v>
      </c>
      <c r="S949">
        <v>1</v>
      </c>
      <c r="T949" t="s">
        <v>2439</v>
      </c>
      <c r="U949">
        <v>1</v>
      </c>
      <c r="V949">
        <v>1</v>
      </c>
      <c r="W949">
        <v>1</v>
      </c>
      <c r="X949">
        <v>1</v>
      </c>
      <c r="Y949">
        <v>3</v>
      </c>
      <c r="Z949">
        <v>2.8856077314540641E-2</v>
      </c>
      <c r="AA949">
        <v>2.8899999999999999E-2</v>
      </c>
      <c r="AB949">
        <v>1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S949">
        <f t="shared" ca="1" si="14"/>
        <v>0</v>
      </c>
    </row>
    <row r="950" spans="1:45" x14ac:dyDescent="0.25">
      <c r="A950">
        <v>30308</v>
      </c>
      <c r="B950" t="s">
        <v>988</v>
      </c>
      <c r="C950">
        <v>3</v>
      </c>
      <c r="D950">
        <v>2554.250704</v>
      </c>
      <c r="E950">
        <v>3</v>
      </c>
      <c r="F950" t="s">
        <v>1744</v>
      </c>
      <c r="G950">
        <v>2554.2506020000001</v>
      </c>
      <c r="H950" t="s">
        <v>2101</v>
      </c>
      <c r="I950">
        <v>11.745253999999999</v>
      </c>
      <c r="J950">
        <v>-0.167436</v>
      </c>
      <c r="K950">
        <v>-0.167436</v>
      </c>
      <c r="L950">
        <v>0.45823900000000001</v>
      </c>
      <c r="M950">
        <v>1</v>
      </c>
      <c r="N950">
        <v>1.02E-4</v>
      </c>
      <c r="O950">
        <v>3.9933000000000003E-2</v>
      </c>
      <c r="P950">
        <v>1</v>
      </c>
      <c r="Q950">
        <v>6.25E-2</v>
      </c>
      <c r="R950">
        <v>2.2026E-2</v>
      </c>
      <c r="S950">
        <v>0</v>
      </c>
      <c r="T950" t="s">
        <v>2476</v>
      </c>
      <c r="U950">
        <v>1</v>
      </c>
      <c r="V950">
        <v>3</v>
      </c>
      <c r="W950">
        <v>1</v>
      </c>
      <c r="X950">
        <v>1</v>
      </c>
      <c r="Y950">
        <v>2</v>
      </c>
      <c r="Z950">
        <v>9.8497446151736584E-2</v>
      </c>
      <c r="AA950">
        <v>4.9200000000000001E-2</v>
      </c>
      <c r="AB950">
        <v>2</v>
      </c>
      <c r="AC950">
        <v>5.7500000000000002E-2</v>
      </c>
      <c r="AD950">
        <v>1.4024824359999271</v>
      </c>
      <c r="AE950">
        <v>0.1079</v>
      </c>
      <c r="AF950">
        <v>13</v>
      </c>
      <c r="AG950">
        <v>0.84909999999999997</v>
      </c>
      <c r="AH950">
        <v>0</v>
      </c>
      <c r="AI950">
        <v>0.91379999999999995</v>
      </c>
      <c r="AJ950">
        <v>0</v>
      </c>
      <c r="AK950">
        <v>0</v>
      </c>
      <c r="AL950">
        <v>0</v>
      </c>
      <c r="AM950">
        <v>0.91379999999999995</v>
      </c>
      <c r="AN950">
        <v>0</v>
      </c>
      <c r="AP950">
        <v>1</v>
      </c>
      <c r="AS950">
        <f t="shared" ca="1" si="14"/>
        <v>0</v>
      </c>
    </row>
    <row r="951" spans="1:45" x14ac:dyDescent="0.25">
      <c r="A951">
        <v>30309</v>
      </c>
      <c r="B951" t="s">
        <v>989</v>
      </c>
      <c r="C951">
        <v>5</v>
      </c>
      <c r="D951">
        <v>6895.2872989999996</v>
      </c>
      <c r="E951">
        <v>3</v>
      </c>
      <c r="F951" t="s">
        <v>1745</v>
      </c>
      <c r="G951">
        <v>6895.2367670000003</v>
      </c>
      <c r="H951" t="s">
        <v>2137</v>
      </c>
      <c r="I951">
        <v>9.6440889999999992</v>
      </c>
      <c r="J951">
        <v>-0.16936399999999999</v>
      </c>
      <c r="K951">
        <v>-0.16936399999999999</v>
      </c>
      <c r="L951">
        <v>0.45776</v>
      </c>
      <c r="M951">
        <v>1</v>
      </c>
      <c r="N951">
        <v>5.0532000000000001E-2</v>
      </c>
      <c r="O951">
        <v>7.3285369999999999</v>
      </c>
      <c r="P951">
        <v>2</v>
      </c>
      <c r="Q951">
        <v>6.25E-2</v>
      </c>
      <c r="R951">
        <v>2.2026E-2</v>
      </c>
      <c r="S951">
        <v>0</v>
      </c>
      <c r="T951" t="s">
        <v>2477</v>
      </c>
      <c r="U951">
        <v>1</v>
      </c>
      <c r="V951">
        <v>2</v>
      </c>
      <c r="W951">
        <v>1</v>
      </c>
      <c r="X951">
        <v>1</v>
      </c>
      <c r="Y951">
        <v>1</v>
      </c>
      <c r="Z951">
        <v>0.70375308115856405</v>
      </c>
      <c r="AA951">
        <v>5.8599999999999999E-2</v>
      </c>
      <c r="AB951">
        <v>12</v>
      </c>
      <c r="AC951">
        <v>0.66779999999999995</v>
      </c>
      <c r="AD951">
        <v>1.145750059322896</v>
      </c>
      <c r="AE951">
        <v>0.16370000000000001</v>
      </c>
      <c r="AF951">
        <v>7</v>
      </c>
      <c r="AG951">
        <v>1.9681999999999999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S951">
        <f t="shared" ca="1" si="14"/>
        <v>0</v>
      </c>
    </row>
    <row r="952" spans="1:45" x14ac:dyDescent="0.25">
      <c r="A952">
        <v>30310</v>
      </c>
      <c r="B952" t="s">
        <v>990</v>
      </c>
      <c r="C952">
        <v>4</v>
      </c>
      <c r="D952">
        <v>3233.638203</v>
      </c>
      <c r="E952">
        <v>3</v>
      </c>
      <c r="F952" t="s">
        <v>1746</v>
      </c>
      <c r="G952">
        <v>3233.6502829999999</v>
      </c>
      <c r="H952" t="s">
        <v>2138</v>
      </c>
      <c r="I952">
        <v>34.154843999999997</v>
      </c>
      <c r="J952">
        <v>-0.170405</v>
      </c>
      <c r="K952">
        <v>-0.170405</v>
      </c>
      <c r="L952">
        <v>0.45750200000000002</v>
      </c>
      <c r="M952">
        <v>1</v>
      </c>
      <c r="N952">
        <v>-1.208E-2</v>
      </c>
      <c r="O952">
        <v>-3.735716</v>
      </c>
      <c r="P952">
        <v>2</v>
      </c>
      <c r="Q952">
        <v>6.25E-2</v>
      </c>
      <c r="R952">
        <v>2.2026E-2</v>
      </c>
      <c r="S952">
        <v>0</v>
      </c>
      <c r="T952" t="s">
        <v>2478</v>
      </c>
      <c r="U952">
        <v>1</v>
      </c>
      <c r="V952">
        <v>2</v>
      </c>
      <c r="W952">
        <v>1</v>
      </c>
      <c r="X952">
        <v>1</v>
      </c>
      <c r="Y952">
        <v>1</v>
      </c>
      <c r="Z952">
        <v>4.221689246863467</v>
      </c>
      <c r="AA952">
        <v>0.38379999999999997</v>
      </c>
      <c r="AB952">
        <v>11</v>
      </c>
      <c r="AC952">
        <v>0.46879999999999999</v>
      </c>
      <c r="AD952">
        <v>3.5951217547028652E-2</v>
      </c>
      <c r="AE952">
        <v>3.5999999999999997E-2</v>
      </c>
      <c r="AF952">
        <v>1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S952">
        <f t="shared" ca="1" si="14"/>
        <v>0</v>
      </c>
    </row>
    <row r="953" spans="1:45" x14ac:dyDescent="0.25">
      <c r="A953">
        <v>30311</v>
      </c>
      <c r="B953" t="s">
        <v>991</v>
      </c>
      <c r="C953">
        <v>3</v>
      </c>
      <c r="D953">
        <v>3427.7417529999998</v>
      </c>
      <c r="E953">
        <v>3</v>
      </c>
      <c r="F953" t="s">
        <v>1633</v>
      </c>
      <c r="G953">
        <v>3427.7425389999999</v>
      </c>
      <c r="H953" t="s">
        <v>2027</v>
      </c>
      <c r="I953">
        <v>8.2556580000000004</v>
      </c>
      <c r="J953">
        <v>1.4070400000000001</v>
      </c>
      <c r="K953">
        <v>-0.17093900000000001</v>
      </c>
      <c r="L953">
        <v>0.45736900000000003</v>
      </c>
      <c r="M953">
        <v>1</v>
      </c>
      <c r="N953">
        <v>-7.8600000000000002E-4</v>
      </c>
      <c r="O953">
        <v>-0.22930500000000001</v>
      </c>
      <c r="P953">
        <v>2</v>
      </c>
      <c r="Q953">
        <v>0</v>
      </c>
      <c r="R953">
        <v>2.2026E-2</v>
      </c>
      <c r="S953">
        <v>1</v>
      </c>
      <c r="T953" t="s">
        <v>2378</v>
      </c>
      <c r="U953">
        <v>1</v>
      </c>
      <c r="V953">
        <v>3</v>
      </c>
      <c r="W953">
        <v>1</v>
      </c>
      <c r="X953">
        <v>1</v>
      </c>
      <c r="Y953">
        <v>17</v>
      </c>
      <c r="Z953">
        <v>0.32105740022392137</v>
      </c>
      <c r="AA953">
        <v>4.0099999999999997E-2</v>
      </c>
      <c r="AB953">
        <v>8</v>
      </c>
      <c r="AC953">
        <v>0.6381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2.9000000000000001E-2</v>
      </c>
      <c r="AJ953">
        <v>0</v>
      </c>
      <c r="AK953">
        <v>0</v>
      </c>
      <c r="AL953">
        <v>0</v>
      </c>
      <c r="AM953">
        <v>0.115</v>
      </c>
      <c r="AN953">
        <v>-1</v>
      </c>
      <c r="AS953">
        <f t="shared" ca="1" si="14"/>
        <v>0</v>
      </c>
    </row>
    <row r="954" spans="1:45" x14ac:dyDescent="0.25">
      <c r="A954">
        <v>30312</v>
      </c>
      <c r="B954" t="s">
        <v>992</v>
      </c>
      <c r="C954">
        <v>4</v>
      </c>
      <c r="D954">
        <v>2653.3740109999999</v>
      </c>
      <c r="E954">
        <v>3</v>
      </c>
      <c r="F954" t="s">
        <v>1695</v>
      </c>
      <c r="G954">
        <v>2653.3726830000001</v>
      </c>
      <c r="H954" t="s">
        <v>2027</v>
      </c>
      <c r="I954">
        <v>24.179001</v>
      </c>
      <c r="J954">
        <v>0.42386699999999999</v>
      </c>
      <c r="K954">
        <v>-0.17671899999999999</v>
      </c>
      <c r="L954">
        <v>0.45593499999999998</v>
      </c>
      <c r="M954">
        <v>1</v>
      </c>
      <c r="N954">
        <v>1.328E-3</v>
      </c>
      <c r="O954">
        <v>0.50049500000000002</v>
      </c>
      <c r="P954">
        <v>2</v>
      </c>
      <c r="Q954">
        <v>2.0979000000000001E-2</v>
      </c>
      <c r="R954">
        <v>2.2026E-2</v>
      </c>
      <c r="S954">
        <v>1</v>
      </c>
      <c r="T954" t="s">
        <v>2432</v>
      </c>
      <c r="U954">
        <v>1</v>
      </c>
      <c r="V954">
        <v>3</v>
      </c>
      <c r="W954">
        <v>1</v>
      </c>
      <c r="X954">
        <v>1</v>
      </c>
      <c r="Y954">
        <v>11</v>
      </c>
      <c r="Z954">
        <v>1.561831857145487</v>
      </c>
      <c r="AA954">
        <v>7.0999999999999994E-2</v>
      </c>
      <c r="AB954">
        <v>22</v>
      </c>
      <c r="AC954">
        <v>0.95979999999999999</v>
      </c>
      <c r="AD954">
        <v>0.50191738884924142</v>
      </c>
      <c r="AE954">
        <v>6.2700000000000006E-2</v>
      </c>
      <c r="AF954">
        <v>8</v>
      </c>
      <c r="AG954">
        <v>0.67190000000000005</v>
      </c>
      <c r="AH954">
        <v>0</v>
      </c>
      <c r="AI954">
        <v>0.1741</v>
      </c>
      <c r="AJ954">
        <v>0</v>
      </c>
      <c r="AK954">
        <v>0</v>
      </c>
      <c r="AL954">
        <v>0</v>
      </c>
      <c r="AM954">
        <v>1</v>
      </c>
      <c r="AN954">
        <v>-1</v>
      </c>
      <c r="AS954">
        <f t="shared" ca="1" si="14"/>
        <v>0</v>
      </c>
    </row>
    <row r="955" spans="1:45" x14ac:dyDescent="0.25">
      <c r="A955">
        <v>30313</v>
      </c>
      <c r="B955" t="s">
        <v>993</v>
      </c>
      <c r="C955">
        <v>3</v>
      </c>
      <c r="D955">
        <v>2653.3771660000002</v>
      </c>
      <c r="E955">
        <v>3</v>
      </c>
      <c r="F955" t="s">
        <v>1604</v>
      </c>
      <c r="G955">
        <v>2653.3726830000001</v>
      </c>
      <c r="H955" t="s">
        <v>2027</v>
      </c>
      <c r="I955">
        <v>44.42259</v>
      </c>
      <c r="J955">
        <v>2.1754199999999999</v>
      </c>
      <c r="K955">
        <v>-0.17807200000000001</v>
      </c>
      <c r="L955">
        <v>0.45559899999999998</v>
      </c>
      <c r="M955">
        <v>1</v>
      </c>
      <c r="N955">
        <v>4.483E-3</v>
      </c>
      <c r="O955">
        <v>1.689548</v>
      </c>
      <c r="P955">
        <v>2</v>
      </c>
      <c r="Q955">
        <v>0</v>
      </c>
      <c r="R955">
        <v>2.2026E-2</v>
      </c>
      <c r="S955">
        <v>1</v>
      </c>
      <c r="T955" t="s">
        <v>2352</v>
      </c>
      <c r="U955">
        <v>1</v>
      </c>
      <c r="V955">
        <v>1</v>
      </c>
      <c r="W955">
        <v>1</v>
      </c>
      <c r="X955">
        <v>1</v>
      </c>
      <c r="Y955">
        <v>14</v>
      </c>
      <c r="Z955">
        <v>2.5567405235209661</v>
      </c>
      <c r="AA955">
        <v>0.2324</v>
      </c>
      <c r="AB955">
        <v>11</v>
      </c>
      <c r="AC955">
        <v>0.87919999999999998</v>
      </c>
      <c r="AD955">
        <v>0.9066229536221474</v>
      </c>
      <c r="AE955">
        <v>0.22670000000000001</v>
      </c>
      <c r="AF955">
        <v>4</v>
      </c>
      <c r="AG955">
        <v>0.8004</v>
      </c>
      <c r="AH955">
        <v>0</v>
      </c>
      <c r="AI955">
        <v>0.1963</v>
      </c>
      <c r="AJ955">
        <v>0</v>
      </c>
      <c r="AK955">
        <v>0</v>
      </c>
      <c r="AL955">
        <v>0</v>
      </c>
      <c r="AM955">
        <v>1</v>
      </c>
      <c r="AN955">
        <v>-1</v>
      </c>
      <c r="AS955">
        <f t="shared" ca="1" si="14"/>
        <v>0</v>
      </c>
    </row>
    <row r="956" spans="1:45" x14ac:dyDescent="0.25">
      <c r="A956">
        <v>30314</v>
      </c>
      <c r="B956" t="s">
        <v>994</v>
      </c>
      <c r="C956">
        <v>4</v>
      </c>
      <c r="D956">
        <v>4027.9296469999999</v>
      </c>
      <c r="E956">
        <v>3</v>
      </c>
      <c r="F956" t="s">
        <v>1747</v>
      </c>
      <c r="G956">
        <v>4027.9229949999999</v>
      </c>
      <c r="H956" t="s">
        <v>2063</v>
      </c>
      <c r="I956">
        <v>11.998526999999999</v>
      </c>
      <c r="J956">
        <v>-0.19056600000000001</v>
      </c>
      <c r="K956">
        <v>-0.19056600000000001</v>
      </c>
      <c r="L956">
        <v>0.45250200000000002</v>
      </c>
      <c r="M956">
        <v>1</v>
      </c>
      <c r="N956">
        <v>6.6519999999999999E-3</v>
      </c>
      <c r="O956">
        <v>1.6514709999999999</v>
      </c>
      <c r="P956">
        <v>2</v>
      </c>
      <c r="Q956">
        <v>6.25E-2</v>
      </c>
      <c r="R956">
        <v>2.2026E-2</v>
      </c>
      <c r="S956">
        <v>0</v>
      </c>
      <c r="T956" t="s">
        <v>2479</v>
      </c>
      <c r="U956">
        <v>1</v>
      </c>
      <c r="V956">
        <v>2</v>
      </c>
      <c r="W956">
        <v>1</v>
      </c>
      <c r="X956">
        <v>1</v>
      </c>
      <c r="Y956">
        <v>1</v>
      </c>
      <c r="Z956">
        <v>0.34315226024521839</v>
      </c>
      <c r="AA956">
        <v>2.29E-2</v>
      </c>
      <c r="AB956">
        <v>15</v>
      </c>
      <c r="AC956">
        <v>1.2567999999999999</v>
      </c>
      <c r="AD956">
        <v>6.6777632080165836E-2</v>
      </c>
      <c r="AE956">
        <v>3.3399999999999999E-2</v>
      </c>
      <c r="AF956">
        <v>2</v>
      </c>
      <c r="AG956">
        <v>7.5800000000000006E-2</v>
      </c>
      <c r="AH956">
        <v>0</v>
      </c>
      <c r="AI956">
        <v>4.4000000000000003E-3</v>
      </c>
      <c r="AJ956">
        <v>0</v>
      </c>
      <c r="AK956">
        <v>0</v>
      </c>
      <c r="AL956">
        <v>0</v>
      </c>
      <c r="AM956">
        <v>0</v>
      </c>
      <c r="AN956">
        <v>0</v>
      </c>
      <c r="AS956">
        <f t="shared" ca="1" si="14"/>
        <v>0</v>
      </c>
    </row>
    <row r="957" spans="1:45" x14ac:dyDescent="0.25">
      <c r="A957">
        <v>30315</v>
      </c>
      <c r="B957" t="s">
        <v>995</v>
      </c>
      <c r="C957">
        <v>5</v>
      </c>
      <c r="D957">
        <v>3964.0830089999999</v>
      </c>
      <c r="E957">
        <v>3</v>
      </c>
      <c r="F957" t="s">
        <v>1748</v>
      </c>
      <c r="G957">
        <v>3964.0893460000002</v>
      </c>
      <c r="H957" t="s">
        <v>2139</v>
      </c>
      <c r="I957">
        <v>19.037686000000001</v>
      </c>
      <c r="J957">
        <v>-0.19268099999999999</v>
      </c>
      <c r="K957">
        <v>-0.19268099999999999</v>
      </c>
      <c r="L957">
        <v>0.45197799999999999</v>
      </c>
      <c r="M957">
        <v>1</v>
      </c>
      <c r="N957">
        <v>-6.3369999999999998E-3</v>
      </c>
      <c r="O957">
        <v>-1.5986020000000001</v>
      </c>
      <c r="P957">
        <v>2</v>
      </c>
      <c r="Q957">
        <v>6.25E-2</v>
      </c>
      <c r="R957">
        <v>2.2026E-2</v>
      </c>
      <c r="S957">
        <v>0</v>
      </c>
      <c r="T957" t="s">
        <v>2480</v>
      </c>
      <c r="U957">
        <v>1</v>
      </c>
      <c r="V957">
        <v>3</v>
      </c>
      <c r="W957">
        <v>1</v>
      </c>
      <c r="X957">
        <v>1</v>
      </c>
      <c r="Y957">
        <v>1</v>
      </c>
      <c r="Z957">
        <v>2.3120161965695809</v>
      </c>
      <c r="AA957">
        <v>0.46239999999999998</v>
      </c>
      <c r="AB957">
        <v>5</v>
      </c>
      <c r="AC957">
        <v>0.80769999999999997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S957">
        <f t="shared" ca="1" si="14"/>
        <v>0</v>
      </c>
    </row>
    <row r="958" spans="1:45" x14ac:dyDescent="0.25">
      <c r="A958">
        <v>30316</v>
      </c>
      <c r="B958" t="s">
        <v>996</v>
      </c>
      <c r="C958">
        <v>6</v>
      </c>
      <c r="D958">
        <v>4991.4703449999997</v>
      </c>
      <c r="E958">
        <v>3</v>
      </c>
      <c r="F958" t="s">
        <v>1749</v>
      </c>
      <c r="G958">
        <v>4991.4771369999999</v>
      </c>
      <c r="H958" t="s">
        <v>2140</v>
      </c>
      <c r="I958">
        <v>9.7467860000000002</v>
      </c>
      <c r="J958">
        <v>-0.194186</v>
      </c>
      <c r="K958">
        <v>-0.194186</v>
      </c>
      <c r="L958">
        <v>0.45160499999999998</v>
      </c>
      <c r="M958">
        <v>1</v>
      </c>
      <c r="N958">
        <v>-6.7920000000000003E-3</v>
      </c>
      <c r="O958">
        <v>-1.360719</v>
      </c>
      <c r="P958">
        <v>2</v>
      </c>
      <c r="Q958">
        <v>6.25E-2</v>
      </c>
      <c r="R958">
        <v>2.2026E-2</v>
      </c>
      <c r="S958">
        <v>0</v>
      </c>
      <c r="T958" t="s">
        <v>2481</v>
      </c>
      <c r="U958">
        <v>1</v>
      </c>
      <c r="V958">
        <v>2</v>
      </c>
      <c r="W958">
        <v>1</v>
      </c>
      <c r="X958">
        <v>1</v>
      </c>
      <c r="Y958">
        <v>2</v>
      </c>
      <c r="Z958">
        <v>0.74476677970290406</v>
      </c>
      <c r="AA958">
        <v>0.14899999999999999</v>
      </c>
      <c r="AB958">
        <v>5</v>
      </c>
      <c r="AC958">
        <v>1.3327</v>
      </c>
      <c r="AD958">
        <v>0.17903634373429919</v>
      </c>
      <c r="AE958">
        <v>5.9700000000000003E-2</v>
      </c>
      <c r="AF958">
        <v>3</v>
      </c>
      <c r="AG958">
        <v>0.21779999999999999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S958">
        <f t="shared" ca="1" si="14"/>
        <v>0</v>
      </c>
    </row>
    <row r="959" spans="1:45" x14ac:dyDescent="0.25">
      <c r="A959">
        <v>30317</v>
      </c>
      <c r="B959" t="s">
        <v>997</v>
      </c>
      <c r="C959">
        <v>5</v>
      </c>
      <c r="D959">
        <v>4222.949294</v>
      </c>
      <c r="E959">
        <v>3</v>
      </c>
      <c r="F959" t="s">
        <v>1655</v>
      </c>
      <c r="G959">
        <v>4222.922474</v>
      </c>
      <c r="H959" t="s">
        <v>2051</v>
      </c>
      <c r="I959">
        <v>14.131354999999999</v>
      </c>
      <c r="J959">
        <v>0.88761100000000004</v>
      </c>
      <c r="K959">
        <v>-0.194907</v>
      </c>
      <c r="L959">
        <v>0.45142700000000002</v>
      </c>
      <c r="M959">
        <v>1</v>
      </c>
      <c r="N959">
        <v>2.682E-2</v>
      </c>
      <c r="O959">
        <v>6.3510520000000001</v>
      </c>
      <c r="P959">
        <v>2</v>
      </c>
      <c r="Q959">
        <v>0</v>
      </c>
      <c r="R959">
        <v>2.2026E-2</v>
      </c>
      <c r="S959">
        <v>1</v>
      </c>
      <c r="T959" t="s">
        <v>2397</v>
      </c>
      <c r="U959">
        <v>1</v>
      </c>
      <c r="V959">
        <v>3</v>
      </c>
      <c r="W959">
        <v>1</v>
      </c>
      <c r="X959">
        <v>1</v>
      </c>
      <c r="Y959">
        <v>7</v>
      </c>
      <c r="Z959">
        <v>7.5926346897022046E-2</v>
      </c>
      <c r="AA959">
        <v>2.53E-2</v>
      </c>
      <c r="AB959">
        <v>3</v>
      </c>
      <c r="AC959">
        <v>0.27210000000000001</v>
      </c>
      <c r="AD959">
        <v>0.37943638539228441</v>
      </c>
      <c r="AE959">
        <v>0.1265</v>
      </c>
      <c r="AF959">
        <v>3</v>
      </c>
      <c r="AG959">
        <v>0.22789999999999999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-1</v>
      </c>
      <c r="AS959">
        <f t="shared" ca="1" si="14"/>
        <v>0</v>
      </c>
    </row>
    <row r="960" spans="1:45" x14ac:dyDescent="0.25">
      <c r="A960">
        <v>30407</v>
      </c>
      <c r="B960" t="s">
        <v>998</v>
      </c>
      <c r="C960">
        <v>3</v>
      </c>
      <c r="D960">
        <v>2554.2524800000001</v>
      </c>
      <c r="E960">
        <v>3</v>
      </c>
      <c r="F960" t="s">
        <v>1686</v>
      </c>
      <c r="G960">
        <v>2554.2506020000001</v>
      </c>
      <c r="H960" t="s">
        <v>2101</v>
      </c>
      <c r="I960">
        <v>11.951971</v>
      </c>
      <c r="J960">
        <v>0.56464599999999998</v>
      </c>
      <c r="K960">
        <v>-0.19547999999999999</v>
      </c>
      <c r="L960">
        <v>0.45128499999999999</v>
      </c>
      <c r="M960">
        <v>1</v>
      </c>
      <c r="N960">
        <v>1.8779999999999999E-3</v>
      </c>
      <c r="O960">
        <v>0.73524500000000004</v>
      </c>
      <c r="P960">
        <v>1</v>
      </c>
      <c r="Q960">
        <v>8.6960000000000006E-3</v>
      </c>
      <c r="R960">
        <v>2.2976E-2</v>
      </c>
      <c r="S960">
        <v>1</v>
      </c>
      <c r="T960" t="s">
        <v>2423</v>
      </c>
      <c r="U960">
        <v>1</v>
      </c>
      <c r="V960">
        <v>2</v>
      </c>
      <c r="W960">
        <v>1</v>
      </c>
      <c r="X960">
        <v>1</v>
      </c>
      <c r="Y960">
        <v>6</v>
      </c>
      <c r="Z960">
        <v>0.1026590155797345</v>
      </c>
      <c r="AA960">
        <v>2.5700000000000001E-2</v>
      </c>
      <c r="AB960">
        <v>4</v>
      </c>
      <c r="AC960">
        <v>0.68279999999999996</v>
      </c>
      <c r="AD960">
        <v>1.379738381689966</v>
      </c>
      <c r="AE960">
        <v>9.1999999999999998E-2</v>
      </c>
      <c r="AF960">
        <v>15</v>
      </c>
      <c r="AG960">
        <v>0.95789999999999997</v>
      </c>
      <c r="AH960">
        <v>0</v>
      </c>
      <c r="AI960">
        <v>0.9012</v>
      </c>
      <c r="AJ960">
        <v>0</v>
      </c>
      <c r="AK960">
        <v>0</v>
      </c>
      <c r="AL960">
        <v>0</v>
      </c>
      <c r="AM960">
        <v>0.9012</v>
      </c>
      <c r="AN960">
        <v>-1</v>
      </c>
      <c r="AP960">
        <v>1</v>
      </c>
      <c r="AS960">
        <f t="shared" ca="1" si="14"/>
        <v>0</v>
      </c>
    </row>
    <row r="961" spans="1:45" x14ac:dyDescent="0.25">
      <c r="A961">
        <v>30408</v>
      </c>
      <c r="B961" t="s">
        <v>999</v>
      </c>
      <c r="C961">
        <v>3</v>
      </c>
      <c r="D961">
        <v>1631.944483</v>
      </c>
      <c r="E961">
        <v>3</v>
      </c>
      <c r="F961" t="s">
        <v>1750</v>
      </c>
      <c r="G961">
        <v>1631.943814</v>
      </c>
      <c r="I961">
        <v>19.477343999999999</v>
      </c>
      <c r="J961">
        <v>-0.195518</v>
      </c>
      <c r="K961">
        <v>-0.195518</v>
      </c>
      <c r="L961">
        <v>0.45127600000000001</v>
      </c>
      <c r="M961">
        <v>1</v>
      </c>
      <c r="N961">
        <v>6.69E-4</v>
      </c>
      <c r="O961">
        <v>0.409941</v>
      </c>
      <c r="P961">
        <v>2</v>
      </c>
      <c r="Q961">
        <v>6.25E-2</v>
      </c>
      <c r="R961">
        <v>2.2976E-2</v>
      </c>
      <c r="S961">
        <v>0</v>
      </c>
      <c r="T961" t="s">
        <v>2482</v>
      </c>
      <c r="U961">
        <v>1</v>
      </c>
      <c r="V961">
        <v>2</v>
      </c>
      <c r="W961">
        <v>1</v>
      </c>
      <c r="X961">
        <v>1</v>
      </c>
      <c r="Y961">
        <v>2</v>
      </c>
      <c r="Z961">
        <v>0.1789631457763852</v>
      </c>
      <c r="AA961">
        <v>3.5799999999999998E-2</v>
      </c>
      <c r="AB961">
        <v>5</v>
      </c>
      <c r="AC961">
        <v>0.62709999999999999</v>
      </c>
      <c r="AD961">
        <v>1.8435568469861729</v>
      </c>
      <c r="AE961">
        <v>0.26340000000000002</v>
      </c>
      <c r="AF961">
        <v>7</v>
      </c>
      <c r="AG961">
        <v>1.1777</v>
      </c>
      <c r="AH961">
        <v>0</v>
      </c>
      <c r="AI961">
        <v>0</v>
      </c>
      <c r="AJ961">
        <v>6.3200000000000006E-2</v>
      </c>
      <c r="AK961">
        <v>0</v>
      </c>
      <c r="AL961">
        <v>1</v>
      </c>
      <c r="AM961">
        <v>0</v>
      </c>
      <c r="AN961">
        <v>-1</v>
      </c>
      <c r="AS961">
        <f t="shared" ca="1" si="14"/>
        <v>0</v>
      </c>
    </row>
    <row r="962" spans="1:45" x14ac:dyDescent="0.25">
      <c r="A962">
        <v>30409</v>
      </c>
      <c r="B962" t="s">
        <v>1000</v>
      </c>
      <c r="C962">
        <v>5</v>
      </c>
      <c r="D962">
        <v>3770.8341390000001</v>
      </c>
      <c r="E962">
        <v>3</v>
      </c>
      <c r="F962" t="s">
        <v>1629</v>
      </c>
      <c r="G962">
        <v>3770.8330679999999</v>
      </c>
      <c r="H962" t="s">
        <v>2061</v>
      </c>
      <c r="I962">
        <v>37.351849000000001</v>
      </c>
      <c r="J962">
        <v>1.48712</v>
      </c>
      <c r="K962">
        <v>-0.19552600000000001</v>
      </c>
      <c r="L962">
        <v>0.45127400000000001</v>
      </c>
      <c r="M962">
        <v>1</v>
      </c>
      <c r="N962">
        <v>1.0709999999999999E-3</v>
      </c>
      <c r="O962">
        <v>0.284022</v>
      </c>
      <c r="P962">
        <v>2</v>
      </c>
      <c r="Q962">
        <v>0</v>
      </c>
      <c r="R962">
        <v>2.2976E-2</v>
      </c>
      <c r="S962">
        <v>1</v>
      </c>
      <c r="T962" t="s">
        <v>2296</v>
      </c>
      <c r="U962">
        <v>1</v>
      </c>
      <c r="V962">
        <v>2</v>
      </c>
      <c r="W962">
        <v>1</v>
      </c>
      <c r="X962">
        <v>1</v>
      </c>
      <c r="Y962">
        <v>8</v>
      </c>
      <c r="Z962">
        <v>2.9563895449180388</v>
      </c>
      <c r="AA962">
        <v>0.22739999999999999</v>
      </c>
      <c r="AB962">
        <v>13</v>
      </c>
      <c r="AC962">
        <v>1.1733</v>
      </c>
      <c r="AD962">
        <v>0.92704758958959599</v>
      </c>
      <c r="AE962">
        <v>0.46350000000000002</v>
      </c>
      <c r="AF962">
        <v>2</v>
      </c>
      <c r="AG962">
        <v>0.1835</v>
      </c>
      <c r="AH962">
        <v>0</v>
      </c>
      <c r="AI962">
        <v>0</v>
      </c>
      <c r="AJ962">
        <v>5.8400000000000001E-2</v>
      </c>
      <c r="AK962">
        <v>0</v>
      </c>
      <c r="AL962">
        <v>2.8799999999999999E-2</v>
      </c>
      <c r="AM962">
        <v>0.28920000000000001</v>
      </c>
      <c r="AN962">
        <v>-1</v>
      </c>
      <c r="AS962">
        <f t="shared" ca="1" si="14"/>
        <v>0</v>
      </c>
    </row>
    <row r="963" spans="1:45" x14ac:dyDescent="0.25">
      <c r="A963">
        <v>30410</v>
      </c>
      <c r="B963" t="s">
        <v>1001</v>
      </c>
      <c r="C963">
        <v>4</v>
      </c>
      <c r="D963">
        <v>2900.4726390000001</v>
      </c>
      <c r="E963">
        <v>3</v>
      </c>
      <c r="F963" t="s">
        <v>1664</v>
      </c>
      <c r="G963">
        <v>2900.46434</v>
      </c>
      <c r="H963" t="s">
        <v>2088</v>
      </c>
      <c r="I963">
        <v>25.232949999999999</v>
      </c>
      <c r="J963">
        <v>0.80551700000000004</v>
      </c>
      <c r="K963">
        <v>-0.204628</v>
      </c>
      <c r="L963">
        <v>0.449021</v>
      </c>
      <c r="M963">
        <v>1</v>
      </c>
      <c r="N963">
        <v>8.2990000000000008E-3</v>
      </c>
      <c r="O963">
        <v>2.8612660000000001</v>
      </c>
      <c r="P963">
        <v>2</v>
      </c>
      <c r="Q963">
        <v>0</v>
      </c>
      <c r="R963">
        <v>2.2976E-2</v>
      </c>
      <c r="S963">
        <v>1</v>
      </c>
      <c r="T963" t="s">
        <v>2404</v>
      </c>
      <c r="U963">
        <v>1</v>
      </c>
      <c r="V963">
        <v>3</v>
      </c>
      <c r="W963">
        <v>1</v>
      </c>
      <c r="X963">
        <v>1</v>
      </c>
      <c r="Y963">
        <v>2</v>
      </c>
      <c r="Z963">
        <v>1.1434017133018379</v>
      </c>
      <c r="AA963">
        <v>0.1429</v>
      </c>
      <c r="AB963">
        <v>8</v>
      </c>
      <c r="AC963">
        <v>1.0072000000000001</v>
      </c>
      <c r="AD963">
        <v>2.1072839727917709</v>
      </c>
      <c r="AE963">
        <v>0.35120000000000001</v>
      </c>
      <c r="AF963">
        <v>6</v>
      </c>
      <c r="AG963">
        <v>1.0851999999999999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S963">
        <f t="shared" ref="AS963:AS1026" ca="1" si="15">SUM(AO963:AS963)</f>
        <v>0</v>
      </c>
    </row>
    <row r="964" spans="1:45" x14ac:dyDescent="0.25">
      <c r="A964">
        <v>30411</v>
      </c>
      <c r="B964" t="s">
        <v>1002</v>
      </c>
      <c r="C964">
        <v>4</v>
      </c>
      <c r="D964">
        <v>3014.3797509999999</v>
      </c>
      <c r="E964">
        <v>3</v>
      </c>
      <c r="F964" t="s">
        <v>1751</v>
      </c>
      <c r="G964">
        <v>3014.3578859999998</v>
      </c>
      <c r="H964" t="s">
        <v>2141</v>
      </c>
      <c r="I964">
        <v>36.484085</v>
      </c>
      <c r="J964">
        <v>-0.20794199999999999</v>
      </c>
      <c r="K964">
        <v>-0.20794199999999999</v>
      </c>
      <c r="L964">
        <v>0.44820100000000002</v>
      </c>
      <c r="M964">
        <v>1</v>
      </c>
      <c r="N964">
        <v>2.1864999999999999E-2</v>
      </c>
      <c r="O964">
        <v>7.2536180000000003</v>
      </c>
      <c r="P964">
        <v>2</v>
      </c>
      <c r="Q964">
        <v>0.108108</v>
      </c>
      <c r="R964">
        <v>2.2976E-2</v>
      </c>
      <c r="S964">
        <v>0</v>
      </c>
      <c r="T964" t="s">
        <v>2483</v>
      </c>
      <c r="U964">
        <v>1</v>
      </c>
      <c r="V964">
        <v>2</v>
      </c>
      <c r="W964">
        <v>1</v>
      </c>
      <c r="X964">
        <v>1</v>
      </c>
      <c r="Y964">
        <v>7</v>
      </c>
      <c r="Z964">
        <v>1.718256051669067</v>
      </c>
      <c r="AA964">
        <v>0.2455</v>
      </c>
      <c r="AB964">
        <v>7</v>
      </c>
      <c r="AC964">
        <v>1.0647</v>
      </c>
      <c r="AD964">
        <v>8.9702507877753301E-2</v>
      </c>
      <c r="AE964">
        <v>4.4900000000000002E-2</v>
      </c>
      <c r="AF964">
        <v>2</v>
      </c>
      <c r="AG964">
        <v>6.4000000000000003E-3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S964">
        <f t="shared" ca="1" si="15"/>
        <v>0</v>
      </c>
    </row>
    <row r="965" spans="1:45" x14ac:dyDescent="0.25">
      <c r="A965">
        <v>30412</v>
      </c>
      <c r="B965" t="s">
        <v>1003</v>
      </c>
      <c r="C965">
        <v>5</v>
      </c>
      <c r="D965">
        <v>5243.4644539999999</v>
      </c>
      <c r="E965">
        <v>3</v>
      </c>
      <c r="F965" t="s">
        <v>1644</v>
      </c>
      <c r="G965">
        <v>5243.4883689999997</v>
      </c>
      <c r="H965" t="s">
        <v>2066</v>
      </c>
      <c r="I965">
        <v>30.20459</v>
      </c>
      <c r="J965">
        <v>-0.20874400000000001</v>
      </c>
      <c r="K965">
        <v>-0.20874400000000001</v>
      </c>
      <c r="L965">
        <v>0.44800299999999998</v>
      </c>
      <c r="M965">
        <v>1</v>
      </c>
      <c r="N965">
        <v>-2.3914999999999999E-2</v>
      </c>
      <c r="O965">
        <v>-4.5608950000000004</v>
      </c>
      <c r="P965">
        <v>2</v>
      </c>
      <c r="Q965">
        <v>6.25E-2</v>
      </c>
      <c r="R965">
        <v>2.2976E-2</v>
      </c>
      <c r="S965">
        <v>0</v>
      </c>
      <c r="T965" t="s">
        <v>2313</v>
      </c>
      <c r="U965">
        <v>1</v>
      </c>
      <c r="V965">
        <v>2</v>
      </c>
      <c r="W965">
        <v>1</v>
      </c>
      <c r="X965">
        <v>1</v>
      </c>
      <c r="Y965">
        <v>6</v>
      </c>
      <c r="Z965">
        <v>1.838976395005872</v>
      </c>
      <c r="AA965">
        <v>0.14149999999999999</v>
      </c>
      <c r="AB965">
        <v>13</v>
      </c>
      <c r="AC965">
        <v>0.7177</v>
      </c>
      <c r="AD965">
        <v>0.23552716567083229</v>
      </c>
      <c r="AE965">
        <v>0.1178</v>
      </c>
      <c r="AF965">
        <v>2</v>
      </c>
      <c r="AG965">
        <v>0.30259999999999998</v>
      </c>
      <c r="AH965">
        <v>0</v>
      </c>
      <c r="AI965">
        <v>0.11849999999999999</v>
      </c>
      <c r="AJ965">
        <v>0</v>
      </c>
      <c r="AK965">
        <v>0</v>
      </c>
      <c r="AL965">
        <v>8.9800000000000005E-2</v>
      </c>
      <c r="AM965">
        <v>0.1308</v>
      </c>
      <c r="AN965">
        <v>-1</v>
      </c>
      <c r="AS965">
        <f t="shared" ca="1" si="15"/>
        <v>0</v>
      </c>
    </row>
    <row r="966" spans="1:45" x14ac:dyDescent="0.25">
      <c r="A966">
        <v>30413</v>
      </c>
      <c r="B966" t="s">
        <v>1004</v>
      </c>
      <c r="C966">
        <v>3</v>
      </c>
      <c r="D966">
        <v>3030.3640930000001</v>
      </c>
      <c r="E966">
        <v>3</v>
      </c>
      <c r="F966" t="s">
        <v>1594</v>
      </c>
      <c r="G966">
        <v>3030.367401</v>
      </c>
      <c r="H966" t="s">
        <v>2058</v>
      </c>
      <c r="I966">
        <v>25.424878</v>
      </c>
      <c r="J966">
        <v>1.76291</v>
      </c>
      <c r="K966">
        <v>-0.21205299999999999</v>
      </c>
      <c r="L966">
        <v>0.447185</v>
      </c>
      <c r="M966">
        <v>1</v>
      </c>
      <c r="N966">
        <v>-3.3080000000000002E-3</v>
      </c>
      <c r="O966">
        <v>-1.0916170000000001</v>
      </c>
      <c r="P966">
        <v>2</v>
      </c>
      <c r="Q966">
        <v>0</v>
      </c>
      <c r="R966">
        <v>2.2976E-2</v>
      </c>
      <c r="S966">
        <v>1</v>
      </c>
      <c r="T966" t="s">
        <v>2342</v>
      </c>
      <c r="U966">
        <v>1</v>
      </c>
      <c r="V966">
        <v>2</v>
      </c>
      <c r="W966">
        <v>1</v>
      </c>
      <c r="X966">
        <v>1</v>
      </c>
      <c r="Y966">
        <v>32</v>
      </c>
      <c r="Z966">
        <v>0.57189905929242024</v>
      </c>
      <c r="AA966">
        <v>0.19059999999999999</v>
      </c>
      <c r="AB966">
        <v>3</v>
      </c>
      <c r="AC966">
        <v>0.7571</v>
      </c>
      <c r="AD966">
        <v>0</v>
      </c>
      <c r="AE966">
        <v>0</v>
      </c>
      <c r="AF966">
        <v>0</v>
      </c>
      <c r="AG966">
        <v>0</v>
      </c>
      <c r="AH966">
        <v>0.78949999999999998</v>
      </c>
      <c r="AI966">
        <v>0</v>
      </c>
      <c r="AJ966">
        <v>0</v>
      </c>
      <c r="AK966">
        <v>0.78949999999999998</v>
      </c>
      <c r="AL966">
        <v>0</v>
      </c>
      <c r="AM966">
        <v>0</v>
      </c>
      <c r="AN966">
        <v>0</v>
      </c>
      <c r="AS966">
        <f t="shared" ca="1" si="15"/>
        <v>0</v>
      </c>
    </row>
    <row r="967" spans="1:45" x14ac:dyDescent="0.25">
      <c r="A967">
        <v>30501</v>
      </c>
      <c r="B967" t="s">
        <v>1005</v>
      </c>
      <c r="C967">
        <v>4</v>
      </c>
      <c r="D967">
        <v>2360.2560549999998</v>
      </c>
      <c r="E967">
        <v>3</v>
      </c>
      <c r="F967" t="s">
        <v>1736</v>
      </c>
      <c r="G967">
        <v>2360.2508680000001</v>
      </c>
      <c r="I967">
        <v>36.008384</v>
      </c>
      <c r="J967">
        <v>-0.106811</v>
      </c>
      <c r="K967">
        <v>-0.212557</v>
      </c>
      <c r="L967">
        <v>0.44706000000000001</v>
      </c>
      <c r="M967">
        <v>1</v>
      </c>
      <c r="N967">
        <v>5.1869999999999998E-3</v>
      </c>
      <c r="O967">
        <v>2.197648</v>
      </c>
      <c r="P967">
        <v>1</v>
      </c>
      <c r="Q967">
        <v>7.0968000000000003E-2</v>
      </c>
      <c r="R967">
        <v>2.3938999999999998E-2</v>
      </c>
      <c r="S967">
        <v>1</v>
      </c>
      <c r="T967" t="s">
        <v>2469</v>
      </c>
      <c r="U967">
        <v>1</v>
      </c>
      <c r="V967">
        <v>1</v>
      </c>
      <c r="W967">
        <v>1</v>
      </c>
      <c r="X967">
        <v>1</v>
      </c>
      <c r="Y967">
        <v>22</v>
      </c>
      <c r="Z967">
        <v>0.16448029890590099</v>
      </c>
      <c r="AA967">
        <v>8.2199999999999995E-2</v>
      </c>
      <c r="AB967">
        <v>2</v>
      </c>
      <c r="AC967">
        <v>9.0300000000000005E-2</v>
      </c>
      <c r="AD967">
        <v>3.2287051156935642</v>
      </c>
      <c r="AE967">
        <v>0.32290000000000002</v>
      </c>
      <c r="AF967">
        <v>10</v>
      </c>
      <c r="AG967">
        <v>1.1691</v>
      </c>
      <c r="AH967">
        <v>0</v>
      </c>
      <c r="AI967">
        <v>0.66220000000000001</v>
      </c>
      <c r="AJ967">
        <v>2.2100000000000002E-2</v>
      </c>
      <c r="AK967">
        <v>0</v>
      </c>
      <c r="AL967">
        <v>0</v>
      </c>
      <c r="AM967">
        <v>0.15129999999999999</v>
      </c>
      <c r="AN967">
        <v>-1</v>
      </c>
      <c r="AP967">
        <v>1</v>
      </c>
      <c r="AS967">
        <f t="shared" ca="1" si="15"/>
        <v>0</v>
      </c>
    </row>
    <row r="968" spans="1:45" x14ac:dyDescent="0.25">
      <c r="A968">
        <v>30502</v>
      </c>
      <c r="B968" t="s">
        <v>1006</v>
      </c>
      <c r="C968">
        <v>3</v>
      </c>
      <c r="D968">
        <v>4051.9900600000001</v>
      </c>
      <c r="E968">
        <v>3</v>
      </c>
      <c r="F968" t="s">
        <v>1699</v>
      </c>
      <c r="G968">
        <v>4051.9560110000002</v>
      </c>
      <c r="H968" t="s">
        <v>2110</v>
      </c>
      <c r="I968">
        <v>5.3340439999999996</v>
      </c>
      <c r="J968">
        <v>0.33322400000000002</v>
      </c>
      <c r="K968">
        <v>-0.21682999999999999</v>
      </c>
      <c r="L968">
        <v>0.44600400000000001</v>
      </c>
      <c r="M968">
        <v>1</v>
      </c>
      <c r="N968">
        <v>3.4049000000000003E-2</v>
      </c>
      <c r="O968">
        <v>8.4031020000000005</v>
      </c>
      <c r="P968">
        <v>2</v>
      </c>
      <c r="Q968">
        <v>2.0979000000000001E-2</v>
      </c>
      <c r="R968">
        <v>2.3938999999999998E-2</v>
      </c>
      <c r="S968">
        <v>1</v>
      </c>
      <c r="T968" t="s">
        <v>2435</v>
      </c>
      <c r="U968">
        <v>1</v>
      </c>
      <c r="V968">
        <v>1</v>
      </c>
      <c r="W968">
        <v>1</v>
      </c>
      <c r="X968">
        <v>1</v>
      </c>
      <c r="Y968">
        <v>2</v>
      </c>
      <c r="Z968">
        <v>0</v>
      </c>
      <c r="AA968">
        <v>0</v>
      </c>
      <c r="AB968">
        <v>0</v>
      </c>
      <c r="AC968">
        <v>0</v>
      </c>
      <c r="AD968">
        <v>0.218783315495128</v>
      </c>
      <c r="AE968">
        <v>7.2900000000000006E-2</v>
      </c>
      <c r="AF968">
        <v>3</v>
      </c>
      <c r="AG968">
        <v>1.1498999999999999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Q968">
        <v>1</v>
      </c>
      <c r="AS968">
        <f t="shared" ca="1" si="15"/>
        <v>0</v>
      </c>
    </row>
    <row r="969" spans="1:45" x14ac:dyDescent="0.25">
      <c r="A969">
        <v>30503</v>
      </c>
      <c r="B969" t="s">
        <v>1007</v>
      </c>
      <c r="C969">
        <v>4</v>
      </c>
      <c r="D969">
        <v>3336.7458230000002</v>
      </c>
      <c r="E969">
        <v>3</v>
      </c>
      <c r="F969" t="s">
        <v>1752</v>
      </c>
      <c r="G969">
        <v>3336.773111</v>
      </c>
      <c r="H969" t="s">
        <v>2115</v>
      </c>
      <c r="I969">
        <v>20.369619</v>
      </c>
      <c r="J969">
        <v>-0.21759700000000001</v>
      </c>
      <c r="K969">
        <v>-0.21759700000000001</v>
      </c>
      <c r="L969">
        <v>0.44581399999999999</v>
      </c>
      <c r="M969">
        <v>1</v>
      </c>
      <c r="N969">
        <v>-2.7288E-2</v>
      </c>
      <c r="O969">
        <v>-8.1779609999999998</v>
      </c>
      <c r="P969">
        <v>2</v>
      </c>
      <c r="Q969">
        <v>6.25E-2</v>
      </c>
      <c r="R969">
        <v>2.3938999999999998E-2</v>
      </c>
      <c r="S969">
        <v>0</v>
      </c>
      <c r="T969" t="s">
        <v>2484</v>
      </c>
      <c r="U969">
        <v>1</v>
      </c>
      <c r="V969">
        <v>3</v>
      </c>
      <c r="W969">
        <v>1</v>
      </c>
      <c r="X969">
        <v>1</v>
      </c>
      <c r="Y969">
        <v>1</v>
      </c>
      <c r="Z969">
        <v>0</v>
      </c>
      <c r="AA969">
        <v>0</v>
      </c>
      <c r="AB969">
        <v>0</v>
      </c>
      <c r="AC969">
        <v>0</v>
      </c>
      <c r="AD969">
        <v>1.8337357390821449</v>
      </c>
      <c r="AE969">
        <v>0.36670000000000003</v>
      </c>
      <c r="AF969">
        <v>5</v>
      </c>
      <c r="AG969">
        <v>0.20039999999999999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0.97809999999999997</v>
      </c>
      <c r="AN969">
        <v>0</v>
      </c>
      <c r="AS969">
        <f t="shared" ca="1" si="15"/>
        <v>0</v>
      </c>
    </row>
    <row r="970" spans="1:45" x14ac:dyDescent="0.25">
      <c r="A970">
        <v>30504</v>
      </c>
      <c r="B970" t="s">
        <v>1008</v>
      </c>
      <c r="C970">
        <v>4</v>
      </c>
      <c r="D970">
        <v>2898.387839</v>
      </c>
      <c r="E970">
        <v>3</v>
      </c>
      <c r="F970" t="s">
        <v>1753</v>
      </c>
      <c r="G970">
        <v>2898.3653709999999</v>
      </c>
      <c r="H970" t="s">
        <v>2142</v>
      </c>
      <c r="I970">
        <v>26.677375000000001</v>
      </c>
      <c r="J970">
        <v>-0.222718</v>
      </c>
      <c r="K970">
        <v>-0.222718</v>
      </c>
      <c r="L970">
        <v>0.44455</v>
      </c>
      <c r="M970">
        <v>1</v>
      </c>
      <c r="N970">
        <v>2.2467999999999998E-2</v>
      </c>
      <c r="O970">
        <v>7.7519559999999998</v>
      </c>
      <c r="P970">
        <v>2</v>
      </c>
      <c r="Q970">
        <v>6.25E-2</v>
      </c>
      <c r="R970">
        <v>2.3938999999999998E-2</v>
      </c>
      <c r="S970">
        <v>0</v>
      </c>
      <c r="T970" t="s">
        <v>2485</v>
      </c>
      <c r="U970">
        <v>1</v>
      </c>
      <c r="V970">
        <v>1</v>
      </c>
      <c r="W970">
        <v>1</v>
      </c>
      <c r="X970">
        <v>1</v>
      </c>
      <c r="Y970">
        <v>2</v>
      </c>
      <c r="Z970">
        <v>0.73385210201269213</v>
      </c>
      <c r="AA970">
        <v>0.3669</v>
      </c>
      <c r="AB970">
        <v>2</v>
      </c>
      <c r="AC970">
        <v>0.50470000000000004</v>
      </c>
      <c r="AD970">
        <v>2.573136601051432</v>
      </c>
      <c r="AE970">
        <v>0.4289</v>
      </c>
      <c r="AF970">
        <v>6</v>
      </c>
      <c r="AG970">
        <v>0.76870000000000005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S970">
        <f t="shared" ca="1" si="15"/>
        <v>0</v>
      </c>
    </row>
    <row r="971" spans="1:45" x14ac:dyDescent="0.25">
      <c r="A971">
        <v>30505</v>
      </c>
      <c r="B971" t="s">
        <v>1009</v>
      </c>
      <c r="C971">
        <v>4</v>
      </c>
      <c r="D971">
        <v>3030.3559270000001</v>
      </c>
      <c r="E971">
        <v>3</v>
      </c>
      <c r="F971" t="s">
        <v>1573</v>
      </c>
      <c r="G971">
        <v>3030.367401</v>
      </c>
      <c r="H971" t="s">
        <v>2143</v>
      </c>
      <c r="I971">
        <v>22.698286</v>
      </c>
      <c r="J971">
        <v>-0.225408</v>
      </c>
      <c r="K971">
        <v>-0.225408</v>
      </c>
      <c r="L971">
        <v>0.44388499999999997</v>
      </c>
      <c r="M971">
        <v>1</v>
      </c>
      <c r="N971">
        <v>-1.1474E-2</v>
      </c>
      <c r="O971">
        <v>-3.78634</v>
      </c>
      <c r="P971">
        <v>2</v>
      </c>
      <c r="Q971">
        <v>6.25E-2</v>
      </c>
      <c r="R971">
        <v>2.3938999999999998E-2</v>
      </c>
      <c r="S971">
        <v>0</v>
      </c>
      <c r="T971" t="s">
        <v>2322</v>
      </c>
      <c r="U971">
        <v>1</v>
      </c>
      <c r="V971">
        <v>1</v>
      </c>
      <c r="W971">
        <v>1</v>
      </c>
      <c r="X971">
        <v>1</v>
      </c>
      <c r="Y971">
        <v>11</v>
      </c>
      <c r="Z971">
        <v>0.2336549717532182</v>
      </c>
      <c r="AA971">
        <v>5.8400000000000001E-2</v>
      </c>
      <c r="AB971">
        <v>4</v>
      </c>
      <c r="AC971">
        <v>0.3659</v>
      </c>
      <c r="AD971">
        <v>0.23752991482017149</v>
      </c>
      <c r="AE971">
        <v>0.1188</v>
      </c>
      <c r="AF971">
        <v>2</v>
      </c>
      <c r="AG971">
        <v>0.66959999999999997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S971">
        <f t="shared" ca="1" si="15"/>
        <v>0</v>
      </c>
    </row>
    <row r="972" spans="1:45" x14ac:dyDescent="0.25">
      <c r="A972">
        <v>30506</v>
      </c>
      <c r="B972" t="s">
        <v>1010</v>
      </c>
      <c r="C972">
        <v>4</v>
      </c>
      <c r="D972">
        <v>3427.7467270000002</v>
      </c>
      <c r="E972">
        <v>3</v>
      </c>
      <c r="F972" t="s">
        <v>1616</v>
      </c>
      <c r="G972">
        <v>3427.7425389999999</v>
      </c>
      <c r="H972" t="s">
        <v>2027</v>
      </c>
      <c r="I972">
        <v>33.366377</v>
      </c>
      <c r="J972">
        <v>1.9749699999999999</v>
      </c>
      <c r="K972">
        <v>-0.23034299999999999</v>
      </c>
      <c r="L972">
        <v>0.44266800000000001</v>
      </c>
      <c r="M972">
        <v>1</v>
      </c>
      <c r="N972">
        <v>4.1879999999999999E-3</v>
      </c>
      <c r="O972">
        <v>1.221795</v>
      </c>
      <c r="P972">
        <v>2</v>
      </c>
      <c r="Q972">
        <v>0</v>
      </c>
      <c r="R972">
        <v>2.3938999999999998E-2</v>
      </c>
      <c r="S972">
        <v>1</v>
      </c>
      <c r="T972" t="s">
        <v>2363</v>
      </c>
      <c r="U972">
        <v>1</v>
      </c>
      <c r="V972">
        <v>3</v>
      </c>
      <c r="W972">
        <v>1</v>
      </c>
      <c r="X972">
        <v>1</v>
      </c>
      <c r="Y972">
        <v>5</v>
      </c>
      <c r="Z972">
        <v>1.7163420949376089</v>
      </c>
      <c r="AA972">
        <v>0.19070000000000001</v>
      </c>
      <c r="AB972">
        <v>9</v>
      </c>
      <c r="AC972">
        <v>0.37709999999999999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0.1928</v>
      </c>
      <c r="AN972">
        <v>-1</v>
      </c>
      <c r="AS972">
        <f t="shared" ca="1" si="15"/>
        <v>0</v>
      </c>
    </row>
    <row r="973" spans="1:45" x14ac:dyDescent="0.25">
      <c r="A973">
        <v>30585</v>
      </c>
      <c r="B973" t="s">
        <v>1011</v>
      </c>
      <c r="C973">
        <v>2</v>
      </c>
      <c r="D973">
        <v>1903.9489140000001</v>
      </c>
      <c r="E973">
        <v>3</v>
      </c>
      <c r="F973" t="s">
        <v>1754</v>
      </c>
      <c r="G973">
        <v>1903.9494050000001</v>
      </c>
      <c r="I973">
        <v>19.057635000000001</v>
      </c>
      <c r="J973">
        <v>-0.24035500000000001</v>
      </c>
      <c r="K973">
        <v>-0.24035500000000001</v>
      </c>
      <c r="L973">
        <v>0.44019900000000001</v>
      </c>
      <c r="M973">
        <v>1</v>
      </c>
      <c r="N973">
        <v>-4.9100000000000001E-4</v>
      </c>
      <c r="O973">
        <v>-0.25788499999999998</v>
      </c>
      <c r="P973">
        <v>1</v>
      </c>
      <c r="Q973">
        <v>6.9444000000000006E-2</v>
      </c>
      <c r="R973">
        <v>2.5000000000000001E-2</v>
      </c>
      <c r="S973">
        <v>0</v>
      </c>
      <c r="T973" t="s">
        <v>2486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9.3989677634766927E-2</v>
      </c>
      <c r="AA973">
        <v>9.4E-2</v>
      </c>
      <c r="AB973">
        <v>1</v>
      </c>
      <c r="AC973">
        <v>0</v>
      </c>
      <c r="AD973">
        <v>0.11898688619489339</v>
      </c>
      <c r="AE973">
        <v>0.11899999999999999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P973">
        <v>1</v>
      </c>
      <c r="AS973">
        <f t="shared" ca="1" si="15"/>
        <v>0</v>
      </c>
    </row>
    <row r="974" spans="1:45" x14ac:dyDescent="0.25">
      <c r="A974">
        <v>30586</v>
      </c>
      <c r="B974" t="s">
        <v>1012</v>
      </c>
      <c r="C974">
        <v>4</v>
      </c>
      <c r="D974">
        <v>3275.5033109999999</v>
      </c>
      <c r="E974">
        <v>3</v>
      </c>
      <c r="F974" t="s">
        <v>1739</v>
      </c>
      <c r="G974">
        <v>3275.4838180000002</v>
      </c>
      <c r="H974" t="s">
        <v>2122</v>
      </c>
      <c r="I974">
        <v>11.587742</v>
      </c>
      <c r="J974">
        <v>-0.11747299999999999</v>
      </c>
      <c r="K974">
        <v>-0.242345</v>
      </c>
      <c r="L974">
        <v>0.43970900000000002</v>
      </c>
      <c r="M974">
        <v>1</v>
      </c>
      <c r="N974">
        <v>1.9493E-2</v>
      </c>
      <c r="O974">
        <v>5.9511820000000002</v>
      </c>
      <c r="P974">
        <v>2</v>
      </c>
      <c r="Q974">
        <v>7.0968000000000003E-2</v>
      </c>
      <c r="R974">
        <v>2.5000000000000001E-2</v>
      </c>
      <c r="S974">
        <v>1</v>
      </c>
      <c r="T974" t="s">
        <v>2365</v>
      </c>
      <c r="U974">
        <v>1</v>
      </c>
      <c r="V974">
        <v>1</v>
      </c>
      <c r="W974">
        <v>1</v>
      </c>
      <c r="X974">
        <v>1</v>
      </c>
      <c r="Y974">
        <v>4</v>
      </c>
      <c r="Z974">
        <v>0.34341012584192471</v>
      </c>
      <c r="AA974">
        <v>0.1145</v>
      </c>
      <c r="AB974">
        <v>3</v>
      </c>
      <c r="AC974">
        <v>0.33510000000000001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S974">
        <f t="shared" ca="1" si="15"/>
        <v>0</v>
      </c>
    </row>
    <row r="975" spans="1:45" x14ac:dyDescent="0.25">
      <c r="A975">
        <v>30687</v>
      </c>
      <c r="B975" t="s">
        <v>1013</v>
      </c>
      <c r="C975">
        <v>3</v>
      </c>
      <c r="D975">
        <v>3515.553124</v>
      </c>
      <c r="E975">
        <v>3</v>
      </c>
      <c r="F975" t="s">
        <v>1742</v>
      </c>
      <c r="G975">
        <v>3515.5404610000001</v>
      </c>
      <c r="H975" t="s">
        <v>2135</v>
      </c>
      <c r="I975">
        <v>21.800630000000002</v>
      </c>
      <c r="J975">
        <v>-0.25175199999999998</v>
      </c>
      <c r="K975">
        <v>-0.25175199999999998</v>
      </c>
      <c r="L975">
        <v>0.437392</v>
      </c>
      <c r="M975">
        <v>1</v>
      </c>
      <c r="N975">
        <v>1.2663000000000001E-2</v>
      </c>
      <c r="O975">
        <v>3.602007</v>
      </c>
      <c r="P975">
        <v>1</v>
      </c>
      <c r="Q975">
        <v>7.6388999999999999E-2</v>
      </c>
      <c r="R975">
        <v>2.6086999999999999E-2</v>
      </c>
      <c r="S975">
        <v>0</v>
      </c>
      <c r="T975" t="s">
        <v>2474</v>
      </c>
      <c r="U975">
        <v>1</v>
      </c>
      <c r="V975">
        <v>1</v>
      </c>
      <c r="W975">
        <v>1</v>
      </c>
      <c r="X975">
        <v>1</v>
      </c>
      <c r="Y975">
        <v>39</v>
      </c>
      <c r="Z975">
        <v>0.32812989783695629</v>
      </c>
      <c r="AA975">
        <v>0.1094</v>
      </c>
      <c r="AB975">
        <v>3</v>
      </c>
      <c r="AC975">
        <v>0.3836</v>
      </c>
      <c r="AD975">
        <v>1.9556600868872549</v>
      </c>
      <c r="AE975">
        <v>0.21729999999999999</v>
      </c>
      <c r="AF975">
        <v>9</v>
      </c>
      <c r="AG975">
        <v>1.0048999999999999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-1</v>
      </c>
      <c r="AP975">
        <v>1</v>
      </c>
      <c r="AS975">
        <f t="shared" ca="1" si="15"/>
        <v>0</v>
      </c>
    </row>
    <row r="976" spans="1:45" x14ac:dyDescent="0.25">
      <c r="A976">
        <v>30775</v>
      </c>
      <c r="B976" t="s">
        <v>1014</v>
      </c>
      <c r="C976">
        <v>4</v>
      </c>
      <c r="D976">
        <v>2360.2567549999999</v>
      </c>
      <c r="E976">
        <v>3</v>
      </c>
      <c r="F976" t="s">
        <v>1736</v>
      </c>
      <c r="G976">
        <v>2360.2508680000001</v>
      </c>
      <c r="I976">
        <v>37.864626999999999</v>
      </c>
      <c r="J976">
        <v>-0.106811</v>
      </c>
      <c r="K976">
        <v>-0.25196099999999999</v>
      </c>
      <c r="L976">
        <v>0.43734099999999998</v>
      </c>
      <c r="M976">
        <v>1</v>
      </c>
      <c r="N976">
        <v>5.8869999999999999E-3</v>
      </c>
      <c r="O976">
        <v>2.4942259999999998</v>
      </c>
      <c r="P976">
        <v>1</v>
      </c>
      <c r="Q976">
        <v>7.0968000000000003E-2</v>
      </c>
      <c r="R976">
        <v>2.7174E-2</v>
      </c>
      <c r="S976">
        <v>1</v>
      </c>
      <c r="T976" t="s">
        <v>2469</v>
      </c>
      <c r="U976">
        <v>1</v>
      </c>
      <c r="V976">
        <v>1</v>
      </c>
      <c r="W976">
        <v>1</v>
      </c>
      <c r="X976">
        <v>1</v>
      </c>
      <c r="Y976">
        <v>22</v>
      </c>
      <c r="Z976">
        <v>0.3423143808784278</v>
      </c>
      <c r="AA976">
        <v>0.11409999999999999</v>
      </c>
      <c r="AB976">
        <v>3</v>
      </c>
      <c r="AC976">
        <v>0.32840000000000003</v>
      </c>
      <c r="AD976">
        <v>3.3770915572023412</v>
      </c>
      <c r="AE976">
        <v>0.28139999999999998</v>
      </c>
      <c r="AF976">
        <v>12</v>
      </c>
      <c r="AG976">
        <v>1.2615000000000001</v>
      </c>
      <c r="AH976">
        <v>0</v>
      </c>
      <c r="AI976">
        <v>0.7046</v>
      </c>
      <c r="AJ976">
        <v>2.41E-2</v>
      </c>
      <c r="AK976">
        <v>0</v>
      </c>
      <c r="AL976">
        <v>0</v>
      </c>
      <c r="AM976">
        <v>0.15190000000000001</v>
      </c>
      <c r="AN976">
        <v>-1</v>
      </c>
      <c r="AP976">
        <v>1</v>
      </c>
      <c r="AS976">
        <f t="shared" ca="1" si="15"/>
        <v>0</v>
      </c>
    </row>
    <row r="977" spans="1:45" x14ac:dyDescent="0.25">
      <c r="A977">
        <v>30883</v>
      </c>
      <c r="B977" t="s">
        <v>1015</v>
      </c>
      <c r="C977">
        <v>2</v>
      </c>
      <c r="D977">
        <v>1568.74495</v>
      </c>
      <c r="E977">
        <v>3</v>
      </c>
      <c r="F977" t="s">
        <v>1721</v>
      </c>
      <c r="G977">
        <v>1568.7550200000001</v>
      </c>
      <c r="I977">
        <v>14.412877999999999</v>
      </c>
      <c r="J977">
        <v>6.6902000000000003E-2</v>
      </c>
      <c r="K977">
        <v>-0.26169599999999998</v>
      </c>
      <c r="L977">
        <v>0.43494699999999997</v>
      </c>
      <c r="M977">
        <v>1</v>
      </c>
      <c r="N977">
        <v>-1.0070000000000001E-2</v>
      </c>
      <c r="O977">
        <v>-6.4191029999999998</v>
      </c>
      <c r="P977">
        <v>1</v>
      </c>
      <c r="Q977">
        <v>4.1378999999999999E-2</v>
      </c>
      <c r="R977">
        <v>2.8261000000000001E-2</v>
      </c>
      <c r="S977">
        <v>1</v>
      </c>
      <c r="T977" t="s">
        <v>2455</v>
      </c>
      <c r="U977">
        <v>1</v>
      </c>
      <c r="V977">
        <v>3</v>
      </c>
      <c r="W977">
        <v>1</v>
      </c>
      <c r="X977">
        <v>1</v>
      </c>
      <c r="Y977">
        <v>4</v>
      </c>
      <c r="Z977">
        <v>0.36021733980184301</v>
      </c>
      <c r="AA977">
        <v>0.36020000000000002</v>
      </c>
      <c r="AB977">
        <v>1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P977">
        <v>1</v>
      </c>
      <c r="AS977">
        <f t="shared" ca="1" si="15"/>
        <v>0</v>
      </c>
    </row>
    <row r="978" spans="1:45" x14ac:dyDescent="0.25">
      <c r="A978">
        <v>30980</v>
      </c>
      <c r="B978" t="s">
        <v>1016</v>
      </c>
      <c r="C978">
        <v>4</v>
      </c>
      <c r="D978">
        <v>2898.4849869999998</v>
      </c>
      <c r="E978">
        <v>3</v>
      </c>
      <c r="F978" t="s">
        <v>1755</v>
      </c>
      <c r="G978">
        <v>2898.481706</v>
      </c>
      <c r="H978" t="s">
        <v>2144</v>
      </c>
      <c r="I978">
        <v>26.053384999999999</v>
      </c>
      <c r="J978">
        <v>-0.26625100000000002</v>
      </c>
      <c r="K978">
        <v>-0.26625100000000002</v>
      </c>
      <c r="L978">
        <v>0.43382799999999999</v>
      </c>
      <c r="M978">
        <v>1</v>
      </c>
      <c r="N978">
        <v>3.2810000000000001E-3</v>
      </c>
      <c r="O978">
        <v>1.131972</v>
      </c>
      <c r="P978">
        <v>1</v>
      </c>
      <c r="Q978">
        <v>8.2758999999999999E-2</v>
      </c>
      <c r="R978">
        <v>2.9347999999999999E-2</v>
      </c>
      <c r="S978">
        <v>0</v>
      </c>
      <c r="T978" t="s">
        <v>2487</v>
      </c>
      <c r="U978">
        <v>1</v>
      </c>
      <c r="V978">
        <v>2</v>
      </c>
      <c r="W978">
        <v>1</v>
      </c>
      <c r="X978">
        <v>1</v>
      </c>
      <c r="Y978">
        <v>1</v>
      </c>
      <c r="Z978">
        <v>1.4029000115647361</v>
      </c>
      <c r="AA978">
        <v>8.77E-2</v>
      </c>
      <c r="AB978">
        <v>16</v>
      </c>
      <c r="AC978">
        <v>0.93330000000000002</v>
      </c>
      <c r="AD978">
        <v>0.19408415843277979</v>
      </c>
      <c r="AE978">
        <v>4.8500000000000001E-2</v>
      </c>
      <c r="AF978">
        <v>4</v>
      </c>
      <c r="AG978">
        <v>0.85260000000000002</v>
      </c>
      <c r="AH978">
        <v>0</v>
      </c>
      <c r="AI978">
        <v>0</v>
      </c>
      <c r="AJ978">
        <v>7.6999999999999999E-2</v>
      </c>
      <c r="AK978">
        <v>0</v>
      </c>
      <c r="AL978">
        <v>0.18890000000000001</v>
      </c>
      <c r="AM978">
        <v>0</v>
      </c>
      <c r="AN978">
        <v>-1</v>
      </c>
      <c r="AP978">
        <v>1</v>
      </c>
      <c r="AS978">
        <f t="shared" ca="1" si="15"/>
        <v>0</v>
      </c>
    </row>
    <row r="979" spans="1:45" x14ac:dyDescent="0.25">
      <c r="A979">
        <v>31091</v>
      </c>
      <c r="B979" t="s">
        <v>1017</v>
      </c>
      <c r="C979">
        <v>4</v>
      </c>
      <c r="D979">
        <v>2360.2557350000002</v>
      </c>
      <c r="E979">
        <v>3</v>
      </c>
      <c r="F979" t="s">
        <v>1736</v>
      </c>
      <c r="G979">
        <v>2360.2508680000001</v>
      </c>
      <c r="I979">
        <v>36.987326000000003</v>
      </c>
      <c r="J979">
        <v>-0.106811</v>
      </c>
      <c r="K979">
        <v>-0.2697</v>
      </c>
      <c r="L979">
        <v>0.432981</v>
      </c>
      <c r="M979">
        <v>1</v>
      </c>
      <c r="N979">
        <v>4.8669999999999998E-3</v>
      </c>
      <c r="O979">
        <v>2.0620690000000002</v>
      </c>
      <c r="P979">
        <v>1</v>
      </c>
      <c r="Q979">
        <v>7.0968000000000003E-2</v>
      </c>
      <c r="R979">
        <v>3.0401999999999998E-2</v>
      </c>
      <c r="S979">
        <v>1</v>
      </c>
      <c r="T979" t="s">
        <v>2469</v>
      </c>
      <c r="U979">
        <v>1</v>
      </c>
      <c r="V979">
        <v>1</v>
      </c>
      <c r="W979">
        <v>1</v>
      </c>
      <c r="X979">
        <v>1</v>
      </c>
      <c r="Y979">
        <v>22</v>
      </c>
      <c r="Z979">
        <v>0.3671487312003312</v>
      </c>
      <c r="AA979">
        <v>9.1800000000000007E-2</v>
      </c>
      <c r="AB979">
        <v>4</v>
      </c>
      <c r="AC979">
        <v>0.65200000000000002</v>
      </c>
      <c r="AD979">
        <v>3.425529505003893</v>
      </c>
      <c r="AE979">
        <v>0.31140000000000001</v>
      </c>
      <c r="AF979">
        <v>11</v>
      </c>
      <c r="AG979">
        <v>1.1714</v>
      </c>
      <c r="AH979">
        <v>0</v>
      </c>
      <c r="AI979">
        <v>0.66979999999999995</v>
      </c>
      <c r="AJ979">
        <v>1.7600000000000001E-2</v>
      </c>
      <c r="AK979">
        <v>0</v>
      </c>
      <c r="AL979">
        <v>0</v>
      </c>
      <c r="AM979">
        <v>0.14449999999999999</v>
      </c>
      <c r="AN979">
        <v>-1</v>
      </c>
      <c r="AP979">
        <v>1</v>
      </c>
      <c r="AS979">
        <f t="shared" ca="1" si="15"/>
        <v>0</v>
      </c>
    </row>
    <row r="980" spans="1:45" x14ac:dyDescent="0.25">
      <c r="A980">
        <v>31092</v>
      </c>
      <c r="B980" t="s">
        <v>1018</v>
      </c>
      <c r="C980">
        <v>6</v>
      </c>
      <c r="D980">
        <v>4933.3490069999998</v>
      </c>
      <c r="E980">
        <v>3</v>
      </c>
      <c r="F980" t="s">
        <v>1756</v>
      </c>
      <c r="G980">
        <v>4933.3077069999999</v>
      </c>
      <c r="H980" t="s">
        <v>2145</v>
      </c>
      <c r="I980">
        <v>20.909317999999999</v>
      </c>
      <c r="J980">
        <v>-0.26997100000000002</v>
      </c>
      <c r="K980">
        <v>-0.26997100000000002</v>
      </c>
      <c r="L980">
        <v>0.43291400000000002</v>
      </c>
      <c r="M980">
        <v>1</v>
      </c>
      <c r="N980">
        <v>4.1300000000000003E-2</v>
      </c>
      <c r="O980">
        <v>8.3716650000000001</v>
      </c>
      <c r="P980">
        <v>2</v>
      </c>
      <c r="Q980">
        <v>8.2758999999999999E-2</v>
      </c>
      <c r="R980">
        <v>3.0401999999999998E-2</v>
      </c>
      <c r="S980">
        <v>0</v>
      </c>
      <c r="T980" t="s">
        <v>2488</v>
      </c>
      <c r="U980">
        <v>1</v>
      </c>
      <c r="V980">
        <v>2</v>
      </c>
      <c r="W980">
        <v>1</v>
      </c>
      <c r="X980">
        <v>1</v>
      </c>
      <c r="Y980">
        <v>1</v>
      </c>
      <c r="Z980">
        <v>0.37845772172834402</v>
      </c>
      <c r="AA980">
        <v>0.3785</v>
      </c>
      <c r="AB980">
        <v>1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S980">
        <f t="shared" ca="1" si="15"/>
        <v>0</v>
      </c>
    </row>
    <row r="981" spans="1:45" x14ac:dyDescent="0.25">
      <c r="A981">
        <v>31235</v>
      </c>
      <c r="B981" t="s">
        <v>1019</v>
      </c>
      <c r="C981">
        <v>5</v>
      </c>
      <c r="D981">
        <v>3970.8277790000002</v>
      </c>
      <c r="E981">
        <v>3</v>
      </c>
      <c r="F981" t="s">
        <v>1757</v>
      </c>
      <c r="G981">
        <v>3970.8267350000001</v>
      </c>
      <c r="H981" t="s">
        <v>2126</v>
      </c>
      <c r="I981">
        <v>12.439698</v>
      </c>
      <c r="J981">
        <v>-0.27241500000000002</v>
      </c>
      <c r="K981">
        <v>-0.27241500000000002</v>
      </c>
      <c r="L981">
        <v>0.43231399999999998</v>
      </c>
      <c r="M981">
        <v>1</v>
      </c>
      <c r="N981">
        <v>1.044E-3</v>
      </c>
      <c r="O981">
        <v>0.26291799999999999</v>
      </c>
      <c r="P981">
        <v>1</v>
      </c>
      <c r="Q981">
        <v>8.9654999999999999E-2</v>
      </c>
      <c r="R981">
        <v>3.1488000000000002E-2</v>
      </c>
      <c r="S981">
        <v>0</v>
      </c>
      <c r="T981" t="s">
        <v>2489</v>
      </c>
      <c r="U981">
        <v>1</v>
      </c>
      <c r="V981">
        <v>2</v>
      </c>
      <c r="W981">
        <v>1</v>
      </c>
      <c r="X981">
        <v>1</v>
      </c>
      <c r="Y981">
        <v>17</v>
      </c>
      <c r="Z981">
        <v>0.29961670564941267</v>
      </c>
      <c r="AA981">
        <v>2.7199999999999998E-2</v>
      </c>
      <c r="AB981">
        <v>11</v>
      </c>
      <c r="AC981">
        <v>0.52969999999999995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2.93E-2</v>
      </c>
      <c r="AM981">
        <v>0</v>
      </c>
      <c r="AN981">
        <v>0</v>
      </c>
      <c r="AP981">
        <v>1</v>
      </c>
      <c r="AS981">
        <f t="shared" ca="1" si="15"/>
        <v>0</v>
      </c>
    </row>
    <row r="982" spans="1:45" x14ac:dyDescent="0.25">
      <c r="A982">
        <v>31338</v>
      </c>
      <c r="B982" t="s">
        <v>1020</v>
      </c>
      <c r="C982">
        <v>4</v>
      </c>
      <c r="D982">
        <v>3226.6991990000001</v>
      </c>
      <c r="E982">
        <v>3</v>
      </c>
      <c r="F982" t="s">
        <v>1758</v>
      </c>
      <c r="G982">
        <v>3226.6927439999999</v>
      </c>
      <c r="H982" t="s">
        <v>2144</v>
      </c>
      <c r="I982">
        <v>19.897487999999999</v>
      </c>
      <c r="J982">
        <v>-0.27316099999999999</v>
      </c>
      <c r="K982">
        <v>-0.27316099999999999</v>
      </c>
      <c r="L982">
        <v>0.43213099999999999</v>
      </c>
      <c r="M982">
        <v>1</v>
      </c>
      <c r="N982">
        <v>6.4549999999999998E-3</v>
      </c>
      <c r="O982">
        <v>2.0005000000000002</v>
      </c>
      <c r="P982">
        <v>1</v>
      </c>
      <c r="Q982">
        <v>9.6551999999999999E-2</v>
      </c>
      <c r="R982">
        <v>3.2502999999999997E-2</v>
      </c>
      <c r="S982">
        <v>0</v>
      </c>
      <c r="T982" t="s">
        <v>2487</v>
      </c>
      <c r="U982">
        <v>1</v>
      </c>
      <c r="V982">
        <v>3</v>
      </c>
      <c r="W982">
        <v>1</v>
      </c>
      <c r="X982">
        <v>1</v>
      </c>
      <c r="Y982">
        <v>2</v>
      </c>
      <c r="Z982">
        <v>0.78798929888095004</v>
      </c>
      <c r="AA982">
        <v>0.1313</v>
      </c>
      <c r="AB982">
        <v>6</v>
      </c>
      <c r="AC982">
        <v>0.72789999999999999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0.41199999999999998</v>
      </c>
      <c r="AK982">
        <v>0</v>
      </c>
      <c r="AL982">
        <v>0.69240000000000002</v>
      </c>
      <c r="AM982">
        <v>0</v>
      </c>
      <c r="AN982">
        <v>0</v>
      </c>
      <c r="AP982">
        <v>1</v>
      </c>
      <c r="AS982">
        <f t="shared" ca="1" si="15"/>
        <v>0</v>
      </c>
    </row>
    <row r="983" spans="1:45" x14ac:dyDescent="0.25">
      <c r="A983">
        <v>31339</v>
      </c>
      <c r="B983" t="s">
        <v>1021</v>
      </c>
      <c r="C983">
        <v>4</v>
      </c>
      <c r="D983">
        <v>5243.4845949999999</v>
      </c>
      <c r="E983">
        <v>3</v>
      </c>
      <c r="F983" t="s">
        <v>1672</v>
      </c>
      <c r="G983">
        <v>5243.4883689999997</v>
      </c>
      <c r="H983" t="s">
        <v>2066</v>
      </c>
      <c r="I983">
        <v>21.631070999999999</v>
      </c>
      <c r="J983">
        <v>-0.163297</v>
      </c>
      <c r="K983">
        <v>-0.282028</v>
      </c>
      <c r="L983">
        <v>0.42995699999999998</v>
      </c>
      <c r="M983">
        <v>1</v>
      </c>
      <c r="N983">
        <v>-3.774E-3</v>
      </c>
      <c r="O983">
        <v>-0.71975</v>
      </c>
      <c r="P983">
        <v>2</v>
      </c>
      <c r="Q983">
        <v>0.108108</v>
      </c>
      <c r="R983">
        <v>3.2502999999999997E-2</v>
      </c>
      <c r="S983">
        <v>0</v>
      </c>
      <c r="T983" t="s">
        <v>2364</v>
      </c>
      <c r="U983">
        <v>1</v>
      </c>
      <c r="V983">
        <v>2</v>
      </c>
      <c r="W983">
        <v>1</v>
      </c>
      <c r="X983">
        <v>1</v>
      </c>
      <c r="Y983">
        <v>5</v>
      </c>
      <c r="Z983">
        <v>0.44293117494184292</v>
      </c>
      <c r="AA983">
        <v>2.3300000000000001E-2</v>
      </c>
      <c r="AB983">
        <v>19</v>
      </c>
      <c r="AC983">
        <v>0.73740000000000006</v>
      </c>
      <c r="AD983">
        <v>1.6124401436311931E-2</v>
      </c>
      <c r="AE983">
        <v>1.61E-2</v>
      </c>
      <c r="AF983">
        <v>1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4.4299999999999999E-2</v>
      </c>
      <c r="AM983">
        <v>0</v>
      </c>
      <c r="AN983">
        <v>0</v>
      </c>
      <c r="AS983">
        <f t="shared" ca="1" si="15"/>
        <v>0</v>
      </c>
    </row>
    <row r="984" spans="1:45" x14ac:dyDescent="0.25">
      <c r="A984">
        <v>31340</v>
      </c>
      <c r="B984" t="s">
        <v>1022</v>
      </c>
      <c r="C984">
        <v>3</v>
      </c>
      <c r="D984">
        <v>2444.2924480000001</v>
      </c>
      <c r="E984">
        <v>3</v>
      </c>
      <c r="F984" t="s">
        <v>1562</v>
      </c>
      <c r="G984">
        <v>2444.2899630000002</v>
      </c>
      <c r="H984" t="s">
        <v>2038</v>
      </c>
      <c r="I984">
        <v>12.395632000000001</v>
      </c>
      <c r="J984">
        <v>3.74309</v>
      </c>
      <c r="K984">
        <v>-0.282968</v>
      </c>
      <c r="L984">
        <v>0.429726</v>
      </c>
      <c r="M984">
        <v>1</v>
      </c>
      <c r="N984">
        <v>2.4849999999999998E-3</v>
      </c>
      <c r="O984">
        <v>1.0166550000000001</v>
      </c>
      <c r="P984">
        <v>2</v>
      </c>
      <c r="Q984">
        <v>0</v>
      </c>
      <c r="R984">
        <v>3.2502999999999997E-2</v>
      </c>
      <c r="S984">
        <v>1</v>
      </c>
      <c r="T984" t="s">
        <v>2311</v>
      </c>
      <c r="U984">
        <v>1</v>
      </c>
      <c r="V984">
        <v>3</v>
      </c>
      <c r="W984">
        <v>1</v>
      </c>
      <c r="X984">
        <v>1</v>
      </c>
      <c r="Y984">
        <v>26</v>
      </c>
      <c r="Z984">
        <v>4.6197253137369138E-2</v>
      </c>
      <c r="AA984">
        <v>1.15E-2</v>
      </c>
      <c r="AB984">
        <v>4</v>
      </c>
      <c r="AC984">
        <v>0.49340000000000001</v>
      </c>
      <c r="AD984">
        <v>0.2915357667845998</v>
      </c>
      <c r="AE984">
        <v>4.1599999999999998E-2</v>
      </c>
      <c r="AF984">
        <v>7</v>
      </c>
      <c r="AG984">
        <v>0.55620000000000003</v>
      </c>
      <c r="AH984">
        <v>0.58579999999999999</v>
      </c>
      <c r="AI984">
        <v>0</v>
      </c>
      <c r="AJ984">
        <v>7.6799999999999993E-2</v>
      </c>
      <c r="AK984">
        <v>0.58579999999999999</v>
      </c>
      <c r="AL984">
        <v>3.7400000000000003E-2</v>
      </c>
      <c r="AM984">
        <v>7.8200000000000006E-2</v>
      </c>
      <c r="AN984">
        <v>-1</v>
      </c>
      <c r="AS984">
        <f t="shared" ca="1" si="15"/>
        <v>0</v>
      </c>
    </row>
    <row r="985" spans="1:45" x14ac:dyDescent="0.25">
      <c r="A985">
        <v>31444</v>
      </c>
      <c r="B985" t="s">
        <v>1023</v>
      </c>
      <c r="C985">
        <v>3</v>
      </c>
      <c r="D985">
        <v>2402.260295</v>
      </c>
      <c r="E985">
        <v>3</v>
      </c>
      <c r="F985" t="s">
        <v>1736</v>
      </c>
      <c r="G985">
        <v>2402.2614309999999</v>
      </c>
      <c r="H985" t="s">
        <v>2077</v>
      </c>
      <c r="I985">
        <v>20.668521999999999</v>
      </c>
      <c r="J985">
        <v>-0.28442200000000001</v>
      </c>
      <c r="K985">
        <v>-0.28442200000000001</v>
      </c>
      <c r="L985">
        <v>0.42936999999999997</v>
      </c>
      <c r="M985">
        <v>1</v>
      </c>
      <c r="N985">
        <v>-1.1360000000000001E-3</v>
      </c>
      <c r="O985">
        <v>-0.47288799999999998</v>
      </c>
      <c r="P985">
        <v>1</v>
      </c>
      <c r="Q985">
        <v>0.10274</v>
      </c>
      <c r="R985">
        <v>3.3550000000000003E-2</v>
      </c>
      <c r="S985">
        <v>0</v>
      </c>
      <c r="T985" t="s">
        <v>2469</v>
      </c>
      <c r="U985">
        <v>1</v>
      </c>
      <c r="V985">
        <v>1</v>
      </c>
      <c r="W985">
        <v>1</v>
      </c>
      <c r="X985">
        <v>1</v>
      </c>
      <c r="Y985">
        <v>22</v>
      </c>
      <c r="Z985">
        <v>0.46918362219219362</v>
      </c>
      <c r="AA985">
        <v>9.3799999999999994E-2</v>
      </c>
      <c r="AB985">
        <v>5</v>
      </c>
      <c r="AC985">
        <v>0.81420000000000003</v>
      </c>
      <c r="AD985">
        <v>0.77691781794789849</v>
      </c>
      <c r="AE985">
        <v>0.111</v>
      </c>
      <c r="AF985">
        <v>7</v>
      </c>
      <c r="AG985">
        <v>0.6643</v>
      </c>
      <c r="AH985">
        <v>7.7999999999999996E-3</v>
      </c>
      <c r="AI985">
        <v>0.5272</v>
      </c>
      <c r="AJ985">
        <v>0</v>
      </c>
      <c r="AK985">
        <v>7.7999999999999996E-3</v>
      </c>
      <c r="AL985">
        <v>0.29520000000000002</v>
      </c>
      <c r="AM985">
        <v>0</v>
      </c>
      <c r="AN985">
        <v>-1</v>
      </c>
      <c r="AP985">
        <v>1</v>
      </c>
      <c r="AS985">
        <f t="shared" ca="1" si="15"/>
        <v>0</v>
      </c>
    </row>
    <row r="986" spans="1:45" x14ac:dyDescent="0.25">
      <c r="A986">
        <v>31445</v>
      </c>
      <c r="B986" t="s">
        <v>1024</v>
      </c>
      <c r="C986">
        <v>4</v>
      </c>
      <c r="D986">
        <v>3465.6832509999999</v>
      </c>
      <c r="E986">
        <v>3</v>
      </c>
      <c r="F986" t="s">
        <v>1759</v>
      </c>
      <c r="G986">
        <v>3465.6921560000001</v>
      </c>
      <c r="H986" t="s">
        <v>2146</v>
      </c>
      <c r="I986">
        <v>11.717532</v>
      </c>
      <c r="J986">
        <v>-0.287493</v>
      </c>
      <c r="K986">
        <v>-0.287493</v>
      </c>
      <c r="L986">
        <v>0.428618</v>
      </c>
      <c r="M986">
        <v>1</v>
      </c>
      <c r="N986">
        <v>-8.9049999999999997E-3</v>
      </c>
      <c r="O986">
        <v>-2.5694720000000002</v>
      </c>
      <c r="P986">
        <v>2</v>
      </c>
      <c r="Q986">
        <v>0.10274</v>
      </c>
      <c r="R986">
        <v>3.3550000000000003E-2</v>
      </c>
      <c r="S986">
        <v>0</v>
      </c>
      <c r="T986" t="s">
        <v>2490</v>
      </c>
      <c r="U986">
        <v>1</v>
      </c>
      <c r="V986">
        <v>3</v>
      </c>
      <c r="W986">
        <v>1</v>
      </c>
      <c r="X986">
        <v>1</v>
      </c>
      <c r="Y986">
        <v>1</v>
      </c>
      <c r="Z986">
        <v>0</v>
      </c>
      <c r="AA986">
        <v>0</v>
      </c>
      <c r="AB986">
        <v>0</v>
      </c>
      <c r="AC986">
        <v>0</v>
      </c>
      <c r="AD986">
        <v>0.86675136891577376</v>
      </c>
      <c r="AE986">
        <v>0.28889999999999999</v>
      </c>
      <c r="AF986">
        <v>3</v>
      </c>
      <c r="AG986">
        <v>0.17510000000000001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S986">
        <f t="shared" ca="1" si="15"/>
        <v>0</v>
      </c>
    </row>
    <row r="987" spans="1:45" x14ac:dyDescent="0.25">
      <c r="A987">
        <v>31543</v>
      </c>
      <c r="B987" t="s">
        <v>1025</v>
      </c>
      <c r="C987">
        <v>2</v>
      </c>
      <c r="D987">
        <v>1568.7465219999999</v>
      </c>
      <c r="E987">
        <v>3</v>
      </c>
      <c r="F987" t="s">
        <v>1721</v>
      </c>
      <c r="G987">
        <v>1568.7550200000001</v>
      </c>
      <c r="I987">
        <v>15.932214</v>
      </c>
      <c r="J987">
        <v>6.6902000000000003E-2</v>
      </c>
      <c r="K987">
        <v>-0.29148600000000002</v>
      </c>
      <c r="L987">
        <v>0.42764000000000002</v>
      </c>
      <c r="M987">
        <v>1</v>
      </c>
      <c r="N987">
        <v>-8.4980000000000003E-3</v>
      </c>
      <c r="O987">
        <v>-5.4170340000000001</v>
      </c>
      <c r="P987">
        <v>1</v>
      </c>
      <c r="Q987">
        <v>4.1378999999999999E-2</v>
      </c>
      <c r="R987">
        <v>3.4556999999999997E-2</v>
      </c>
      <c r="S987">
        <v>1</v>
      </c>
      <c r="T987" t="s">
        <v>2455</v>
      </c>
      <c r="U987">
        <v>1</v>
      </c>
      <c r="V987">
        <v>1</v>
      </c>
      <c r="W987">
        <v>1</v>
      </c>
      <c r="X987">
        <v>1</v>
      </c>
      <c r="Y987">
        <v>4</v>
      </c>
      <c r="Z987">
        <v>0.47293932960691493</v>
      </c>
      <c r="AA987">
        <v>0.23649999999999999</v>
      </c>
      <c r="AB987">
        <v>2</v>
      </c>
      <c r="AC987">
        <v>0.38329999999999997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P987">
        <v>1</v>
      </c>
      <c r="AS987">
        <f t="shared" ca="1" si="15"/>
        <v>0</v>
      </c>
    </row>
    <row r="988" spans="1:45" x14ac:dyDescent="0.25">
      <c r="A988">
        <v>31544</v>
      </c>
      <c r="B988" t="s">
        <v>1026</v>
      </c>
      <c r="C988">
        <v>3</v>
      </c>
      <c r="D988">
        <v>3427.7464239999999</v>
      </c>
      <c r="E988">
        <v>3</v>
      </c>
      <c r="F988" t="s">
        <v>1633</v>
      </c>
      <c r="G988">
        <v>3427.7425389999999</v>
      </c>
      <c r="H988" t="s">
        <v>2027</v>
      </c>
      <c r="I988">
        <v>7.1607839999999996</v>
      </c>
      <c r="J988">
        <v>1.4070400000000001</v>
      </c>
      <c r="K988">
        <v>-0.29522700000000002</v>
      </c>
      <c r="L988">
        <v>0.42672500000000002</v>
      </c>
      <c r="M988">
        <v>1</v>
      </c>
      <c r="N988">
        <v>3.885E-3</v>
      </c>
      <c r="O988">
        <v>1.133399</v>
      </c>
      <c r="P988">
        <v>2</v>
      </c>
      <c r="Q988">
        <v>0</v>
      </c>
      <c r="R988">
        <v>3.4556999999999997E-2</v>
      </c>
      <c r="S988">
        <v>1</v>
      </c>
      <c r="T988" t="s">
        <v>2378</v>
      </c>
      <c r="U988">
        <v>1</v>
      </c>
      <c r="V988">
        <v>1</v>
      </c>
      <c r="W988">
        <v>1</v>
      </c>
      <c r="X988">
        <v>1</v>
      </c>
      <c r="Y988">
        <v>17</v>
      </c>
      <c r="Z988">
        <v>0.1605721253574032</v>
      </c>
      <c r="AA988">
        <v>3.2099999999999997E-2</v>
      </c>
      <c r="AB988">
        <v>5</v>
      </c>
      <c r="AC988">
        <v>0.29520000000000002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1.5299999999999999E-2</v>
      </c>
      <c r="AJ988">
        <v>0</v>
      </c>
      <c r="AK988">
        <v>0</v>
      </c>
      <c r="AL988">
        <v>0</v>
      </c>
      <c r="AM988">
        <v>0.109</v>
      </c>
      <c r="AN988">
        <v>-1</v>
      </c>
      <c r="AS988">
        <f t="shared" ca="1" si="15"/>
        <v>0</v>
      </c>
    </row>
    <row r="989" spans="1:45" x14ac:dyDescent="0.25">
      <c r="A989">
        <v>31545</v>
      </c>
      <c r="B989" t="s">
        <v>1027</v>
      </c>
      <c r="C989">
        <v>4</v>
      </c>
      <c r="D989">
        <v>4070.0089549999998</v>
      </c>
      <c r="E989">
        <v>3</v>
      </c>
      <c r="F989" t="s">
        <v>1677</v>
      </c>
      <c r="G989">
        <v>4070.002958</v>
      </c>
      <c r="H989" t="s">
        <v>2061</v>
      </c>
      <c r="I989">
        <v>12.154529</v>
      </c>
      <c r="J989">
        <v>0.60100799999999999</v>
      </c>
      <c r="K989">
        <v>-0.30702200000000002</v>
      </c>
      <c r="L989">
        <v>0.423842</v>
      </c>
      <c r="M989">
        <v>1</v>
      </c>
      <c r="N989">
        <v>5.9969999999999997E-3</v>
      </c>
      <c r="O989">
        <v>1.473463</v>
      </c>
      <c r="P989">
        <v>2</v>
      </c>
      <c r="Q989">
        <v>0</v>
      </c>
      <c r="R989">
        <v>3.4556999999999997E-2</v>
      </c>
      <c r="S989">
        <v>1</v>
      </c>
      <c r="T989" t="s">
        <v>2414</v>
      </c>
      <c r="U989">
        <v>1</v>
      </c>
      <c r="V989">
        <v>1</v>
      </c>
      <c r="W989">
        <v>1</v>
      </c>
      <c r="X989">
        <v>1</v>
      </c>
      <c r="Y989">
        <v>2</v>
      </c>
      <c r="Z989">
        <v>1.3834241942347749</v>
      </c>
      <c r="AA989">
        <v>0.13830000000000001</v>
      </c>
      <c r="AB989">
        <v>10</v>
      </c>
      <c r="AC989">
        <v>2.101</v>
      </c>
      <c r="AD989">
        <v>1.852785928132536E-2</v>
      </c>
      <c r="AE989">
        <v>9.2999999999999992E-3</v>
      </c>
      <c r="AF989">
        <v>2</v>
      </c>
      <c r="AG989">
        <v>9.4000000000000004E-3</v>
      </c>
      <c r="AH989">
        <v>0</v>
      </c>
      <c r="AI989">
        <v>2.2700000000000001E-2</v>
      </c>
      <c r="AJ989">
        <v>0</v>
      </c>
      <c r="AK989">
        <v>0</v>
      </c>
      <c r="AL989">
        <v>0</v>
      </c>
      <c r="AM989">
        <v>3.9199999999999999E-2</v>
      </c>
      <c r="AN989">
        <v>0</v>
      </c>
      <c r="AS989">
        <f t="shared" ca="1" si="15"/>
        <v>0</v>
      </c>
    </row>
    <row r="990" spans="1:45" x14ac:dyDescent="0.25">
      <c r="A990">
        <v>31546</v>
      </c>
      <c r="B990" t="s">
        <v>1028</v>
      </c>
      <c r="C990">
        <v>5</v>
      </c>
      <c r="D990">
        <v>3970.828919</v>
      </c>
      <c r="E990">
        <v>3</v>
      </c>
      <c r="F990" t="s">
        <v>1735</v>
      </c>
      <c r="G990">
        <v>3970.8267350000001</v>
      </c>
      <c r="H990" t="s">
        <v>2126</v>
      </c>
      <c r="I990">
        <v>22.812749</v>
      </c>
      <c r="J990">
        <v>-0.310784</v>
      </c>
      <c r="K990">
        <v>-0.310784</v>
      </c>
      <c r="L990">
        <v>0.42292299999999999</v>
      </c>
      <c r="M990">
        <v>1</v>
      </c>
      <c r="N990">
        <v>2.1840000000000002E-3</v>
      </c>
      <c r="O990">
        <v>0.55001100000000003</v>
      </c>
      <c r="P990">
        <v>1</v>
      </c>
      <c r="Q990">
        <v>0.10274</v>
      </c>
      <c r="R990">
        <v>3.4556999999999997E-2</v>
      </c>
      <c r="S990">
        <v>0</v>
      </c>
      <c r="T990" t="s">
        <v>2468</v>
      </c>
      <c r="U990">
        <v>1</v>
      </c>
      <c r="V990">
        <v>2</v>
      </c>
      <c r="W990">
        <v>1</v>
      </c>
      <c r="X990">
        <v>1</v>
      </c>
      <c r="Y990">
        <v>16</v>
      </c>
      <c r="Z990">
        <v>0.6152585522738655</v>
      </c>
      <c r="AA990">
        <v>3.4200000000000001E-2</v>
      </c>
      <c r="AB990">
        <v>18</v>
      </c>
      <c r="AC990">
        <v>0.61480000000000001</v>
      </c>
      <c r="AD990">
        <v>4.4116044040716548E-2</v>
      </c>
      <c r="AE990">
        <v>2.2100000000000002E-2</v>
      </c>
      <c r="AF990">
        <v>2</v>
      </c>
      <c r="AG990">
        <v>0.56699999999999995</v>
      </c>
      <c r="AH990">
        <v>0</v>
      </c>
      <c r="AI990">
        <v>0</v>
      </c>
      <c r="AJ990">
        <v>5.0700000000000002E-2</v>
      </c>
      <c r="AK990">
        <v>0</v>
      </c>
      <c r="AL990">
        <v>5.1400000000000001E-2</v>
      </c>
      <c r="AM990">
        <v>0</v>
      </c>
      <c r="AN990">
        <v>0</v>
      </c>
      <c r="AP990">
        <v>1</v>
      </c>
      <c r="AS990">
        <f t="shared" ca="1" si="15"/>
        <v>0</v>
      </c>
    </row>
    <row r="991" spans="1:45" x14ac:dyDescent="0.25">
      <c r="A991">
        <v>31547</v>
      </c>
      <c r="B991" t="s">
        <v>1029</v>
      </c>
      <c r="C991">
        <v>5</v>
      </c>
      <c r="D991">
        <v>5007.5366240000003</v>
      </c>
      <c r="E991">
        <v>3</v>
      </c>
      <c r="F991" t="s">
        <v>1760</v>
      </c>
      <c r="G991">
        <v>5007.5293510000001</v>
      </c>
      <c r="H991" t="s">
        <v>2147</v>
      </c>
      <c r="I991">
        <v>8.1484380000000005</v>
      </c>
      <c r="J991">
        <v>-0.31102099999999999</v>
      </c>
      <c r="K991">
        <v>-0.31102099999999999</v>
      </c>
      <c r="L991">
        <v>0.42286600000000002</v>
      </c>
      <c r="M991">
        <v>1</v>
      </c>
      <c r="N991">
        <v>7.273E-3</v>
      </c>
      <c r="O991">
        <v>1.452413</v>
      </c>
      <c r="P991">
        <v>0</v>
      </c>
      <c r="Q991">
        <v>0.10274</v>
      </c>
      <c r="R991">
        <v>3.4556999999999997E-2</v>
      </c>
      <c r="S991">
        <v>0</v>
      </c>
      <c r="T991" t="s">
        <v>2491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0.36276724317319431</v>
      </c>
      <c r="AA991">
        <v>7.2599999999999998E-2</v>
      </c>
      <c r="AB991">
        <v>5</v>
      </c>
      <c r="AC991">
        <v>0.55630000000000002</v>
      </c>
      <c r="AD991">
        <v>0.19198410342129871</v>
      </c>
      <c r="AE991">
        <v>6.4000000000000001E-2</v>
      </c>
      <c r="AF991">
        <v>3</v>
      </c>
      <c r="AG991">
        <v>0.82520000000000004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1</v>
      </c>
      <c r="AS991">
        <f t="shared" ca="1" si="15"/>
        <v>0</v>
      </c>
    </row>
    <row r="992" spans="1:45" x14ac:dyDescent="0.25">
      <c r="A992">
        <v>31670</v>
      </c>
      <c r="B992" t="s">
        <v>1030</v>
      </c>
      <c r="C992">
        <v>4</v>
      </c>
      <c r="D992">
        <v>3970.8287270000001</v>
      </c>
      <c r="E992">
        <v>3</v>
      </c>
      <c r="F992" t="s">
        <v>1735</v>
      </c>
      <c r="G992">
        <v>3970.8267350000001</v>
      </c>
      <c r="H992" t="s">
        <v>2126</v>
      </c>
      <c r="I992">
        <v>42.146709000000001</v>
      </c>
      <c r="J992">
        <v>-8.5849999999999996E-2</v>
      </c>
      <c r="K992">
        <v>-0.31351000000000001</v>
      </c>
      <c r="L992">
        <v>0.42225800000000002</v>
      </c>
      <c r="M992">
        <v>1</v>
      </c>
      <c r="N992">
        <v>1.9919999999999998E-3</v>
      </c>
      <c r="O992">
        <v>0.50165899999999997</v>
      </c>
      <c r="P992">
        <v>1</v>
      </c>
      <c r="Q992">
        <v>6.4935000000000007E-2</v>
      </c>
      <c r="R992">
        <v>3.5637000000000002E-2</v>
      </c>
      <c r="S992">
        <v>1</v>
      </c>
      <c r="T992" t="s">
        <v>2468</v>
      </c>
      <c r="U992">
        <v>1</v>
      </c>
      <c r="V992">
        <v>1</v>
      </c>
      <c r="W992">
        <v>1</v>
      </c>
      <c r="X992">
        <v>1</v>
      </c>
      <c r="Y992">
        <v>16</v>
      </c>
      <c r="Z992">
        <v>0.59411121880692164</v>
      </c>
      <c r="AA992">
        <v>2.8299999999999999E-2</v>
      </c>
      <c r="AB992">
        <v>21</v>
      </c>
      <c r="AC992">
        <v>0.39150000000000001</v>
      </c>
      <c r="AD992">
        <v>4.3673265226792178E-2</v>
      </c>
      <c r="AE992">
        <v>2.18E-2</v>
      </c>
      <c r="AF992">
        <v>2</v>
      </c>
      <c r="AG992">
        <v>0.30690000000000001</v>
      </c>
      <c r="AH992">
        <v>0</v>
      </c>
      <c r="AI992">
        <v>0</v>
      </c>
      <c r="AJ992">
        <v>8.2600000000000007E-2</v>
      </c>
      <c r="AK992">
        <v>0</v>
      </c>
      <c r="AL992">
        <v>9.74E-2</v>
      </c>
      <c r="AM992">
        <v>0</v>
      </c>
      <c r="AN992">
        <v>0</v>
      </c>
      <c r="AP992">
        <v>1</v>
      </c>
      <c r="AS992">
        <f t="shared" ca="1" si="15"/>
        <v>0</v>
      </c>
    </row>
    <row r="993" spans="1:45" x14ac:dyDescent="0.25">
      <c r="A993">
        <v>31757</v>
      </c>
      <c r="B993" t="s">
        <v>1031</v>
      </c>
      <c r="C993">
        <v>4</v>
      </c>
      <c r="D993">
        <v>3566.7186109999998</v>
      </c>
      <c r="E993">
        <v>3</v>
      </c>
      <c r="F993" t="s">
        <v>1732</v>
      </c>
      <c r="G993">
        <v>3566.6922129999998</v>
      </c>
      <c r="H993" t="s">
        <v>2131</v>
      </c>
      <c r="I993">
        <v>13.756558</v>
      </c>
      <c r="J993">
        <v>-6.9714999999999999E-2</v>
      </c>
      <c r="K993">
        <v>-0.31382399999999999</v>
      </c>
      <c r="L993">
        <v>0.422182</v>
      </c>
      <c r="M993">
        <v>1</v>
      </c>
      <c r="N993">
        <v>2.6398000000000001E-2</v>
      </c>
      <c r="O993">
        <v>7.4012549999999999</v>
      </c>
      <c r="P993">
        <v>1</v>
      </c>
      <c r="Q993">
        <v>8.5713999999999999E-2</v>
      </c>
      <c r="R993">
        <v>3.6717E-2</v>
      </c>
      <c r="S993">
        <v>0</v>
      </c>
      <c r="T993" t="s">
        <v>2465</v>
      </c>
      <c r="U993">
        <v>1</v>
      </c>
      <c r="V993">
        <v>1</v>
      </c>
      <c r="W993">
        <v>1</v>
      </c>
      <c r="X993">
        <v>1</v>
      </c>
      <c r="Y993">
        <v>3</v>
      </c>
      <c r="Z993">
        <v>0.57310625182665986</v>
      </c>
      <c r="AA993">
        <v>9.5500000000000002E-2</v>
      </c>
      <c r="AB993">
        <v>6</v>
      </c>
      <c r="AC993">
        <v>0.51700000000000002</v>
      </c>
      <c r="AD993">
        <v>0.1589991232032309</v>
      </c>
      <c r="AE993">
        <v>7.9500000000000001E-2</v>
      </c>
      <c r="AF993">
        <v>2</v>
      </c>
      <c r="AG993">
        <v>0.3609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P993">
        <v>1</v>
      </c>
      <c r="AS993">
        <f t="shared" ca="1" si="15"/>
        <v>0</v>
      </c>
    </row>
    <row r="994" spans="1:45" x14ac:dyDescent="0.25">
      <c r="A994">
        <v>31844</v>
      </c>
      <c r="B994" t="s">
        <v>1032</v>
      </c>
      <c r="C994">
        <v>3</v>
      </c>
      <c r="D994">
        <v>2554.2537609999999</v>
      </c>
      <c r="E994">
        <v>3</v>
      </c>
      <c r="F994" t="s">
        <v>1686</v>
      </c>
      <c r="G994">
        <v>2554.2506020000001</v>
      </c>
      <c r="H994" t="s">
        <v>2101</v>
      </c>
      <c r="I994">
        <v>8.5710180000000005</v>
      </c>
      <c r="J994">
        <v>0.56464599999999998</v>
      </c>
      <c r="K994">
        <v>-0.31818000000000002</v>
      </c>
      <c r="L994">
        <v>0.42111900000000002</v>
      </c>
      <c r="M994">
        <v>1</v>
      </c>
      <c r="N994">
        <v>3.1589999999999999E-3</v>
      </c>
      <c r="O994">
        <v>1.2367619999999999</v>
      </c>
      <c r="P994">
        <v>1</v>
      </c>
      <c r="Q994">
        <v>8.6960000000000006E-3</v>
      </c>
      <c r="R994">
        <v>3.7796999999999997E-2</v>
      </c>
      <c r="S994">
        <v>1</v>
      </c>
      <c r="T994" t="s">
        <v>2423</v>
      </c>
      <c r="U994">
        <v>1</v>
      </c>
      <c r="V994">
        <v>2</v>
      </c>
      <c r="W994">
        <v>1</v>
      </c>
      <c r="X994">
        <v>1</v>
      </c>
      <c r="Y994">
        <v>6</v>
      </c>
      <c r="Z994">
        <v>3.3780966584020487E-2</v>
      </c>
      <c r="AA994">
        <v>1.6899999999999998E-2</v>
      </c>
      <c r="AB994">
        <v>2</v>
      </c>
      <c r="AC994">
        <v>0.64380000000000004</v>
      </c>
      <c r="AD994">
        <v>0.81546865206765684</v>
      </c>
      <c r="AE994">
        <v>7.4099999999999999E-2</v>
      </c>
      <c r="AF994">
        <v>11</v>
      </c>
      <c r="AG994">
        <v>0.76349999999999996</v>
      </c>
      <c r="AH994">
        <v>0</v>
      </c>
      <c r="AI994">
        <v>0.68320000000000003</v>
      </c>
      <c r="AJ994">
        <v>0</v>
      </c>
      <c r="AK994">
        <v>0</v>
      </c>
      <c r="AL994">
        <v>0</v>
      </c>
      <c r="AM994">
        <v>0.68320000000000003</v>
      </c>
      <c r="AN994">
        <v>0</v>
      </c>
      <c r="AP994">
        <v>1</v>
      </c>
      <c r="AS994">
        <f t="shared" ca="1" si="15"/>
        <v>0</v>
      </c>
    </row>
    <row r="995" spans="1:45" x14ac:dyDescent="0.25">
      <c r="A995">
        <v>31938</v>
      </c>
      <c r="B995" t="s">
        <v>1033</v>
      </c>
      <c r="C995">
        <v>4</v>
      </c>
      <c r="D995">
        <v>3970.8316949999999</v>
      </c>
      <c r="E995">
        <v>3</v>
      </c>
      <c r="F995" t="s">
        <v>1735</v>
      </c>
      <c r="G995">
        <v>3970.8267350000001</v>
      </c>
      <c r="H995" t="s">
        <v>2126</v>
      </c>
      <c r="I995">
        <v>42.982930000000003</v>
      </c>
      <c r="J995">
        <v>-8.5849999999999996E-2</v>
      </c>
      <c r="K995">
        <v>-0.320382</v>
      </c>
      <c r="L995">
        <v>0.42058299999999998</v>
      </c>
      <c r="M995">
        <v>1</v>
      </c>
      <c r="N995">
        <v>4.96E-3</v>
      </c>
      <c r="O995">
        <v>1.2491099999999999</v>
      </c>
      <c r="P995">
        <v>1</v>
      </c>
      <c r="Q995">
        <v>6.4935000000000007E-2</v>
      </c>
      <c r="R995">
        <v>3.8877000000000002E-2</v>
      </c>
      <c r="S995">
        <v>1</v>
      </c>
      <c r="T995" t="s">
        <v>2468</v>
      </c>
      <c r="U995">
        <v>1</v>
      </c>
      <c r="V995">
        <v>1</v>
      </c>
      <c r="W995">
        <v>1</v>
      </c>
      <c r="X995">
        <v>1</v>
      </c>
      <c r="Y995">
        <v>16</v>
      </c>
      <c r="Z995">
        <v>0.54077254356158877</v>
      </c>
      <c r="AA995">
        <v>2.2499999999999999E-2</v>
      </c>
      <c r="AB995">
        <v>24</v>
      </c>
      <c r="AC995">
        <v>0.41649999999999998</v>
      </c>
      <c r="AD995">
        <v>2.5644626719499481E-2</v>
      </c>
      <c r="AE995">
        <v>1.2800000000000001E-2</v>
      </c>
      <c r="AF995">
        <v>2</v>
      </c>
      <c r="AG995">
        <v>0.35260000000000002</v>
      </c>
      <c r="AH995">
        <v>0</v>
      </c>
      <c r="AI995">
        <v>0</v>
      </c>
      <c r="AJ995">
        <v>8.6400000000000005E-2</v>
      </c>
      <c r="AK995">
        <v>0</v>
      </c>
      <c r="AL995">
        <v>8.0100000000000005E-2</v>
      </c>
      <c r="AM995">
        <v>0</v>
      </c>
      <c r="AN995">
        <v>0</v>
      </c>
      <c r="AP995">
        <v>1</v>
      </c>
      <c r="AS995">
        <f t="shared" ca="1" si="15"/>
        <v>0</v>
      </c>
    </row>
    <row r="996" spans="1:45" x14ac:dyDescent="0.25">
      <c r="A996">
        <v>32012</v>
      </c>
      <c r="B996" t="s">
        <v>1034</v>
      </c>
      <c r="C996">
        <v>4</v>
      </c>
      <c r="D996">
        <v>3352.7485630000001</v>
      </c>
      <c r="E996">
        <v>3</v>
      </c>
      <c r="F996" t="s">
        <v>1761</v>
      </c>
      <c r="G996">
        <v>3352.739716</v>
      </c>
      <c r="H996" t="s">
        <v>2148</v>
      </c>
      <c r="I996">
        <v>20.680944</v>
      </c>
      <c r="J996">
        <v>-0.32156600000000002</v>
      </c>
      <c r="K996">
        <v>-0.32156600000000002</v>
      </c>
      <c r="L996">
        <v>0.420294</v>
      </c>
      <c r="M996">
        <v>1</v>
      </c>
      <c r="N996">
        <v>8.8470000000000007E-3</v>
      </c>
      <c r="O996">
        <v>2.6387369999999999</v>
      </c>
      <c r="P996">
        <v>1</v>
      </c>
      <c r="Q996">
        <v>0.108108</v>
      </c>
      <c r="R996">
        <v>3.9870999999999997E-2</v>
      </c>
      <c r="S996">
        <v>0</v>
      </c>
      <c r="T996" t="s">
        <v>2492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0</v>
      </c>
      <c r="AA996">
        <v>0</v>
      </c>
      <c r="AB996">
        <v>0</v>
      </c>
      <c r="AC996">
        <v>0</v>
      </c>
      <c r="AD996">
        <v>0.93530335787561469</v>
      </c>
      <c r="AE996">
        <v>0.23380000000000001</v>
      </c>
      <c r="AF996">
        <v>4</v>
      </c>
      <c r="AG996">
        <v>0.43490000000000001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P996">
        <v>1</v>
      </c>
      <c r="AS996">
        <f t="shared" ca="1" si="15"/>
        <v>0</v>
      </c>
    </row>
    <row r="997" spans="1:45" x14ac:dyDescent="0.25">
      <c r="A997">
        <v>32013</v>
      </c>
      <c r="B997" t="s">
        <v>1035</v>
      </c>
      <c r="C997">
        <v>4</v>
      </c>
      <c r="D997">
        <v>3268.684295</v>
      </c>
      <c r="E997">
        <v>3</v>
      </c>
      <c r="F997" t="s">
        <v>1762</v>
      </c>
      <c r="G997">
        <v>3268.6709729999998</v>
      </c>
      <c r="H997" t="s">
        <v>2149</v>
      </c>
      <c r="I997">
        <v>24.848838000000001</v>
      </c>
      <c r="J997">
        <v>-0.32451600000000003</v>
      </c>
      <c r="K997">
        <v>-0.32451600000000003</v>
      </c>
      <c r="L997">
        <v>0.419576</v>
      </c>
      <c r="M997">
        <v>1</v>
      </c>
      <c r="N997">
        <v>1.3322000000000001E-2</v>
      </c>
      <c r="O997">
        <v>4.0756629999999996</v>
      </c>
      <c r="P997">
        <v>2</v>
      </c>
      <c r="Q997">
        <v>0.108108</v>
      </c>
      <c r="R997">
        <v>3.9870999999999997E-2</v>
      </c>
      <c r="S997">
        <v>0</v>
      </c>
      <c r="T997" t="s">
        <v>2493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0.27902112659277672</v>
      </c>
      <c r="AA997">
        <v>0.13950000000000001</v>
      </c>
      <c r="AB997">
        <v>2</v>
      </c>
      <c r="AC997">
        <v>0.84140000000000004</v>
      </c>
      <c r="AD997">
        <v>0.59220093918659045</v>
      </c>
      <c r="AE997">
        <v>0.11840000000000001</v>
      </c>
      <c r="AF997">
        <v>5</v>
      </c>
      <c r="AG997">
        <v>0.68400000000000005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S997">
        <f t="shared" ca="1" si="15"/>
        <v>0</v>
      </c>
    </row>
    <row r="998" spans="1:45" x14ac:dyDescent="0.25">
      <c r="A998">
        <v>32014</v>
      </c>
      <c r="B998" t="s">
        <v>1036</v>
      </c>
      <c r="C998">
        <v>5</v>
      </c>
      <c r="D998">
        <v>4154.0512639999997</v>
      </c>
      <c r="E998">
        <v>3</v>
      </c>
      <c r="F998" t="s">
        <v>1584</v>
      </c>
      <c r="G998">
        <v>4154.024085</v>
      </c>
      <c r="H998" t="s">
        <v>2150</v>
      </c>
      <c r="I998">
        <v>23.647448000000001</v>
      </c>
      <c r="J998">
        <v>-0.32576699999999997</v>
      </c>
      <c r="K998">
        <v>-0.32576699999999997</v>
      </c>
      <c r="L998">
        <v>0.419271</v>
      </c>
      <c r="M998">
        <v>1</v>
      </c>
      <c r="N998">
        <v>2.7178999999999998E-2</v>
      </c>
      <c r="O998">
        <v>6.5428119999999996</v>
      </c>
      <c r="P998">
        <v>2</v>
      </c>
      <c r="Q998">
        <v>0.108108</v>
      </c>
      <c r="R998">
        <v>3.9870999999999997E-2</v>
      </c>
      <c r="S998">
        <v>0</v>
      </c>
      <c r="T998" t="s">
        <v>2324</v>
      </c>
      <c r="U998">
        <v>1</v>
      </c>
      <c r="V998">
        <v>2</v>
      </c>
      <c r="W998">
        <v>1</v>
      </c>
      <c r="X998">
        <v>1</v>
      </c>
      <c r="Y998">
        <v>7</v>
      </c>
      <c r="Z998">
        <v>0.1731823912543019</v>
      </c>
      <c r="AA998">
        <v>4.3299999999999998E-2</v>
      </c>
      <c r="AB998">
        <v>4</v>
      </c>
      <c r="AC998">
        <v>0.25480000000000003</v>
      </c>
      <c r="AD998">
        <v>3.6693514942534469</v>
      </c>
      <c r="AE998">
        <v>0.2621</v>
      </c>
      <c r="AF998">
        <v>14</v>
      </c>
      <c r="AG998">
        <v>1.0319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-1</v>
      </c>
      <c r="AS998">
        <f t="shared" ca="1" si="15"/>
        <v>0</v>
      </c>
    </row>
    <row r="999" spans="1:45" x14ac:dyDescent="0.25">
      <c r="A999">
        <v>32095</v>
      </c>
      <c r="B999" t="s">
        <v>1037</v>
      </c>
      <c r="C999">
        <v>4</v>
      </c>
      <c r="D999">
        <v>3226.6968470000002</v>
      </c>
      <c r="E999">
        <v>3</v>
      </c>
      <c r="F999" t="s">
        <v>1763</v>
      </c>
      <c r="G999">
        <v>3226.6927439999999</v>
      </c>
      <c r="H999" t="s">
        <v>2144</v>
      </c>
      <c r="I999">
        <v>29.265203</v>
      </c>
      <c r="J999">
        <v>-0.32953399999999999</v>
      </c>
      <c r="K999">
        <v>-0.32953399999999999</v>
      </c>
      <c r="L999">
        <v>0.418354</v>
      </c>
      <c r="M999">
        <v>1</v>
      </c>
      <c r="N999">
        <v>4.1029999999999999E-3</v>
      </c>
      <c r="O999">
        <v>1.2715810000000001</v>
      </c>
      <c r="P999">
        <v>1</v>
      </c>
      <c r="Q999">
        <v>0.111842</v>
      </c>
      <c r="R999">
        <v>4.0947999999999998E-2</v>
      </c>
      <c r="S999">
        <v>0</v>
      </c>
      <c r="T999" t="s">
        <v>2494</v>
      </c>
      <c r="U999">
        <v>1</v>
      </c>
      <c r="V999">
        <v>2</v>
      </c>
      <c r="W999">
        <v>1</v>
      </c>
      <c r="X999">
        <v>1</v>
      </c>
      <c r="Y999">
        <v>4</v>
      </c>
      <c r="Z999">
        <v>1.2309675942928131</v>
      </c>
      <c r="AA999">
        <v>8.7900000000000006E-2</v>
      </c>
      <c r="AB999">
        <v>14</v>
      </c>
      <c r="AC999">
        <v>1.1359999999999999</v>
      </c>
      <c r="AD999">
        <v>8.6500054897833245E-2</v>
      </c>
      <c r="AE999">
        <v>8.6499999999999994E-2</v>
      </c>
      <c r="AF999">
        <v>1</v>
      </c>
      <c r="AG999">
        <v>0</v>
      </c>
      <c r="AH999">
        <v>0</v>
      </c>
      <c r="AI999">
        <v>0</v>
      </c>
      <c r="AJ999">
        <v>0.36180000000000001</v>
      </c>
      <c r="AK999">
        <v>0</v>
      </c>
      <c r="AL999">
        <v>0.70269999999999999</v>
      </c>
      <c r="AM999">
        <v>0</v>
      </c>
      <c r="AN999">
        <v>0</v>
      </c>
      <c r="AP999">
        <v>1</v>
      </c>
      <c r="AS999">
        <f t="shared" ca="1" si="15"/>
        <v>0</v>
      </c>
    </row>
    <row r="1000" spans="1:45" x14ac:dyDescent="0.25">
      <c r="A1000">
        <v>32173</v>
      </c>
      <c r="B1000" t="s">
        <v>1038</v>
      </c>
      <c r="C1000">
        <v>4</v>
      </c>
      <c r="D1000">
        <v>3970.8295790000002</v>
      </c>
      <c r="E1000">
        <v>3</v>
      </c>
      <c r="F1000" t="s">
        <v>1735</v>
      </c>
      <c r="G1000">
        <v>3970.8267350000001</v>
      </c>
      <c r="H1000" t="s">
        <v>2126</v>
      </c>
      <c r="I1000">
        <v>44.384191999999999</v>
      </c>
      <c r="J1000">
        <v>-8.5849999999999996E-2</v>
      </c>
      <c r="K1000">
        <v>-0.32972600000000002</v>
      </c>
      <c r="L1000">
        <v>0.41830699999999998</v>
      </c>
      <c r="M1000">
        <v>1</v>
      </c>
      <c r="N1000">
        <v>2.8440000000000002E-3</v>
      </c>
      <c r="O1000">
        <v>0.71622399999999997</v>
      </c>
      <c r="P1000">
        <v>1</v>
      </c>
      <c r="Q1000">
        <v>6.4935000000000007E-2</v>
      </c>
      <c r="R1000">
        <v>4.1935E-2</v>
      </c>
      <c r="S1000">
        <v>1</v>
      </c>
      <c r="T1000" t="s">
        <v>2468</v>
      </c>
      <c r="U1000">
        <v>1</v>
      </c>
      <c r="V1000">
        <v>2</v>
      </c>
      <c r="W1000">
        <v>1</v>
      </c>
      <c r="X1000">
        <v>1</v>
      </c>
      <c r="Y1000">
        <v>16</v>
      </c>
      <c r="Z1000">
        <v>0.39423366415681521</v>
      </c>
      <c r="AA1000">
        <v>1.9699999999999999E-2</v>
      </c>
      <c r="AB1000">
        <v>20</v>
      </c>
      <c r="AC1000">
        <v>0.42130000000000001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7.7700000000000005E-2</v>
      </c>
      <c r="AK1000">
        <v>0</v>
      </c>
      <c r="AL1000">
        <v>7.9899999999999999E-2</v>
      </c>
      <c r="AM1000">
        <v>0</v>
      </c>
      <c r="AN1000">
        <v>0</v>
      </c>
      <c r="AP1000">
        <v>1</v>
      </c>
      <c r="AS1000">
        <f t="shared" ca="1" si="15"/>
        <v>0</v>
      </c>
    </row>
    <row r="1001" spans="1:45" x14ac:dyDescent="0.25">
      <c r="A1001">
        <v>32174</v>
      </c>
      <c r="B1001" t="s">
        <v>1039</v>
      </c>
      <c r="C1001">
        <v>6</v>
      </c>
      <c r="D1001">
        <v>5584.7120279999999</v>
      </c>
      <c r="E1001">
        <v>3</v>
      </c>
      <c r="F1001" t="s">
        <v>1764</v>
      </c>
      <c r="G1001">
        <v>5584.7124139999996</v>
      </c>
      <c r="H1001" t="s">
        <v>2137</v>
      </c>
      <c r="I1001">
        <v>19.080597000000001</v>
      </c>
      <c r="J1001">
        <v>-0.33005699999999999</v>
      </c>
      <c r="K1001">
        <v>-0.33005699999999999</v>
      </c>
      <c r="L1001">
        <v>0.41822700000000002</v>
      </c>
      <c r="M1001">
        <v>1</v>
      </c>
      <c r="N1001">
        <v>-3.86E-4</v>
      </c>
      <c r="O1001">
        <v>-6.9116999999999998E-2</v>
      </c>
      <c r="P1001">
        <v>2</v>
      </c>
      <c r="Q1001">
        <v>0.111842</v>
      </c>
      <c r="R1001">
        <v>4.1935E-2</v>
      </c>
      <c r="S1001">
        <v>0</v>
      </c>
      <c r="T1001" t="s">
        <v>2332</v>
      </c>
      <c r="U1001">
        <v>1</v>
      </c>
      <c r="V1001">
        <v>2</v>
      </c>
      <c r="W1001">
        <v>1</v>
      </c>
      <c r="X1001">
        <v>1</v>
      </c>
      <c r="Y1001">
        <v>1</v>
      </c>
      <c r="Z1001">
        <v>2.356560010533939</v>
      </c>
      <c r="AA1001">
        <v>0.1386</v>
      </c>
      <c r="AB1001">
        <v>17</v>
      </c>
      <c r="AC1001">
        <v>0.88529999999999998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0.13159999999999999</v>
      </c>
      <c r="AM1001">
        <v>0.21629999999999999</v>
      </c>
      <c r="AN1001">
        <v>0</v>
      </c>
      <c r="AS1001">
        <f t="shared" ca="1" si="15"/>
        <v>0</v>
      </c>
    </row>
    <row r="1002" spans="1:45" x14ac:dyDescent="0.25">
      <c r="A1002">
        <v>32175</v>
      </c>
      <c r="B1002" t="s">
        <v>1040</v>
      </c>
      <c r="C1002">
        <v>3</v>
      </c>
      <c r="D1002">
        <v>2455.4771470000001</v>
      </c>
      <c r="E1002">
        <v>3</v>
      </c>
      <c r="F1002" t="s">
        <v>1765</v>
      </c>
      <c r="G1002">
        <v>2455.464536</v>
      </c>
      <c r="H1002" t="s">
        <v>2151</v>
      </c>
      <c r="I1002">
        <v>33.622436999999998</v>
      </c>
      <c r="J1002">
        <v>-0.330818</v>
      </c>
      <c r="K1002">
        <v>-0.330818</v>
      </c>
      <c r="L1002">
        <v>0.41804200000000002</v>
      </c>
      <c r="M1002">
        <v>1</v>
      </c>
      <c r="N1002">
        <v>1.2611000000000001E-2</v>
      </c>
      <c r="O1002">
        <v>5.1358920000000001</v>
      </c>
      <c r="P1002">
        <v>2</v>
      </c>
      <c r="Q1002">
        <v>0.111842</v>
      </c>
      <c r="R1002">
        <v>4.1935E-2</v>
      </c>
      <c r="S1002">
        <v>0</v>
      </c>
      <c r="T1002" t="s">
        <v>2495</v>
      </c>
      <c r="U1002">
        <v>1</v>
      </c>
      <c r="V1002">
        <v>2</v>
      </c>
      <c r="W1002">
        <v>1</v>
      </c>
      <c r="X1002">
        <v>1</v>
      </c>
      <c r="Y1002">
        <v>1</v>
      </c>
      <c r="Z1002">
        <v>2.6742519719548938</v>
      </c>
      <c r="AA1002">
        <v>0.26740000000000003</v>
      </c>
      <c r="AB1002">
        <v>10</v>
      </c>
      <c r="AC1002">
        <v>0.63900000000000001</v>
      </c>
      <c r="AD1002">
        <v>0.19669682188963461</v>
      </c>
      <c r="AE1002">
        <v>0.19670000000000001</v>
      </c>
      <c r="AF1002">
        <v>1</v>
      </c>
      <c r="AG1002">
        <v>0</v>
      </c>
      <c r="AH1002">
        <v>0</v>
      </c>
      <c r="AI1002">
        <v>0</v>
      </c>
      <c r="AJ1002">
        <v>0.1154</v>
      </c>
      <c r="AK1002">
        <v>0</v>
      </c>
      <c r="AL1002">
        <v>0</v>
      </c>
      <c r="AM1002">
        <v>0</v>
      </c>
      <c r="AN1002">
        <v>0</v>
      </c>
      <c r="AS1002">
        <f t="shared" ca="1" si="15"/>
        <v>0</v>
      </c>
    </row>
    <row r="1003" spans="1:45" x14ac:dyDescent="0.25">
      <c r="A1003">
        <v>32266</v>
      </c>
      <c r="B1003" t="s">
        <v>1041</v>
      </c>
      <c r="C1003">
        <v>4</v>
      </c>
      <c r="D1003">
        <v>3970.834895</v>
      </c>
      <c r="E1003">
        <v>3</v>
      </c>
      <c r="F1003" t="s">
        <v>1735</v>
      </c>
      <c r="G1003">
        <v>3970.8267350000001</v>
      </c>
      <c r="H1003" t="s">
        <v>2126</v>
      </c>
      <c r="I1003">
        <v>32.483567999999998</v>
      </c>
      <c r="J1003">
        <v>-8.5849999999999996E-2</v>
      </c>
      <c r="K1003">
        <v>-0.332235</v>
      </c>
      <c r="L1003">
        <v>0.41769699999999998</v>
      </c>
      <c r="M1003">
        <v>1</v>
      </c>
      <c r="N1003">
        <v>8.1600000000000006E-3</v>
      </c>
      <c r="O1003">
        <v>2.0549879999999998</v>
      </c>
      <c r="P1003">
        <v>1</v>
      </c>
      <c r="Q1003">
        <v>6.4935000000000007E-2</v>
      </c>
      <c r="R1003">
        <v>4.3011000000000001E-2</v>
      </c>
      <c r="S1003">
        <v>1</v>
      </c>
      <c r="T1003" t="s">
        <v>2468</v>
      </c>
      <c r="U1003">
        <v>1</v>
      </c>
      <c r="V1003">
        <v>3</v>
      </c>
      <c r="W1003">
        <v>1</v>
      </c>
      <c r="X1003">
        <v>1</v>
      </c>
      <c r="Y1003">
        <v>16</v>
      </c>
      <c r="Z1003">
        <v>1.7887208851510541</v>
      </c>
      <c r="AA1003">
        <v>0.22359999999999999</v>
      </c>
      <c r="AB1003">
        <v>8</v>
      </c>
      <c r="AC1003">
        <v>0.3886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0.25990000000000002</v>
      </c>
      <c r="AK1003">
        <v>0</v>
      </c>
      <c r="AL1003">
        <v>0.67359999999999998</v>
      </c>
      <c r="AM1003">
        <v>0</v>
      </c>
      <c r="AN1003">
        <v>0</v>
      </c>
      <c r="AP1003">
        <v>1</v>
      </c>
      <c r="AS1003">
        <f t="shared" ca="1" si="15"/>
        <v>0</v>
      </c>
    </row>
    <row r="1004" spans="1:45" x14ac:dyDescent="0.25">
      <c r="A1004">
        <v>32353</v>
      </c>
      <c r="B1004" t="s">
        <v>1042</v>
      </c>
      <c r="C1004">
        <v>4</v>
      </c>
      <c r="D1004">
        <v>3970.8323789999999</v>
      </c>
      <c r="E1004">
        <v>3</v>
      </c>
      <c r="F1004" t="s">
        <v>1735</v>
      </c>
      <c r="G1004">
        <v>3970.8267350000001</v>
      </c>
      <c r="H1004" t="s">
        <v>2126</v>
      </c>
      <c r="I1004">
        <v>39.763162999999999</v>
      </c>
      <c r="J1004">
        <v>-8.5849999999999996E-2</v>
      </c>
      <c r="K1004">
        <v>-0.33479300000000001</v>
      </c>
      <c r="L1004">
        <v>0.41707499999999997</v>
      </c>
      <c r="M1004">
        <v>1</v>
      </c>
      <c r="N1004">
        <v>5.6439999999999997E-3</v>
      </c>
      <c r="O1004">
        <v>1.4213659999999999</v>
      </c>
      <c r="P1004">
        <v>1</v>
      </c>
      <c r="Q1004">
        <v>6.4935000000000007E-2</v>
      </c>
      <c r="R1004">
        <v>4.4039000000000002E-2</v>
      </c>
      <c r="S1004">
        <v>1</v>
      </c>
      <c r="T1004" t="s">
        <v>2468</v>
      </c>
      <c r="U1004">
        <v>1</v>
      </c>
      <c r="V1004">
        <v>1</v>
      </c>
      <c r="W1004">
        <v>1</v>
      </c>
      <c r="X1004">
        <v>1</v>
      </c>
      <c r="Y1004">
        <v>16</v>
      </c>
      <c r="Z1004">
        <v>0.59818795152361126</v>
      </c>
      <c r="AA1004">
        <v>2.7199999999999998E-2</v>
      </c>
      <c r="AB1004">
        <v>22</v>
      </c>
      <c r="AC1004">
        <v>0.51249999999999996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0.1139</v>
      </c>
      <c r="AK1004">
        <v>0</v>
      </c>
      <c r="AL1004">
        <v>0.104</v>
      </c>
      <c r="AM1004">
        <v>0</v>
      </c>
      <c r="AN1004">
        <v>0</v>
      </c>
      <c r="AP1004">
        <v>1</v>
      </c>
      <c r="AS1004">
        <f t="shared" ca="1" si="15"/>
        <v>0</v>
      </c>
    </row>
    <row r="1005" spans="1:45" x14ac:dyDescent="0.25">
      <c r="A1005">
        <v>32354</v>
      </c>
      <c r="B1005" t="s">
        <v>1043</v>
      </c>
      <c r="C1005">
        <v>4</v>
      </c>
      <c r="D1005">
        <v>3275.505287</v>
      </c>
      <c r="E1005">
        <v>3</v>
      </c>
      <c r="F1005" t="s">
        <v>1739</v>
      </c>
      <c r="G1005">
        <v>3275.4838180000002</v>
      </c>
      <c r="H1005" t="s">
        <v>2122</v>
      </c>
      <c r="I1005">
        <v>12.874209</v>
      </c>
      <c r="J1005">
        <v>-0.11747299999999999</v>
      </c>
      <c r="K1005">
        <v>-0.33851199999999998</v>
      </c>
      <c r="L1005">
        <v>0.41617100000000001</v>
      </c>
      <c r="M1005">
        <v>1</v>
      </c>
      <c r="N1005">
        <v>2.1468999999999999E-2</v>
      </c>
      <c r="O1005">
        <v>6.5544520000000004</v>
      </c>
      <c r="P1005">
        <v>2</v>
      </c>
      <c r="Q1005">
        <v>7.0968000000000003E-2</v>
      </c>
      <c r="R1005">
        <v>4.4039000000000002E-2</v>
      </c>
      <c r="S1005">
        <v>1</v>
      </c>
      <c r="T1005" t="s">
        <v>2365</v>
      </c>
      <c r="U1005">
        <v>1</v>
      </c>
      <c r="V1005">
        <v>3</v>
      </c>
      <c r="W1005">
        <v>1</v>
      </c>
      <c r="X1005">
        <v>1</v>
      </c>
      <c r="Y1005">
        <v>4</v>
      </c>
      <c r="Z1005">
        <v>0.25921647691478139</v>
      </c>
      <c r="AA1005">
        <v>0.12959999999999999</v>
      </c>
      <c r="AB1005">
        <v>2</v>
      </c>
      <c r="AC1005">
        <v>0.38640000000000002</v>
      </c>
      <c r="AD1005">
        <v>0.1200370547215268</v>
      </c>
      <c r="AE1005">
        <v>0.12</v>
      </c>
      <c r="AF1005">
        <v>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S1005">
        <f t="shared" ca="1" si="15"/>
        <v>0</v>
      </c>
    </row>
    <row r="1006" spans="1:45" x14ac:dyDescent="0.25">
      <c r="A1006">
        <v>32413</v>
      </c>
      <c r="B1006" t="s">
        <v>1044</v>
      </c>
      <c r="C1006">
        <v>4</v>
      </c>
      <c r="D1006">
        <v>3615.7082869999999</v>
      </c>
      <c r="E1006">
        <v>3</v>
      </c>
      <c r="F1006" t="s">
        <v>1726</v>
      </c>
      <c r="G1006">
        <v>3615.6874619999999</v>
      </c>
      <c r="H1006" t="s">
        <v>2126</v>
      </c>
      <c r="I1006">
        <v>35.985036000000001</v>
      </c>
      <c r="J1006">
        <v>1.6150999999999999E-2</v>
      </c>
      <c r="K1006">
        <v>-0.339864</v>
      </c>
      <c r="L1006">
        <v>0.41584300000000002</v>
      </c>
      <c r="M1006">
        <v>1</v>
      </c>
      <c r="N1006">
        <v>2.0825E-2</v>
      </c>
      <c r="O1006">
        <v>5.7596239999999996</v>
      </c>
      <c r="P1006">
        <v>1</v>
      </c>
      <c r="Q1006">
        <v>5.7142999999999999E-2</v>
      </c>
      <c r="R1006">
        <v>4.4968000000000001E-2</v>
      </c>
      <c r="S1006">
        <v>0</v>
      </c>
      <c r="T1006" t="s">
        <v>2460</v>
      </c>
      <c r="U1006">
        <v>1</v>
      </c>
      <c r="V1006">
        <v>3</v>
      </c>
      <c r="W1006">
        <v>1</v>
      </c>
      <c r="X1006">
        <v>1</v>
      </c>
      <c r="Y1006">
        <v>2</v>
      </c>
      <c r="Z1006">
        <v>2.378189404588221</v>
      </c>
      <c r="AA1006">
        <v>0.1132</v>
      </c>
      <c r="AB1006">
        <v>21</v>
      </c>
      <c r="AC1006">
        <v>0.56279999999999997</v>
      </c>
      <c r="AD1006">
        <v>7.5029034457183327E-2</v>
      </c>
      <c r="AE1006">
        <v>3.7499999999999999E-2</v>
      </c>
      <c r="AF1006">
        <v>2</v>
      </c>
      <c r="AG1006">
        <v>0</v>
      </c>
      <c r="AH1006">
        <v>0</v>
      </c>
      <c r="AI1006">
        <v>0</v>
      </c>
      <c r="AJ1006">
        <v>0.1275</v>
      </c>
      <c r="AK1006">
        <v>0</v>
      </c>
      <c r="AL1006">
        <v>0</v>
      </c>
      <c r="AM1006">
        <v>0</v>
      </c>
      <c r="AN1006">
        <v>0</v>
      </c>
      <c r="AP1006">
        <v>1</v>
      </c>
      <c r="AS1006">
        <f t="shared" ca="1" si="15"/>
        <v>0</v>
      </c>
    </row>
    <row r="1007" spans="1:45" x14ac:dyDescent="0.25">
      <c r="A1007">
        <v>32414</v>
      </c>
      <c r="B1007" t="s">
        <v>1045</v>
      </c>
      <c r="C1007">
        <v>4</v>
      </c>
      <c r="D1007">
        <v>3014.3765309999999</v>
      </c>
      <c r="E1007">
        <v>3</v>
      </c>
      <c r="F1007" t="s">
        <v>1751</v>
      </c>
      <c r="G1007">
        <v>3014.3578859999998</v>
      </c>
      <c r="H1007" t="s">
        <v>2141</v>
      </c>
      <c r="I1007">
        <v>45.908231999999998</v>
      </c>
      <c r="J1007">
        <v>-0.20794199999999999</v>
      </c>
      <c r="K1007">
        <v>-0.34153899999999998</v>
      </c>
      <c r="L1007">
        <v>0.41543600000000003</v>
      </c>
      <c r="M1007">
        <v>1</v>
      </c>
      <c r="N1007">
        <v>1.8644999999999998E-2</v>
      </c>
      <c r="O1007">
        <v>6.185397</v>
      </c>
      <c r="P1007">
        <v>2</v>
      </c>
      <c r="Q1007">
        <v>0.108108</v>
      </c>
      <c r="R1007">
        <v>4.4968000000000001E-2</v>
      </c>
      <c r="S1007">
        <v>0</v>
      </c>
      <c r="T1007" t="s">
        <v>2483</v>
      </c>
      <c r="U1007">
        <v>1</v>
      </c>
      <c r="V1007">
        <v>2</v>
      </c>
      <c r="W1007">
        <v>1</v>
      </c>
      <c r="X1007">
        <v>1</v>
      </c>
      <c r="Y1007">
        <v>7</v>
      </c>
      <c r="Z1007">
        <v>1.8552734803302331</v>
      </c>
      <c r="AA1007">
        <v>0.26500000000000001</v>
      </c>
      <c r="AB1007">
        <v>7</v>
      </c>
      <c r="AC1007">
        <v>1.2137</v>
      </c>
      <c r="AD1007">
        <v>5.709320785369907E-2</v>
      </c>
      <c r="AE1007">
        <v>2.8500000000000001E-2</v>
      </c>
      <c r="AF1007">
        <v>2</v>
      </c>
      <c r="AG1007">
        <v>0.25929999999999997</v>
      </c>
      <c r="AH1007">
        <v>0</v>
      </c>
      <c r="AI1007">
        <v>0</v>
      </c>
      <c r="AJ1007">
        <v>2.07E-2</v>
      </c>
      <c r="AK1007">
        <v>0</v>
      </c>
      <c r="AL1007">
        <v>0</v>
      </c>
      <c r="AM1007">
        <v>0</v>
      </c>
      <c r="AN1007">
        <v>0</v>
      </c>
      <c r="AS1007">
        <f t="shared" ca="1" si="15"/>
        <v>0</v>
      </c>
    </row>
    <row r="1008" spans="1:45" x14ac:dyDescent="0.25">
      <c r="A1008">
        <v>32415</v>
      </c>
      <c r="B1008" t="s">
        <v>1046</v>
      </c>
      <c r="C1008">
        <v>4</v>
      </c>
      <c r="D1008">
        <v>3690.8320749999998</v>
      </c>
      <c r="E1008">
        <v>3</v>
      </c>
      <c r="F1008" t="s">
        <v>1766</v>
      </c>
      <c r="G1008">
        <v>3690.8252710000002</v>
      </c>
      <c r="H1008" t="s">
        <v>2152</v>
      </c>
      <c r="I1008">
        <v>29.330300999999999</v>
      </c>
      <c r="J1008">
        <v>-0.34340900000000002</v>
      </c>
      <c r="K1008">
        <v>-0.34340900000000002</v>
      </c>
      <c r="L1008">
        <v>0.41498200000000002</v>
      </c>
      <c r="M1008">
        <v>1</v>
      </c>
      <c r="N1008">
        <v>6.8040000000000002E-3</v>
      </c>
      <c r="O1008">
        <v>1.8434900000000001</v>
      </c>
      <c r="P1008">
        <v>2</v>
      </c>
      <c r="Q1008">
        <v>0.111842</v>
      </c>
      <c r="R1008">
        <v>4.4968000000000001E-2</v>
      </c>
      <c r="S1008">
        <v>0</v>
      </c>
      <c r="T1008" t="s">
        <v>2496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1.1189388132710909</v>
      </c>
      <c r="AA1008">
        <v>7.9899999999999999E-2</v>
      </c>
      <c r="AB1008">
        <v>14</v>
      </c>
      <c r="AC1008">
        <v>0.44119999999999998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0.42880000000000001</v>
      </c>
      <c r="AM1008">
        <v>0.59160000000000001</v>
      </c>
      <c r="AN1008">
        <v>0</v>
      </c>
      <c r="AS1008">
        <f t="shared" ca="1" si="15"/>
        <v>0</v>
      </c>
    </row>
    <row r="1009" spans="1:45" x14ac:dyDescent="0.25">
      <c r="A1009">
        <v>32416</v>
      </c>
      <c r="B1009" t="s">
        <v>1047</v>
      </c>
      <c r="C1009">
        <v>4</v>
      </c>
      <c r="D1009">
        <v>4182.7497469999998</v>
      </c>
      <c r="E1009">
        <v>3</v>
      </c>
      <c r="F1009" t="s">
        <v>1767</v>
      </c>
      <c r="G1009">
        <v>4182.7880779999996</v>
      </c>
      <c r="H1009" t="s">
        <v>2153</v>
      </c>
      <c r="I1009">
        <v>15.371532</v>
      </c>
      <c r="J1009">
        <v>-0.344165</v>
      </c>
      <c r="K1009">
        <v>-0.344165</v>
      </c>
      <c r="L1009">
        <v>0.414798</v>
      </c>
      <c r="M1009">
        <v>1</v>
      </c>
      <c r="N1009">
        <v>-3.8330999999999997E-2</v>
      </c>
      <c r="O1009">
        <v>-9.163983</v>
      </c>
      <c r="P1009">
        <v>2</v>
      </c>
      <c r="Q1009">
        <v>0.111842</v>
      </c>
      <c r="R1009">
        <v>4.4968000000000001E-2</v>
      </c>
      <c r="S1009">
        <v>0</v>
      </c>
      <c r="T1009" t="s">
        <v>2497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1.79499724503276</v>
      </c>
      <c r="AA1009">
        <v>0.35899999999999999</v>
      </c>
      <c r="AB1009">
        <v>5</v>
      </c>
      <c r="AC1009">
        <v>0.27160000000000001</v>
      </c>
      <c r="AD1009">
        <v>0.39862052483785521</v>
      </c>
      <c r="AE1009">
        <v>0.39860000000000001</v>
      </c>
      <c r="AF1009">
        <v>1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S1009">
        <f t="shared" ca="1" si="15"/>
        <v>0</v>
      </c>
    </row>
    <row r="1010" spans="1:45" x14ac:dyDescent="0.25">
      <c r="A1010">
        <v>32498</v>
      </c>
      <c r="B1010" t="s">
        <v>1048</v>
      </c>
      <c r="C1010">
        <v>3</v>
      </c>
      <c r="D1010">
        <v>2332.1167449999998</v>
      </c>
      <c r="E1010">
        <v>3</v>
      </c>
      <c r="F1010" t="s">
        <v>1768</v>
      </c>
      <c r="G1010">
        <v>2332.131073</v>
      </c>
      <c r="H1010" t="s">
        <v>2052</v>
      </c>
      <c r="I1010">
        <v>34.911848999999997</v>
      </c>
      <c r="J1010">
        <v>-0.34942499999999999</v>
      </c>
      <c r="K1010">
        <v>-0.34942499999999999</v>
      </c>
      <c r="L1010">
        <v>0.413522</v>
      </c>
      <c r="M1010">
        <v>1</v>
      </c>
      <c r="N1010">
        <v>-1.4328E-2</v>
      </c>
      <c r="O1010">
        <v>-6.1437369999999998</v>
      </c>
      <c r="P1010">
        <v>1</v>
      </c>
      <c r="Q1010">
        <v>0.116883</v>
      </c>
      <c r="R1010">
        <v>4.5989000000000002E-2</v>
      </c>
      <c r="S1010">
        <v>0</v>
      </c>
      <c r="T1010" t="s">
        <v>2498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4.195082693198799</v>
      </c>
      <c r="AA1010">
        <v>0.41949999999999998</v>
      </c>
      <c r="AB1010">
        <v>10</v>
      </c>
      <c r="AC1010">
        <v>0.52649999999999997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0.2114</v>
      </c>
      <c r="AK1010">
        <v>0</v>
      </c>
      <c r="AL1010">
        <v>0</v>
      </c>
      <c r="AM1010">
        <v>0</v>
      </c>
      <c r="AN1010">
        <v>0</v>
      </c>
      <c r="AP1010">
        <v>1</v>
      </c>
      <c r="AS1010">
        <f t="shared" ca="1" si="15"/>
        <v>0</v>
      </c>
    </row>
    <row r="1011" spans="1:45" x14ac:dyDescent="0.25">
      <c r="A1011">
        <v>32499</v>
      </c>
      <c r="B1011" t="s">
        <v>1049</v>
      </c>
      <c r="C1011">
        <v>3</v>
      </c>
      <c r="D1011">
        <v>2320.2315669999998</v>
      </c>
      <c r="E1011">
        <v>3</v>
      </c>
      <c r="F1011" t="s">
        <v>1769</v>
      </c>
      <c r="G1011">
        <v>2320.2229379999999</v>
      </c>
      <c r="H1011" t="s">
        <v>2127</v>
      </c>
      <c r="I1011">
        <v>24.816769000000001</v>
      </c>
      <c r="J1011">
        <v>-0.35090700000000002</v>
      </c>
      <c r="K1011">
        <v>-0.35090700000000002</v>
      </c>
      <c r="L1011">
        <v>0.41316199999999997</v>
      </c>
      <c r="M1011">
        <v>1</v>
      </c>
      <c r="N1011">
        <v>8.6289999999999995E-3</v>
      </c>
      <c r="O1011">
        <v>3.719039</v>
      </c>
      <c r="P1011">
        <v>2</v>
      </c>
      <c r="Q1011">
        <v>0.116883</v>
      </c>
      <c r="R1011">
        <v>4.5989000000000002E-2</v>
      </c>
      <c r="S1011">
        <v>0</v>
      </c>
      <c r="T1011" t="s">
        <v>2499</v>
      </c>
      <c r="U1011">
        <v>1</v>
      </c>
      <c r="V1011">
        <v>3</v>
      </c>
      <c r="W1011">
        <v>1</v>
      </c>
      <c r="X1011">
        <v>1</v>
      </c>
      <c r="Y1011">
        <v>1</v>
      </c>
      <c r="Z1011">
        <v>0.14064666349155949</v>
      </c>
      <c r="AA1011">
        <v>0.1406</v>
      </c>
      <c r="AB1011">
        <v>1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S1011">
        <f t="shared" ca="1" si="15"/>
        <v>0</v>
      </c>
    </row>
    <row r="1012" spans="1:45" x14ac:dyDescent="0.25">
      <c r="A1012">
        <v>32584</v>
      </c>
      <c r="B1012" t="s">
        <v>1050</v>
      </c>
      <c r="C1012">
        <v>4</v>
      </c>
      <c r="D1012">
        <v>3515.552623</v>
      </c>
      <c r="E1012">
        <v>3</v>
      </c>
      <c r="F1012" t="s">
        <v>1742</v>
      </c>
      <c r="G1012">
        <v>3515.5404610000001</v>
      </c>
      <c r="H1012" t="s">
        <v>2135</v>
      </c>
      <c r="I1012">
        <v>23.241865000000001</v>
      </c>
      <c r="J1012">
        <v>-0.149205</v>
      </c>
      <c r="K1012">
        <v>-0.35209000000000001</v>
      </c>
      <c r="L1012">
        <v>0.41287600000000002</v>
      </c>
      <c r="M1012">
        <v>1</v>
      </c>
      <c r="N1012">
        <v>1.2161999999999999E-2</v>
      </c>
      <c r="O1012">
        <v>3.4594969999999998</v>
      </c>
      <c r="P1012">
        <v>1</v>
      </c>
      <c r="Q1012">
        <v>0.108108</v>
      </c>
      <c r="R1012">
        <v>4.6907999999999998E-2</v>
      </c>
      <c r="S1012">
        <v>0</v>
      </c>
      <c r="T1012" t="s">
        <v>2474</v>
      </c>
      <c r="U1012">
        <v>1</v>
      </c>
      <c r="V1012">
        <v>2</v>
      </c>
      <c r="W1012">
        <v>1</v>
      </c>
      <c r="X1012">
        <v>1</v>
      </c>
      <c r="Y1012">
        <v>39</v>
      </c>
      <c r="Z1012">
        <v>0.64937098512757385</v>
      </c>
      <c r="AA1012">
        <v>0.12989999999999999</v>
      </c>
      <c r="AB1012">
        <v>5</v>
      </c>
      <c r="AC1012">
        <v>0.31069999999999998</v>
      </c>
      <c r="AD1012">
        <v>2.2382559290884161</v>
      </c>
      <c r="AE1012">
        <v>0.20349999999999999</v>
      </c>
      <c r="AF1012">
        <v>11</v>
      </c>
      <c r="AG1012">
        <v>1.2926</v>
      </c>
      <c r="AH1012">
        <v>0</v>
      </c>
      <c r="AI1012">
        <v>0.1338</v>
      </c>
      <c r="AJ1012">
        <v>0</v>
      </c>
      <c r="AK1012">
        <v>0</v>
      </c>
      <c r="AL1012">
        <v>0</v>
      </c>
      <c r="AM1012">
        <v>0</v>
      </c>
      <c r="AN1012">
        <v>-1</v>
      </c>
      <c r="AP1012">
        <v>1</v>
      </c>
      <c r="AS1012">
        <f t="shared" ca="1" si="15"/>
        <v>0</v>
      </c>
    </row>
    <row r="1013" spans="1:45" x14ac:dyDescent="0.25">
      <c r="A1013">
        <v>32585</v>
      </c>
      <c r="B1013" t="s">
        <v>1051</v>
      </c>
      <c r="C1013">
        <v>4</v>
      </c>
      <c r="D1013">
        <v>3943.8958469999998</v>
      </c>
      <c r="E1013">
        <v>3</v>
      </c>
      <c r="F1013" t="s">
        <v>1608</v>
      </c>
      <c r="G1013">
        <v>3943.9018679999999</v>
      </c>
      <c r="H1013" t="s">
        <v>2061</v>
      </c>
      <c r="I1013">
        <v>3.6561360000000001</v>
      </c>
      <c r="J1013">
        <v>2.08819</v>
      </c>
      <c r="K1013">
        <v>-0.35438500000000001</v>
      </c>
      <c r="L1013">
        <v>0.41231899999999999</v>
      </c>
      <c r="M1013">
        <v>1</v>
      </c>
      <c r="N1013">
        <v>-6.0210000000000003E-3</v>
      </c>
      <c r="O1013">
        <v>-1.526661</v>
      </c>
      <c r="P1013">
        <v>2</v>
      </c>
      <c r="Q1013">
        <v>0</v>
      </c>
      <c r="R1013">
        <v>4.6907999999999998E-2</v>
      </c>
      <c r="S1013">
        <v>1</v>
      </c>
      <c r="T1013" t="s">
        <v>2287</v>
      </c>
      <c r="U1013">
        <v>1</v>
      </c>
      <c r="V1013">
        <v>1</v>
      </c>
      <c r="W1013">
        <v>1</v>
      </c>
      <c r="X1013">
        <v>1</v>
      </c>
      <c r="Y1013">
        <v>19</v>
      </c>
      <c r="Z1013">
        <v>4.1523106612806893E-2</v>
      </c>
      <c r="AA1013">
        <v>1.38E-2</v>
      </c>
      <c r="AB1013">
        <v>3</v>
      </c>
      <c r="AC1013">
        <v>0.42720000000000002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S1013">
        <f t="shared" ca="1" si="15"/>
        <v>0</v>
      </c>
    </row>
    <row r="1014" spans="1:45" x14ac:dyDescent="0.25">
      <c r="A1014">
        <v>32586</v>
      </c>
      <c r="B1014" t="s">
        <v>1052</v>
      </c>
      <c r="C1014">
        <v>3</v>
      </c>
      <c r="D1014">
        <v>2623.360279</v>
      </c>
      <c r="E1014">
        <v>3</v>
      </c>
      <c r="F1014" t="s">
        <v>1545</v>
      </c>
      <c r="G1014">
        <v>2623.358095</v>
      </c>
      <c r="H1014" t="s">
        <v>2027</v>
      </c>
      <c r="I1014">
        <v>15.89907</v>
      </c>
      <c r="J1014">
        <v>4.7685300000000002</v>
      </c>
      <c r="K1014">
        <v>-0.35702099999999998</v>
      </c>
      <c r="L1014">
        <v>0.41168100000000002</v>
      </c>
      <c r="M1014">
        <v>1</v>
      </c>
      <c r="N1014">
        <v>2.1840000000000002E-3</v>
      </c>
      <c r="O1014">
        <v>0.83252099999999996</v>
      </c>
      <c r="P1014">
        <v>2</v>
      </c>
      <c r="Q1014">
        <v>0</v>
      </c>
      <c r="R1014">
        <v>4.6907999999999998E-2</v>
      </c>
      <c r="S1014">
        <v>1</v>
      </c>
      <c r="T1014" t="s">
        <v>2296</v>
      </c>
      <c r="U1014">
        <v>1</v>
      </c>
      <c r="V1014">
        <v>1</v>
      </c>
      <c r="W1014">
        <v>1</v>
      </c>
      <c r="X1014">
        <v>1</v>
      </c>
      <c r="Y1014">
        <v>53</v>
      </c>
      <c r="Z1014">
        <v>0.33131648313355561</v>
      </c>
      <c r="AA1014">
        <v>3.3099999999999997E-2</v>
      </c>
      <c r="AB1014">
        <v>10</v>
      </c>
      <c r="AC1014">
        <v>0.63519999999999999</v>
      </c>
      <c r="AD1014">
        <v>6.2822076747247532E-3</v>
      </c>
      <c r="AE1014">
        <v>6.3E-3</v>
      </c>
      <c r="AF1014">
        <v>1</v>
      </c>
      <c r="AG1014">
        <v>0</v>
      </c>
      <c r="AH1014">
        <v>0.1202</v>
      </c>
      <c r="AI1014">
        <v>0</v>
      </c>
      <c r="AJ1014">
        <v>0</v>
      </c>
      <c r="AK1014">
        <v>0.1202</v>
      </c>
      <c r="AL1014">
        <v>0</v>
      </c>
      <c r="AM1014">
        <v>0</v>
      </c>
      <c r="AN1014">
        <v>0</v>
      </c>
      <c r="AS1014">
        <f t="shared" ca="1" si="15"/>
        <v>0</v>
      </c>
    </row>
    <row r="1015" spans="1:45" x14ac:dyDescent="0.25">
      <c r="A1015">
        <v>32587</v>
      </c>
      <c r="B1015" t="s">
        <v>1053</v>
      </c>
      <c r="C1015">
        <v>3</v>
      </c>
      <c r="D1015">
        <v>3611.8294959999998</v>
      </c>
      <c r="E1015">
        <v>3</v>
      </c>
      <c r="F1015" t="s">
        <v>1770</v>
      </c>
      <c r="G1015">
        <v>3611.8160910000001</v>
      </c>
      <c r="H1015" t="s">
        <v>2154</v>
      </c>
      <c r="I1015">
        <v>11.752863</v>
      </c>
      <c r="J1015">
        <v>-0.35767300000000002</v>
      </c>
      <c r="K1015">
        <v>-0.35767300000000002</v>
      </c>
      <c r="L1015">
        <v>0.41152300000000003</v>
      </c>
      <c r="M1015">
        <v>1</v>
      </c>
      <c r="N1015">
        <v>1.3405E-2</v>
      </c>
      <c r="O1015">
        <v>3.7114289999999999</v>
      </c>
      <c r="P1015">
        <v>2</v>
      </c>
      <c r="Q1015">
        <v>0.116883</v>
      </c>
      <c r="R1015">
        <v>4.6907999999999998E-2</v>
      </c>
      <c r="S1015">
        <v>0</v>
      </c>
      <c r="T1015" t="s">
        <v>2500</v>
      </c>
      <c r="U1015">
        <v>1</v>
      </c>
      <c r="V1015">
        <v>3</v>
      </c>
      <c r="W1015">
        <v>1</v>
      </c>
      <c r="X1015">
        <v>1</v>
      </c>
      <c r="Y1015">
        <v>1</v>
      </c>
      <c r="Z1015">
        <v>0</v>
      </c>
      <c r="AA1015">
        <v>0</v>
      </c>
      <c r="AB1015">
        <v>0</v>
      </c>
      <c r="AC1015">
        <v>0</v>
      </c>
      <c r="AD1015">
        <v>8.7807376542140714E-2</v>
      </c>
      <c r="AE1015">
        <v>8.7800000000000003E-2</v>
      </c>
      <c r="AF1015">
        <v>1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S1015">
        <f t="shared" ca="1" si="15"/>
        <v>0</v>
      </c>
    </row>
    <row r="1016" spans="1:45" x14ac:dyDescent="0.25">
      <c r="A1016">
        <v>32663</v>
      </c>
      <c r="B1016" t="s">
        <v>1054</v>
      </c>
      <c r="C1016">
        <v>4</v>
      </c>
      <c r="D1016">
        <v>3970.8288550000002</v>
      </c>
      <c r="E1016">
        <v>3</v>
      </c>
      <c r="F1016" t="s">
        <v>1757</v>
      </c>
      <c r="G1016">
        <v>3970.8267350000001</v>
      </c>
      <c r="H1016" t="s">
        <v>2126</v>
      </c>
      <c r="I1016">
        <v>42.495575000000002</v>
      </c>
      <c r="J1016">
        <v>-0.358817</v>
      </c>
      <c r="K1016">
        <v>-0.358817</v>
      </c>
      <c r="L1016">
        <v>0.411246</v>
      </c>
      <c r="M1016">
        <v>1</v>
      </c>
      <c r="N1016">
        <v>2.1199999999999999E-3</v>
      </c>
      <c r="O1016">
        <v>0.53389399999999998</v>
      </c>
      <c r="P1016">
        <v>1</v>
      </c>
      <c r="Q1016">
        <v>0.122581</v>
      </c>
      <c r="R1016">
        <v>4.7923E-2</v>
      </c>
      <c r="S1016">
        <v>0</v>
      </c>
      <c r="T1016" t="s">
        <v>2489</v>
      </c>
      <c r="U1016">
        <v>1</v>
      </c>
      <c r="V1016">
        <v>2</v>
      </c>
      <c r="W1016">
        <v>1</v>
      </c>
      <c r="X1016">
        <v>1</v>
      </c>
      <c r="Y1016">
        <v>17</v>
      </c>
      <c r="Z1016">
        <v>0.44627837390461411</v>
      </c>
      <c r="AA1016">
        <v>2.0299999999999999E-2</v>
      </c>
      <c r="AB1016">
        <v>22</v>
      </c>
      <c r="AC1016">
        <v>0.4607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8.4000000000000005E-2</v>
      </c>
      <c r="AK1016">
        <v>0</v>
      </c>
      <c r="AL1016">
        <v>8.1699999999999995E-2</v>
      </c>
      <c r="AM1016">
        <v>0</v>
      </c>
      <c r="AN1016">
        <v>0</v>
      </c>
      <c r="AP1016">
        <v>1</v>
      </c>
      <c r="AS1016">
        <f t="shared" ca="1" si="15"/>
        <v>0</v>
      </c>
    </row>
    <row r="1017" spans="1:45" x14ac:dyDescent="0.25">
      <c r="A1017">
        <v>32664</v>
      </c>
      <c r="B1017" t="s">
        <v>1055</v>
      </c>
      <c r="C1017">
        <v>4</v>
      </c>
      <c r="D1017">
        <v>2750.3466910000002</v>
      </c>
      <c r="E1017">
        <v>3</v>
      </c>
      <c r="F1017" t="s">
        <v>1771</v>
      </c>
      <c r="G1017">
        <v>2750.3704320000002</v>
      </c>
      <c r="H1017" t="s">
        <v>2155</v>
      </c>
      <c r="I1017">
        <v>37.745919999999998</v>
      </c>
      <c r="J1017">
        <v>-0.36274400000000001</v>
      </c>
      <c r="K1017">
        <v>-0.36274400000000001</v>
      </c>
      <c r="L1017">
        <v>0.41029500000000002</v>
      </c>
      <c r="M1017">
        <v>1</v>
      </c>
      <c r="N1017">
        <v>-2.3741000000000002E-2</v>
      </c>
      <c r="O1017">
        <v>-8.6319280000000003</v>
      </c>
      <c r="P1017">
        <v>2</v>
      </c>
      <c r="Q1017">
        <v>0.122581</v>
      </c>
      <c r="R1017">
        <v>4.7923E-2</v>
      </c>
      <c r="S1017">
        <v>0</v>
      </c>
      <c r="T1017" t="s">
        <v>2501</v>
      </c>
      <c r="U1017">
        <v>1</v>
      </c>
      <c r="V1017">
        <v>1</v>
      </c>
      <c r="W1017">
        <v>1</v>
      </c>
      <c r="X1017">
        <v>1</v>
      </c>
      <c r="Y1017">
        <v>2</v>
      </c>
      <c r="Z1017">
        <v>2.4932371200327261</v>
      </c>
      <c r="AA1017">
        <v>0.17810000000000001</v>
      </c>
      <c r="AB1017">
        <v>14</v>
      </c>
      <c r="AC1017">
        <v>0.79779999999999995</v>
      </c>
      <c r="AD1017">
        <v>0.68264581237420674</v>
      </c>
      <c r="AE1017">
        <v>0.22750000000000001</v>
      </c>
      <c r="AF1017">
        <v>3</v>
      </c>
      <c r="AG1017">
        <v>0.38129999999999997</v>
      </c>
      <c r="AH1017">
        <v>0</v>
      </c>
      <c r="AI1017">
        <v>0</v>
      </c>
      <c r="AJ1017">
        <v>0.68459999999999999</v>
      </c>
      <c r="AK1017">
        <v>0</v>
      </c>
      <c r="AL1017">
        <v>0.14749999999999999</v>
      </c>
      <c r="AM1017">
        <v>0</v>
      </c>
      <c r="AN1017">
        <v>-1</v>
      </c>
      <c r="AS1017">
        <f t="shared" ca="1" si="15"/>
        <v>0</v>
      </c>
    </row>
    <row r="1018" spans="1:45" x14ac:dyDescent="0.25">
      <c r="A1018">
        <v>32738</v>
      </c>
      <c r="B1018" t="s">
        <v>1056</v>
      </c>
      <c r="C1018">
        <v>4</v>
      </c>
      <c r="D1018">
        <v>4128.0003390000002</v>
      </c>
      <c r="E1018">
        <v>3</v>
      </c>
      <c r="F1018" t="s">
        <v>1772</v>
      </c>
      <c r="G1018">
        <v>4128.0203490000004</v>
      </c>
      <c r="H1018" t="s">
        <v>2156</v>
      </c>
      <c r="I1018">
        <v>9.0947379999999995</v>
      </c>
      <c r="J1018">
        <v>-0.369419</v>
      </c>
      <c r="K1018">
        <v>-0.369419</v>
      </c>
      <c r="L1018">
        <v>0.40868100000000002</v>
      </c>
      <c r="M1018">
        <v>1</v>
      </c>
      <c r="N1018">
        <v>-2.001E-2</v>
      </c>
      <c r="O1018">
        <v>-4.8473600000000001</v>
      </c>
      <c r="P1018">
        <v>1</v>
      </c>
      <c r="Q1018">
        <v>0.127389</v>
      </c>
      <c r="R1018">
        <v>4.8779999999999997E-2</v>
      </c>
      <c r="S1018">
        <v>0</v>
      </c>
      <c r="T1018" t="s">
        <v>2502</v>
      </c>
      <c r="U1018">
        <v>1</v>
      </c>
      <c r="V1018">
        <v>2</v>
      </c>
      <c r="W1018">
        <v>1</v>
      </c>
      <c r="X1018">
        <v>1</v>
      </c>
      <c r="Y1018">
        <v>1</v>
      </c>
      <c r="Z1018">
        <v>0.12827751244252461</v>
      </c>
      <c r="AA1018">
        <v>6.4100000000000004E-2</v>
      </c>
      <c r="AB1018">
        <v>2</v>
      </c>
      <c r="AC1018">
        <v>0.27189999999999998</v>
      </c>
      <c r="AD1018">
        <v>4.3992776373343208E-2</v>
      </c>
      <c r="AE1018">
        <v>4.3999999999999997E-2</v>
      </c>
      <c r="AF1018">
        <v>1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P1018">
        <v>1</v>
      </c>
      <c r="AS1018">
        <f t="shared" ca="1" si="15"/>
        <v>0</v>
      </c>
    </row>
    <row r="1019" spans="1:45" x14ac:dyDescent="0.25">
      <c r="A1019">
        <v>32739</v>
      </c>
      <c r="B1019" t="s">
        <v>1057</v>
      </c>
      <c r="C1019">
        <v>3</v>
      </c>
      <c r="D1019">
        <v>2972.3363290000002</v>
      </c>
      <c r="E1019">
        <v>3</v>
      </c>
      <c r="F1019" t="s">
        <v>1538</v>
      </c>
      <c r="G1019">
        <v>2972.3619239999998</v>
      </c>
      <c r="H1019" t="s">
        <v>2029</v>
      </c>
      <c r="I1019">
        <v>24.230028999999998</v>
      </c>
      <c r="J1019">
        <v>6.2043299999999997</v>
      </c>
      <c r="K1019">
        <v>-0.37002699999999999</v>
      </c>
      <c r="L1019">
        <v>0.40853400000000001</v>
      </c>
      <c r="M1019">
        <v>1</v>
      </c>
      <c r="N1019">
        <v>-2.5595E-2</v>
      </c>
      <c r="O1019">
        <v>-8.6109969999999993</v>
      </c>
      <c r="P1019">
        <v>2</v>
      </c>
      <c r="Q1019">
        <v>0</v>
      </c>
      <c r="R1019">
        <v>4.8779999999999997E-2</v>
      </c>
      <c r="S1019">
        <v>1</v>
      </c>
      <c r="T1019" t="s">
        <v>2289</v>
      </c>
      <c r="U1019">
        <v>1</v>
      </c>
      <c r="V1019">
        <v>1</v>
      </c>
      <c r="W1019">
        <v>1</v>
      </c>
      <c r="X1019">
        <v>1</v>
      </c>
      <c r="Y1019">
        <v>126</v>
      </c>
      <c r="Z1019">
        <v>0.64219033445942275</v>
      </c>
      <c r="AA1019">
        <v>6.4199999999999993E-2</v>
      </c>
      <c r="AB1019">
        <v>10</v>
      </c>
      <c r="AC1019">
        <v>0.51080000000000003</v>
      </c>
      <c r="AD1019">
        <v>0.52384159433986177</v>
      </c>
      <c r="AE1019">
        <v>0.13100000000000001</v>
      </c>
      <c r="AF1019">
        <v>4</v>
      </c>
      <c r="AG1019">
        <v>0.8498</v>
      </c>
      <c r="AH1019">
        <v>1</v>
      </c>
      <c r="AI1019">
        <v>0</v>
      </c>
      <c r="AJ1019">
        <v>0</v>
      </c>
      <c r="AK1019">
        <v>1</v>
      </c>
      <c r="AL1019">
        <v>0</v>
      </c>
      <c r="AM1019">
        <v>5.8900000000000001E-2</v>
      </c>
      <c r="AN1019">
        <v>-1</v>
      </c>
      <c r="AS1019">
        <f t="shared" ca="1" si="15"/>
        <v>0</v>
      </c>
    </row>
    <row r="1020" spans="1:45" x14ac:dyDescent="0.25">
      <c r="A1020">
        <v>32740</v>
      </c>
      <c r="B1020" t="s">
        <v>1058</v>
      </c>
      <c r="C1020">
        <v>5</v>
      </c>
      <c r="D1020">
        <v>3308.738139</v>
      </c>
      <c r="E1020">
        <v>3</v>
      </c>
      <c r="F1020" t="s">
        <v>1773</v>
      </c>
      <c r="G1020">
        <v>3308.7669649999998</v>
      </c>
      <c r="H1020" t="s">
        <v>2115</v>
      </c>
      <c r="I1020">
        <v>18.81174</v>
      </c>
      <c r="J1020">
        <v>-0.37383899999999998</v>
      </c>
      <c r="K1020">
        <v>-0.37383899999999998</v>
      </c>
      <c r="L1020">
        <v>0.40761399999999998</v>
      </c>
      <c r="M1020">
        <v>1</v>
      </c>
      <c r="N1020">
        <v>-2.8826000000000001E-2</v>
      </c>
      <c r="O1020">
        <v>-8.7120069999999998</v>
      </c>
      <c r="P1020">
        <v>2</v>
      </c>
      <c r="Q1020">
        <v>0.127389</v>
      </c>
      <c r="R1020">
        <v>4.8779999999999997E-2</v>
      </c>
      <c r="S1020">
        <v>0</v>
      </c>
      <c r="T1020" t="s">
        <v>2503</v>
      </c>
      <c r="U1020">
        <v>1</v>
      </c>
      <c r="V1020">
        <v>2</v>
      </c>
      <c r="W1020">
        <v>1</v>
      </c>
      <c r="X1020">
        <v>1</v>
      </c>
      <c r="Y1020">
        <v>1</v>
      </c>
      <c r="Z1020">
        <v>2.3746659968455409E-2</v>
      </c>
      <c r="AA1020">
        <v>2.3699999999999999E-2</v>
      </c>
      <c r="AB1020">
        <v>1</v>
      </c>
      <c r="AC1020">
        <v>0</v>
      </c>
      <c r="AD1020">
        <v>2.5859198776309151</v>
      </c>
      <c r="AE1020">
        <v>0.2873</v>
      </c>
      <c r="AF1020">
        <v>9</v>
      </c>
      <c r="AG1020">
        <v>0.87470000000000003</v>
      </c>
      <c r="AH1020">
        <v>0</v>
      </c>
      <c r="AI1020">
        <v>0.63959999999999995</v>
      </c>
      <c r="AJ1020">
        <v>0</v>
      </c>
      <c r="AK1020">
        <v>0</v>
      </c>
      <c r="AL1020">
        <v>0</v>
      </c>
      <c r="AM1020">
        <v>0.51639999999999997</v>
      </c>
      <c r="AN1020">
        <v>0</v>
      </c>
      <c r="AS1020">
        <f t="shared" ca="1" si="15"/>
        <v>0</v>
      </c>
    </row>
    <row r="1021" spans="1:45" x14ac:dyDescent="0.25">
      <c r="A1021">
        <v>32741</v>
      </c>
      <c r="B1021" t="s">
        <v>1059</v>
      </c>
      <c r="C1021">
        <v>3</v>
      </c>
      <c r="D1021">
        <v>2766.3843729999999</v>
      </c>
      <c r="E1021">
        <v>3</v>
      </c>
      <c r="F1021" t="s">
        <v>1642</v>
      </c>
      <c r="G1021">
        <v>2766.3806039999999</v>
      </c>
      <c r="H1021" t="s">
        <v>2059</v>
      </c>
      <c r="I1021">
        <v>13.802959</v>
      </c>
      <c r="J1021">
        <v>1.19902</v>
      </c>
      <c r="K1021">
        <v>-0.37563999999999997</v>
      </c>
      <c r="L1021">
        <v>0.40717900000000001</v>
      </c>
      <c r="M1021">
        <v>1</v>
      </c>
      <c r="N1021">
        <v>3.7690000000000002E-3</v>
      </c>
      <c r="O1021">
        <v>1.36243</v>
      </c>
      <c r="P1021">
        <v>2</v>
      </c>
      <c r="Q1021">
        <v>0</v>
      </c>
      <c r="R1021">
        <v>4.8779999999999997E-2</v>
      </c>
      <c r="S1021">
        <v>1</v>
      </c>
      <c r="T1021" t="s">
        <v>2386</v>
      </c>
      <c r="U1021">
        <v>1</v>
      </c>
      <c r="V1021">
        <v>1</v>
      </c>
      <c r="W1021">
        <v>1</v>
      </c>
      <c r="X1021">
        <v>1</v>
      </c>
      <c r="Y1021">
        <v>6</v>
      </c>
      <c r="Z1021">
        <v>0.4208132440066617</v>
      </c>
      <c r="AA1021">
        <v>0.14030000000000001</v>
      </c>
      <c r="AB1021">
        <v>3</v>
      </c>
      <c r="AC1021">
        <v>0.93940000000000001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S1021">
        <f t="shared" ca="1" si="15"/>
        <v>0</v>
      </c>
    </row>
    <row r="1022" spans="1:45" x14ac:dyDescent="0.25">
      <c r="A1022">
        <v>32742</v>
      </c>
      <c r="B1022" t="s">
        <v>1060</v>
      </c>
      <c r="C1022">
        <v>3</v>
      </c>
      <c r="D1022">
        <v>3014.4019450000001</v>
      </c>
      <c r="E1022">
        <v>3</v>
      </c>
      <c r="F1022" t="s">
        <v>1551</v>
      </c>
      <c r="G1022">
        <v>3014.3724870000001</v>
      </c>
      <c r="H1022" t="s">
        <v>2060</v>
      </c>
      <c r="I1022">
        <v>28.045824</v>
      </c>
      <c r="J1022">
        <v>-0.37798399999999999</v>
      </c>
      <c r="K1022">
        <v>-0.37798399999999999</v>
      </c>
      <c r="L1022">
        <v>0.406613</v>
      </c>
      <c r="M1022">
        <v>1</v>
      </c>
      <c r="N1022">
        <v>2.9458000000000002E-2</v>
      </c>
      <c r="O1022">
        <v>9.7725150000000003</v>
      </c>
      <c r="P1022">
        <v>2</v>
      </c>
      <c r="Q1022">
        <v>0.127389</v>
      </c>
      <c r="R1022">
        <v>4.8779999999999997E-2</v>
      </c>
      <c r="S1022">
        <v>0</v>
      </c>
      <c r="T1022" t="s">
        <v>2302</v>
      </c>
      <c r="U1022">
        <v>1</v>
      </c>
      <c r="V1022">
        <v>2</v>
      </c>
      <c r="W1022">
        <v>1</v>
      </c>
      <c r="X1022">
        <v>1</v>
      </c>
      <c r="Y1022">
        <v>31</v>
      </c>
      <c r="Z1022">
        <v>1.7107842518277769</v>
      </c>
      <c r="AA1022">
        <v>0.3422</v>
      </c>
      <c r="AB1022">
        <v>5</v>
      </c>
      <c r="AC1022">
        <v>0.53400000000000003</v>
      </c>
      <c r="AD1022">
        <v>0.82303752492644688</v>
      </c>
      <c r="AE1022">
        <v>0.41149999999999998</v>
      </c>
      <c r="AF1022">
        <v>2</v>
      </c>
      <c r="AG1022">
        <v>0.91279999999999994</v>
      </c>
      <c r="AH1022">
        <v>0</v>
      </c>
      <c r="AI1022">
        <v>0.35859999999999997</v>
      </c>
      <c r="AJ1022">
        <v>0</v>
      </c>
      <c r="AK1022">
        <v>0</v>
      </c>
      <c r="AL1022">
        <v>0</v>
      </c>
      <c r="AM1022">
        <v>0</v>
      </c>
      <c r="AN1022">
        <v>0</v>
      </c>
      <c r="AS1022">
        <f t="shared" ca="1" si="15"/>
        <v>0</v>
      </c>
    </row>
    <row r="1023" spans="1:45" x14ac:dyDescent="0.25">
      <c r="A1023">
        <v>32810</v>
      </c>
      <c r="B1023" t="s">
        <v>1061</v>
      </c>
      <c r="C1023">
        <v>3</v>
      </c>
      <c r="D1023">
        <v>1631.9095870000001</v>
      </c>
      <c r="E1023">
        <v>3</v>
      </c>
      <c r="F1023" t="s">
        <v>1774</v>
      </c>
      <c r="G1023">
        <v>1631.903591</v>
      </c>
      <c r="I1023">
        <v>21.315422000000002</v>
      </c>
      <c r="J1023">
        <v>-0.37912800000000002</v>
      </c>
      <c r="K1023">
        <v>-0.37912800000000002</v>
      </c>
      <c r="L1023">
        <v>0.406337</v>
      </c>
      <c r="M1023">
        <v>1</v>
      </c>
      <c r="N1023">
        <v>5.9959999999999996E-3</v>
      </c>
      <c r="O1023">
        <v>3.6742370000000002</v>
      </c>
      <c r="P1023">
        <v>1</v>
      </c>
      <c r="Q1023">
        <v>0.13375799999999999</v>
      </c>
      <c r="R1023">
        <v>4.9735000000000001E-2</v>
      </c>
      <c r="S1023">
        <v>0</v>
      </c>
      <c r="T1023" t="s">
        <v>2504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1.962739861739029</v>
      </c>
      <c r="AA1023">
        <v>0.24529999999999999</v>
      </c>
      <c r="AB1023">
        <v>8</v>
      </c>
      <c r="AC1023">
        <v>0.93600000000000005</v>
      </c>
      <c r="AD1023">
        <v>3.9137154352919243E-2</v>
      </c>
      <c r="AE1023">
        <v>1.9599999999999999E-2</v>
      </c>
      <c r="AF1023">
        <v>2</v>
      </c>
      <c r="AG1023">
        <v>0.18310000000000001</v>
      </c>
      <c r="AH1023">
        <v>0</v>
      </c>
      <c r="AI1023">
        <v>0</v>
      </c>
      <c r="AJ1023">
        <v>2.3599999999999999E-2</v>
      </c>
      <c r="AK1023">
        <v>0</v>
      </c>
      <c r="AL1023">
        <v>0</v>
      </c>
      <c r="AM1023">
        <v>0</v>
      </c>
      <c r="AN1023">
        <v>0</v>
      </c>
      <c r="AP1023">
        <v>1</v>
      </c>
      <c r="AS1023">
        <f t="shared" ca="1" si="15"/>
        <v>0</v>
      </c>
    </row>
    <row r="1024" spans="1:45" x14ac:dyDescent="0.25">
      <c r="A1024">
        <v>32811</v>
      </c>
      <c r="B1024" t="s">
        <v>1062</v>
      </c>
      <c r="C1024">
        <v>3</v>
      </c>
      <c r="D1024">
        <v>2988.360271</v>
      </c>
      <c r="E1024">
        <v>3</v>
      </c>
      <c r="F1024" t="s">
        <v>1538</v>
      </c>
      <c r="G1024">
        <v>2988.3568380000002</v>
      </c>
      <c r="H1024" t="s">
        <v>2044</v>
      </c>
      <c r="I1024">
        <v>30.445737000000001</v>
      </c>
      <c r="J1024">
        <v>3.4937399999999998</v>
      </c>
      <c r="K1024">
        <v>-0.38057299999999999</v>
      </c>
      <c r="L1024">
        <v>0.40598899999999999</v>
      </c>
      <c r="M1024">
        <v>1</v>
      </c>
      <c r="N1024">
        <v>3.4329999999999999E-3</v>
      </c>
      <c r="O1024">
        <v>1.148792</v>
      </c>
      <c r="P1024">
        <v>2</v>
      </c>
      <c r="Q1024">
        <v>0</v>
      </c>
      <c r="R1024">
        <v>4.9735000000000001E-2</v>
      </c>
      <c r="S1024">
        <v>1</v>
      </c>
      <c r="T1024" t="s">
        <v>2289</v>
      </c>
      <c r="U1024">
        <v>1</v>
      </c>
      <c r="V1024">
        <v>3</v>
      </c>
      <c r="W1024">
        <v>1</v>
      </c>
      <c r="X1024">
        <v>1</v>
      </c>
      <c r="Y1024">
        <v>126</v>
      </c>
      <c r="Z1024">
        <v>1.5435403222017079</v>
      </c>
      <c r="AA1024">
        <v>0.19289999999999999</v>
      </c>
      <c r="AB1024">
        <v>8</v>
      </c>
      <c r="AC1024">
        <v>0.41970000000000002</v>
      </c>
      <c r="AD1024">
        <v>0.80186783930943351</v>
      </c>
      <c r="AE1024">
        <v>0.80189999999999995</v>
      </c>
      <c r="AF1024">
        <v>1</v>
      </c>
      <c r="AG1024">
        <v>0</v>
      </c>
      <c r="AH1024">
        <v>0.4929</v>
      </c>
      <c r="AI1024">
        <v>0</v>
      </c>
      <c r="AJ1024">
        <v>0</v>
      </c>
      <c r="AK1024">
        <v>0.4929</v>
      </c>
      <c r="AL1024">
        <v>0</v>
      </c>
      <c r="AM1024">
        <v>0.21199999999999999</v>
      </c>
      <c r="AN1024">
        <v>-1</v>
      </c>
      <c r="AS1024">
        <f t="shared" ca="1" si="15"/>
        <v>0</v>
      </c>
    </row>
    <row r="1025" spans="1:45" x14ac:dyDescent="0.25">
      <c r="A1025">
        <v>32812</v>
      </c>
      <c r="B1025" t="s">
        <v>1063</v>
      </c>
      <c r="C1025">
        <v>3</v>
      </c>
      <c r="D1025">
        <v>2972.3439790000002</v>
      </c>
      <c r="E1025">
        <v>3</v>
      </c>
      <c r="F1025" t="s">
        <v>1551</v>
      </c>
      <c r="G1025">
        <v>2972.3619239999998</v>
      </c>
      <c r="H1025" t="s">
        <v>2029</v>
      </c>
      <c r="I1025">
        <v>18.720348999999999</v>
      </c>
      <c r="J1025">
        <v>4.5911600000000004</v>
      </c>
      <c r="K1025">
        <v>-0.38083899999999998</v>
      </c>
      <c r="L1025">
        <v>0.40592499999999998</v>
      </c>
      <c r="M1025">
        <v>1</v>
      </c>
      <c r="N1025">
        <v>-1.7944999999999999E-2</v>
      </c>
      <c r="O1025">
        <v>-6.0372859999999999</v>
      </c>
      <c r="P1025">
        <v>2</v>
      </c>
      <c r="Q1025">
        <v>0</v>
      </c>
      <c r="R1025">
        <v>4.9735000000000001E-2</v>
      </c>
      <c r="S1025">
        <v>1</v>
      </c>
      <c r="T1025" t="s">
        <v>2302</v>
      </c>
      <c r="U1025">
        <v>1</v>
      </c>
      <c r="V1025">
        <v>1</v>
      </c>
      <c r="W1025">
        <v>1</v>
      </c>
      <c r="X1025">
        <v>1</v>
      </c>
      <c r="Y1025">
        <v>31</v>
      </c>
      <c r="Z1025">
        <v>0.4019816173218197</v>
      </c>
      <c r="AA1025">
        <v>0.13400000000000001</v>
      </c>
      <c r="AB1025">
        <v>3</v>
      </c>
      <c r="AC1025">
        <v>0.40570000000000001</v>
      </c>
      <c r="AD1025">
        <v>0.14898508912403341</v>
      </c>
      <c r="AE1025">
        <v>0.14899999999999999</v>
      </c>
      <c r="AF1025">
        <v>1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3.3099999999999997E-2</v>
      </c>
      <c r="AN1025">
        <v>-1</v>
      </c>
      <c r="AS1025">
        <f t="shared" ca="1" si="15"/>
        <v>0</v>
      </c>
    </row>
    <row r="1026" spans="1:45" x14ac:dyDescent="0.25">
      <c r="A1026">
        <v>32890</v>
      </c>
      <c r="B1026" t="s">
        <v>1064</v>
      </c>
      <c r="C1026">
        <v>4</v>
      </c>
      <c r="D1026">
        <v>3515.5547750000001</v>
      </c>
      <c r="E1026">
        <v>3</v>
      </c>
      <c r="F1026" t="s">
        <v>1742</v>
      </c>
      <c r="G1026">
        <v>3515.5404610000001</v>
      </c>
      <c r="H1026" t="s">
        <v>2135</v>
      </c>
      <c r="I1026">
        <v>25.973690999999999</v>
      </c>
      <c r="J1026">
        <v>-0.38237300000000002</v>
      </c>
      <c r="K1026">
        <v>-0.38237300000000002</v>
      </c>
      <c r="L1026">
        <v>0.405555</v>
      </c>
      <c r="M1026">
        <v>1</v>
      </c>
      <c r="N1026">
        <v>1.4314E-2</v>
      </c>
      <c r="O1026">
        <v>4.0716359999999998</v>
      </c>
      <c r="P1026">
        <v>1</v>
      </c>
      <c r="Q1026">
        <v>5.074E-2</v>
      </c>
      <c r="R1026">
        <v>5.074E-2</v>
      </c>
      <c r="S1026">
        <v>0</v>
      </c>
      <c r="T1026" t="s">
        <v>2474</v>
      </c>
      <c r="U1026">
        <v>1</v>
      </c>
      <c r="V1026">
        <v>3</v>
      </c>
      <c r="W1026">
        <v>1</v>
      </c>
      <c r="X1026">
        <v>1</v>
      </c>
      <c r="Y1026">
        <v>39</v>
      </c>
      <c r="Z1026">
        <v>0.70302849601292194</v>
      </c>
      <c r="AA1026">
        <v>0.17580000000000001</v>
      </c>
      <c r="AB1026">
        <v>4</v>
      </c>
      <c r="AC1026">
        <v>0.62760000000000005</v>
      </c>
      <c r="AD1026">
        <v>2.847498070479864</v>
      </c>
      <c r="AE1026">
        <v>0.40679999999999999</v>
      </c>
      <c r="AF1026">
        <v>7</v>
      </c>
      <c r="AG1026">
        <v>0.65659999999999996</v>
      </c>
      <c r="AH1026">
        <v>0</v>
      </c>
      <c r="AI1026">
        <v>6.2899999999999998E-2</v>
      </c>
      <c r="AJ1026">
        <v>0</v>
      </c>
      <c r="AK1026">
        <v>0</v>
      </c>
      <c r="AL1026">
        <v>0</v>
      </c>
      <c r="AM1026">
        <v>0</v>
      </c>
      <c r="AN1026">
        <v>-1</v>
      </c>
      <c r="AP1026">
        <v>1</v>
      </c>
      <c r="AS1026">
        <f t="shared" ca="1" si="15"/>
        <v>0</v>
      </c>
    </row>
    <row r="1027" spans="1:45" x14ac:dyDescent="0.25">
      <c r="A1027">
        <v>32891</v>
      </c>
      <c r="B1027" t="s">
        <v>1065</v>
      </c>
      <c r="C1027">
        <v>5</v>
      </c>
      <c r="D1027">
        <v>4154.0543900000002</v>
      </c>
      <c r="E1027">
        <v>3</v>
      </c>
      <c r="F1027" t="s">
        <v>1775</v>
      </c>
      <c r="G1027">
        <v>4154.024085</v>
      </c>
      <c r="H1027" t="s">
        <v>2150</v>
      </c>
      <c r="I1027">
        <v>21.591761000000002</v>
      </c>
      <c r="J1027">
        <v>-0.38241799999999998</v>
      </c>
      <c r="K1027">
        <v>-0.38241799999999998</v>
      </c>
      <c r="L1027">
        <v>0.40554400000000002</v>
      </c>
      <c r="M1027">
        <v>1</v>
      </c>
      <c r="N1027">
        <v>3.0304999999999999E-2</v>
      </c>
      <c r="O1027">
        <v>7.2953359999999998</v>
      </c>
      <c r="P1027">
        <v>2</v>
      </c>
      <c r="Q1027">
        <v>5.074E-2</v>
      </c>
      <c r="R1027">
        <v>5.074E-2</v>
      </c>
      <c r="S1027">
        <v>0</v>
      </c>
      <c r="T1027" t="s">
        <v>2400</v>
      </c>
      <c r="U1027">
        <v>1</v>
      </c>
      <c r="V1027">
        <v>3</v>
      </c>
      <c r="W1027">
        <v>1</v>
      </c>
      <c r="X1027">
        <v>1</v>
      </c>
      <c r="Y1027">
        <v>1</v>
      </c>
      <c r="Z1027">
        <v>6.8147966437079169E-2</v>
      </c>
      <c r="AA1027">
        <v>3.4099999999999998E-2</v>
      </c>
      <c r="AB1027">
        <v>2</v>
      </c>
      <c r="AC1027">
        <v>0.2175</v>
      </c>
      <c r="AD1027">
        <v>3.0398279639374439</v>
      </c>
      <c r="AE1027">
        <v>0.30399999999999999</v>
      </c>
      <c r="AF1027">
        <v>10</v>
      </c>
      <c r="AG1027">
        <v>0.89890000000000003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S1027">
        <f t="shared" ref="AS1027:AS1090" ca="1" si="16">SUM(AO1027:AS1027)</f>
        <v>0</v>
      </c>
    </row>
    <row r="1028" spans="1:45" x14ac:dyDescent="0.25">
      <c r="A1028">
        <v>32943</v>
      </c>
      <c r="B1028" t="s">
        <v>1066</v>
      </c>
      <c r="C1028">
        <v>5</v>
      </c>
      <c r="D1028">
        <v>3970.8274889999998</v>
      </c>
      <c r="E1028">
        <v>3</v>
      </c>
      <c r="F1028" t="s">
        <v>1757</v>
      </c>
      <c r="G1028">
        <v>3970.8267350000001</v>
      </c>
      <c r="H1028" t="s">
        <v>2126</v>
      </c>
      <c r="I1028">
        <v>18.564122999999999</v>
      </c>
      <c r="J1028">
        <v>-0.382517</v>
      </c>
      <c r="K1028">
        <v>-0.382517</v>
      </c>
      <c r="L1028">
        <v>0.40551999999999999</v>
      </c>
      <c r="M1028">
        <v>1</v>
      </c>
      <c r="N1028">
        <v>7.54E-4</v>
      </c>
      <c r="O1028">
        <v>0.189885</v>
      </c>
      <c r="P1028">
        <v>1</v>
      </c>
      <c r="Q1028">
        <v>5.1471000000000003E-2</v>
      </c>
      <c r="R1028">
        <v>5.1471000000000003E-2</v>
      </c>
      <c r="S1028">
        <v>0</v>
      </c>
      <c r="T1028" t="s">
        <v>2489</v>
      </c>
      <c r="U1028">
        <v>1</v>
      </c>
      <c r="V1028">
        <v>1</v>
      </c>
      <c r="W1028">
        <v>1</v>
      </c>
      <c r="X1028">
        <v>1</v>
      </c>
      <c r="Y1028">
        <v>17</v>
      </c>
      <c r="Z1028">
        <v>0.56758719565728422</v>
      </c>
      <c r="AA1028">
        <v>4.3700000000000003E-2</v>
      </c>
      <c r="AB1028">
        <v>13</v>
      </c>
      <c r="AC1028">
        <v>0.56169999999999998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4.1700000000000001E-2</v>
      </c>
      <c r="AK1028">
        <v>0</v>
      </c>
      <c r="AL1028">
        <v>5.9400000000000001E-2</v>
      </c>
      <c r="AM1028">
        <v>0</v>
      </c>
      <c r="AN1028">
        <v>0</v>
      </c>
      <c r="AP1028">
        <v>1</v>
      </c>
      <c r="AS1028">
        <f t="shared" ca="1" si="16"/>
        <v>0</v>
      </c>
    </row>
    <row r="1029" spans="1:45" x14ac:dyDescent="0.25">
      <c r="A1029">
        <v>32944</v>
      </c>
      <c r="B1029" t="s">
        <v>1067</v>
      </c>
      <c r="C1029">
        <v>4</v>
      </c>
      <c r="D1029">
        <v>3014.376295</v>
      </c>
      <c r="E1029">
        <v>3</v>
      </c>
      <c r="F1029" t="s">
        <v>1751</v>
      </c>
      <c r="G1029">
        <v>3014.3578859999998</v>
      </c>
      <c r="H1029" t="s">
        <v>2141</v>
      </c>
      <c r="I1029">
        <v>22.943200000000001</v>
      </c>
      <c r="J1029">
        <v>-0.38310300000000003</v>
      </c>
      <c r="K1029">
        <v>-0.38310300000000003</v>
      </c>
      <c r="L1029">
        <v>0.40537899999999999</v>
      </c>
      <c r="M1029">
        <v>1</v>
      </c>
      <c r="N1029">
        <v>1.8408999999999998E-2</v>
      </c>
      <c r="O1029">
        <v>6.1071049999999998</v>
      </c>
      <c r="P1029">
        <v>2</v>
      </c>
      <c r="Q1029">
        <v>5.1471000000000003E-2</v>
      </c>
      <c r="R1029">
        <v>5.1471000000000003E-2</v>
      </c>
      <c r="S1029">
        <v>0</v>
      </c>
      <c r="T1029" t="s">
        <v>2483</v>
      </c>
      <c r="U1029">
        <v>1</v>
      </c>
      <c r="V1029">
        <v>1</v>
      </c>
      <c r="W1029">
        <v>1</v>
      </c>
      <c r="X1029">
        <v>1</v>
      </c>
      <c r="Y1029">
        <v>7</v>
      </c>
      <c r="Z1029">
        <v>0.80866504682651785</v>
      </c>
      <c r="AA1029">
        <v>0.26960000000000001</v>
      </c>
      <c r="AB1029">
        <v>3</v>
      </c>
      <c r="AC1029">
        <v>0.56120000000000003</v>
      </c>
      <c r="AD1029">
        <v>9.241481159834572E-2</v>
      </c>
      <c r="AE1029">
        <v>4.6199999999999998E-2</v>
      </c>
      <c r="AF1029">
        <v>2</v>
      </c>
      <c r="AG1029">
        <v>0.31640000000000001</v>
      </c>
      <c r="AH1029">
        <v>0</v>
      </c>
      <c r="AI1029">
        <v>0</v>
      </c>
      <c r="AJ1029">
        <v>1.23E-2</v>
      </c>
      <c r="AK1029">
        <v>0</v>
      </c>
      <c r="AL1029">
        <v>0</v>
      </c>
      <c r="AM1029">
        <v>0</v>
      </c>
      <c r="AN1029">
        <v>0</v>
      </c>
      <c r="AS1029">
        <f t="shared" ca="1" si="16"/>
        <v>0</v>
      </c>
    </row>
    <row r="1030" spans="1:45" x14ac:dyDescent="0.25">
      <c r="A1030">
        <v>32945</v>
      </c>
      <c r="B1030" t="s">
        <v>1068</v>
      </c>
      <c r="C1030">
        <v>4</v>
      </c>
      <c r="D1030">
        <v>3221.626311</v>
      </c>
      <c r="E1030">
        <v>3</v>
      </c>
      <c r="F1030" t="s">
        <v>1776</v>
      </c>
      <c r="G1030">
        <v>3221.6502829999999</v>
      </c>
      <c r="H1030" t="s">
        <v>2157</v>
      </c>
      <c r="I1030">
        <v>35.392783000000001</v>
      </c>
      <c r="J1030">
        <v>-0.38640999999999998</v>
      </c>
      <c r="K1030">
        <v>-0.38640999999999998</v>
      </c>
      <c r="L1030">
        <v>0.404582</v>
      </c>
      <c r="M1030">
        <v>1</v>
      </c>
      <c r="N1030">
        <v>-2.3972E-2</v>
      </c>
      <c r="O1030">
        <v>-7.4409070000000002</v>
      </c>
      <c r="P1030">
        <v>2</v>
      </c>
      <c r="Q1030">
        <v>5.1471000000000003E-2</v>
      </c>
      <c r="R1030">
        <v>5.1471000000000003E-2</v>
      </c>
      <c r="S1030">
        <v>0</v>
      </c>
      <c r="T1030" t="s">
        <v>2505</v>
      </c>
      <c r="U1030">
        <v>1</v>
      </c>
      <c r="V1030">
        <v>2</v>
      </c>
      <c r="W1030">
        <v>1</v>
      </c>
      <c r="X1030">
        <v>1</v>
      </c>
      <c r="Y1030">
        <v>2</v>
      </c>
      <c r="Z1030">
        <v>4.397659944967085</v>
      </c>
      <c r="AA1030">
        <v>0.39979999999999999</v>
      </c>
      <c r="AB1030">
        <v>11</v>
      </c>
      <c r="AC1030">
        <v>0.46050000000000002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S1030">
        <f t="shared" ca="1" si="16"/>
        <v>0</v>
      </c>
    </row>
    <row r="1031" spans="1:45" x14ac:dyDescent="0.25">
      <c r="A1031">
        <v>32946</v>
      </c>
      <c r="B1031" t="s">
        <v>1069</v>
      </c>
      <c r="C1031">
        <v>4</v>
      </c>
      <c r="D1031">
        <v>2388.3162029999999</v>
      </c>
      <c r="E1031">
        <v>3</v>
      </c>
      <c r="F1031" t="s">
        <v>1777</v>
      </c>
      <c r="G1031">
        <v>2388.3396769999999</v>
      </c>
      <c r="I1031">
        <v>27.339592</v>
      </c>
      <c r="J1031">
        <v>-0.38797500000000001</v>
      </c>
      <c r="K1031">
        <v>-0.38797500000000001</v>
      </c>
      <c r="L1031">
        <v>0.40420499999999998</v>
      </c>
      <c r="M1031">
        <v>1</v>
      </c>
      <c r="N1031">
        <v>-2.3473999999999998E-2</v>
      </c>
      <c r="O1031">
        <v>-9.8285850000000003</v>
      </c>
      <c r="P1031">
        <v>2</v>
      </c>
      <c r="Q1031">
        <v>5.1471000000000003E-2</v>
      </c>
      <c r="R1031">
        <v>5.1471000000000003E-2</v>
      </c>
      <c r="S1031">
        <v>0</v>
      </c>
      <c r="T1031" t="s">
        <v>2506</v>
      </c>
      <c r="U1031">
        <v>1</v>
      </c>
      <c r="V1031">
        <v>2</v>
      </c>
      <c r="W1031">
        <v>1</v>
      </c>
      <c r="X1031">
        <v>1</v>
      </c>
      <c r="Y1031">
        <v>1</v>
      </c>
      <c r="Z1031">
        <v>1.1189152017466031</v>
      </c>
      <c r="AA1031">
        <v>0.2238</v>
      </c>
      <c r="AB1031">
        <v>5</v>
      </c>
      <c r="AC1031">
        <v>0.72529999999999994</v>
      </c>
      <c r="AD1031">
        <v>2.0121727738350281</v>
      </c>
      <c r="AE1031">
        <v>0.40239999999999998</v>
      </c>
      <c r="AF1031">
        <v>5</v>
      </c>
      <c r="AG1031">
        <v>0.81420000000000003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8.3799999999999999E-2</v>
      </c>
      <c r="AN1031">
        <v>-1</v>
      </c>
      <c r="AS1031">
        <f t="shared" ca="1" si="16"/>
        <v>0</v>
      </c>
    </row>
    <row r="1032" spans="1:45" x14ac:dyDescent="0.25">
      <c r="A1032">
        <v>32947</v>
      </c>
      <c r="B1032" t="s">
        <v>1070</v>
      </c>
      <c r="C1032">
        <v>4</v>
      </c>
      <c r="D1032">
        <v>3427.7407589999998</v>
      </c>
      <c r="E1032">
        <v>3</v>
      </c>
      <c r="F1032" t="s">
        <v>1778</v>
      </c>
      <c r="G1032">
        <v>3427.7425389999999</v>
      </c>
      <c r="H1032" t="s">
        <v>2027</v>
      </c>
      <c r="I1032">
        <v>12.044115</v>
      </c>
      <c r="J1032">
        <v>-0.38942500000000002</v>
      </c>
      <c r="K1032">
        <v>-0.38942500000000002</v>
      </c>
      <c r="L1032">
        <v>0.40385599999999999</v>
      </c>
      <c r="M1032">
        <v>1</v>
      </c>
      <c r="N1032">
        <v>-1.7799999999999999E-3</v>
      </c>
      <c r="O1032">
        <v>-0.51929199999999998</v>
      </c>
      <c r="P1032">
        <v>2</v>
      </c>
      <c r="Q1032">
        <v>5.1471000000000003E-2</v>
      </c>
      <c r="R1032">
        <v>5.1471000000000003E-2</v>
      </c>
      <c r="S1032">
        <v>0</v>
      </c>
      <c r="T1032" t="s">
        <v>2507</v>
      </c>
      <c r="U1032">
        <v>1</v>
      </c>
      <c r="V1032">
        <v>3</v>
      </c>
      <c r="W1032">
        <v>1</v>
      </c>
      <c r="X1032">
        <v>1</v>
      </c>
      <c r="Y1032">
        <v>1</v>
      </c>
      <c r="Z1032">
        <v>0.2161421965170722</v>
      </c>
      <c r="AA1032">
        <v>3.5999999999999997E-2</v>
      </c>
      <c r="AB1032">
        <v>6</v>
      </c>
      <c r="AC1032">
        <v>0.4582</v>
      </c>
      <c r="AD1032">
        <v>2.9728825781255089E-2</v>
      </c>
      <c r="AE1032">
        <v>2.9700000000000001E-2</v>
      </c>
      <c r="AF1032">
        <v>1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3.9100000000000003E-2</v>
      </c>
      <c r="AN1032">
        <v>0</v>
      </c>
      <c r="AS1032">
        <f t="shared" ca="1" si="16"/>
        <v>0</v>
      </c>
    </row>
    <row r="1033" spans="1:45" x14ac:dyDescent="0.25">
      <c r="A1033">
        <v>32948</v>
      </c>
      <c r="B1033" t="s">
        <v>1071</v>
      </c>
      <c r="C1033">
        <v>4</v>
      </c>
      <c r="D1033">
        <v>2910.4408910000002</v>
      </c>
      <c r="E1033">
        <v>3</v>
      </c>
      <c r="F1033" t="s">
        <v>1779</v>
      </c>
      <c r="G1033">
        <v>2910.4565539999999</v>
      </c>
      <c r="H1033" t="s">
        <v>2158</v>
      </c>
      <c r="I1033">
        <v>16.599163999999998</v>
      </c>
      <c r="J1033">
        <v>-0.39222299999999999</v>
      </c>
      <c r="K1033">
        <v>-0.39222299999999999</v>
      </c>
      <c r="L1033">
        <v>0.40318199999999998</v>
      </c>
      <c r="M1033">
        <v>1</v>
      </c>
      <c r="N1033">
        <v>-1.5663E-2</v>
      </c>
      <c r="O1033">
        <v>-5.3816300000000004</v>
      </c>
      <c r="P1033">
        <v>2</v>
      </c>
      <c r="Q1033">
        <v>5.1471000000000003E-2</v>
      </c>
      <c r="R1033">
        <v>5.1471000000000003E-2</v>
      </c>
      <c r="S1033">
        <v>0</v>
      </c>
      <c r="T1033" t="s">
        <v>2508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0.83749859384851233</v>
      </c>
      <c r="AA1033">
        <v>0.41870000000000002</v>
      </c>
      <c r="AB1033">
        <v>2</v>
      </c>
      <c r="AC1033">
        <v>0.1158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S1033">
        <f t="shared" ca="1" si="16"/>
        <v>0</v>
      </c>
    </row>
    <row r="1034" spans="1:45" x14ac:dyDescent="0.25">
      <c r="A1034">
        <v>32949</v>
      </c>
      <c r="B1034" t="s">
        <v>1072</v>
      </c>
      <c r="C1034">
        <v>3</v>
      </c>
      <c r="D1034">
        <v>2766.3817060000001</v>
      </c>
      <c r="E1034">
        <v>3</v>
      </c>
      <c r="F1034" t="s">
        <v>1693</v>
      </c>
      <c r="G1034">
        <v>2766.3806039999999</v>
      </c>
      <c r="H1034" t="s">
        <v>2059</v>
      </c>
      <c r="I1034">
        <v>23.847995000000001</v>
      </c>
      <c r="J1034">
        <v>-0.39450200000000002</v>
      </c>
      <c r="K1034">
        <v>-0.39450200000000002</v>
      </c>
      <c r="L1034">
        <v>0.40263399999999999</v>
      </c>
      <c r="M1034">
        <v>1</v>
      </c>
      <c r="N1034">
        <v>1.1019999999999999E-3</v>
      </c>
      <c r="O1034">
        <v>0.39835399999999999</v>
      </c>
      <c r="P1034">
        <v>2</v>
      </c>
      <c r="Q1034">
        <v>5.1471000000000003E-2</v>
      </c>
      <c r="R1034">
        <v>5.1471000000000003E-2</v>
      </c>
      <c r="S1034">
        <v>0</v>
      </c>
      <c r="T1034" t="s">
        <v>2430</v>
      </c>
      <c r="U1034">
        <v>1</v>
      </c>
      <c r="V1034">
        <v>2</v>
      </c>
      <c r="W1034">
        <v>1</v>
      </c>
      <c r="X1034">
        <v>1</v>
      </c>
      <c r="Y1034">
        <v>2</v>
      </c>
      <c r="Z1034">
        <v>2.016283249798692</v>
      </c>
      <c r="AA1034">
        <v>0.28799999999999998</v>
      </c>
      <c r="AB1034">
        <v>7</v>
      </c>
      <c r="AC1034">
        <v>0.80320000000000003</v>
      </c>
      <c r="AD1034">
        <v>0.14281447163251301</v>
      </c>
      <c r="AE1034">
        <v>0.14280000000000001</v>
      </c>
      <c r="AF1034">
        <v>1</v>
      </c>
      <c r="AG1034">
        <v>0</v>
      </c>
      <c r="AH1034">
        <v>0.114</v>
      </c>
      <c r="AI1034">
        <v>0</v>
      </c>
      <c r="AJ1034">
        <v>0</v>
      </c>
      <c r="AK1034">
        <v>0.114</v>
      </c>
      <c r="AL1034">
        <v>0</v>
      </c>
      <c r="AM1034">
        <v>0</v>
      </c>
      <c r="AN1034">
        <v>0</v>
      </c>
      <c r="AS1034">
        <f t="shared" ca="1" si="16"/>
        <v>0</v>
      </c>
    </row>
    <row r="1035" spans="1:45" x14ac:dyDescent="0.25">
      <c r="A1035">
        <v>33028</v>
      </c>
      <c r="B1035" t="s">
        <v>1073</v>
      </c>
      <c r="C1035">
        <v>3</v>
      </c>
      <c r="D1035">
        <v>3226.6982440000002</v>
      </c>
      <c r="E1035">
        <v>3</v>
      </c>
      <c r="F1035" t="s">
        <v>1758</v>
      </c>
      <c r="G1035">
        <v>3226.6927439999999</v>
      </c>
      <c r="H1035" t="s">
        <v>2144</v>
      </c>
      <c r="I1035">
        <v>5.3185909999999996</v>
      </c>
      <c r="J1035">
        <v>-0.39728799999999997</v>
      </c>
      <c r="K1035">
        <v>-0.39728799999999997</v>
      </c>
      <c r="L1035">
        <v>0.40196399999999999</v>
      </c>
      <c r="M1035">
        <v>1</v>
      </c>
      <c r="N1035">
        <v>5.4999999999999997E-3</v>
      </c>
      <c r="O1035">
        <v>1.7045319999999999</v>
      </c>
      <c r="P1035">
        <v>1</v>
      </c>
      <c r="Q1035">
        <v>5.2520999999999998E-2</v>
      </c>
      <c r="R1035">
        <v>5.2520999999999998E-2</v>
      </c>
      <c r="S1035">
        <v>0</v>
      </c>
      <c r="T1035" t="s">
        <v>2487</v>
      </c>
      <c r="U1035">
        <v>1</v>
      </c>
      <c r="V1035">
        <v>1</v>
      </c>
      <c r="W1035">
        <v>1</v>
      </c>
      <c r="X1035">
        <v>1</v>
      </c>
      <c r="Y1035">
        <v>2</v>
      </c>
      <c r="Z1035">
        <v>4.8335783777890148E-2</v>
      </c>
      <c r="AA1035">
        <v>4.8300000000000003E-2</v>
      </c>
      <c r="AB1035">
        <v>1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0.14360000000000001</v>
      </c>
      <c r="AM1035">
        <v>0</v>
      </c>
      <c r="AN1035">
        <v>0</v>
      </c>
      <c r="AP1035">
        <v>1</v>
      </c>
      <c r="AS1035">
        <f t="shared" ca="1" si="16"/>
        <v>0</v>
      </c>
    </row>
    <row r="1036" spans="1:45" x14ac:dyDescent="0.25">
      <c r="A1036">
        <v>33112</v>
      </c>
      <c r="B1036" t="s">
        <v>1074</v>
      </c>
      <c r="C1036">
        <v>3</v>
      </c>
      <c r="D1036">
        <v>2407.2109569999998</v>
      </c>
      <c r="E1036">
        <v>3</v>
      </c>
      <c r="F1036" t="s">
        <v>1780</v>
      </c>
      <c r="G1036">
        <v>2407.2318409999998</v>
      </c>
      <c r="H1036" t="s">
        <v>2159</v>
      </c>
      <c r="I1036">
        <v>17.042601000000001</v>
      </c>
      <c r="J1036">
        <v>-0.40053499999999997</v>
      </c>
      <c r="K1036">
        <v>-0.40053499999999997</v>
      </c>
      <c r="L1036">
        <v>0.40118399999999999</v>
      </c>
      <c r="M1036">
        <v>1</v>
      </c>
      <c r="N1036">
        <v>-2.0884E-2</v>
      </c>
      <c r="O1036">
        <v>-8.6755250000000004</v>
      </c>
      <c r="P1036">
        <v>1</v>
      </c>
      <c r="Q1036">
        <v>5.3571000000000001E-2</v>
      </c>
      <c r="R1036">
        <v>5.3571000000000001E-2</v>
      </c>
      <c r="S1036">
        <v>0</v>
      </c>
      <c r="T1036" t="s">
        <v>2509</v>
      </c>
      <c r="U1036">
        <v>1</v>
      </c>
      <c r="V1036">
        <v>2</v>
      </c>
      <c r="W1036">
        <v>1</v>
      </c>
      <c r="X1036">
        <v>1</v>
      </c>
      <c r="Y1036">
        <v>1</v>
      </c>
      <c r="Z1036">
        <v>0.66736036735600279</v>
      </c>
      <c r="AA1036">
        <v>9.5299999999999996E-2</v>
      </c>
      <c r="AB1036">
        <v>7</v>
      </c>
      <c r="AC1036">
        <v>0.49409999999999998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P1036">
        <v>1</v>
      </c>
      <c r="AS1036">
        <f t="shared" ca="1" si="16"/>
        <v>0</v>
      </c>
    </row>
    <row r="1037" spans="1:45" x14ac:dyDescent="0.25">
      <c r="A1037">
        <v>33203</v>
      </c>
      <c r="B1037" t="s">
        <v>1075</v>
      </c>
      <c r="C1037">
        <v>3</v>
      </c>
      <c r="D1037">
        <v>3515.5522900000001</v>
      </c>
      <c r="E1037">
        <v>3</v>
      </c>
      <c r="F1037" t="s">
        <v>1742</v>
      </c>
      <c r="G1037">
        <v>3515.5404610000001</v>
      </c>
      <c r="H1037" t="s">
        <v>2135</v>
      </c>
      <c r="I1037">
        <v>23.36842</v>
      </c>
      <c r="J1037">
        <v>-0.40256500000000001</v>
      </c>
      <c r="K1037">
        <v>-0.40256500000000001</v>
      </c>
      <c r="L1037">
        <v>0.400696</v>
      </c>
      <c r="M1037">
        <v>1</v>
      </c>
      <c r="N1037">
        <v>1.1828999999999999E-2</v>
      </c>
      <c r="O1037">
        <v>3.3647740000000002</v>
      </c>
      <c r="P1037">
        <v>1</v>
      </c>
      <c r="Q1037">
        <v>5.4621999999999997E-2</v>
      </c>
      <c r="R1037">
        <v>5.4621999999999997E-2</v>
      </c>
      <c r="S1037">
        <v>0</v>
      </c>
      <c r="T1037" t="s">
        <v>2474</v>
      </c>
      <c r="U1037">
        <v>1</v>
      </c>
      <c r="V1037">
        <v>2</v>
      </c>
      <c r="W1037">
        <v>1</v>
      </c>
      <c r="X1037">
        <v>1</v>
      </c>
      <c r="Y1037">
        <v>39</v>
      </c>
      <c r="Z1037">
        <v>0.64669721444613504</v>
      </c>
      <c r="AA1037">
        <v>0.1293</v>
      </c>
      <c r="AB1037">
        <v>5</v>
      </c>
      <c r="AC1037">
        <v>0.4456</v>
      </c>
      <c r="AD1037">
        <v>2.7758067765847678</v>
      </c>
      <c r="AE1037">
        <v>0.27760000000000001</v>
      </c>
      <c r="AF1037">
        <v>10</v>
      </c>
      <c r="AG1037">
        <v>0.92989999999999995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-1</v>
      </c>
      <c r="AP1037">
        <v>1</v>
      </c>
      <c r="AS1037">
        <f t="shared" ca="1" si="16"/>
        <v>0</v>
      </c>
    </row>
    <row r="1038" spans="1:45" x14ac:dyDescent="0.25">
      <c r="A1038">
        <v>33274</v>
      </c>
      <c r="B1038" t="s">
        <v>1076</v>
      </c>
      <c r="C1038">
        <v>3</v>
      </c>
      <c r="D1038">
        <v>2554.2533859999999</v>
      </c>
      <c r="E1038">
        <v>3</v>
      </c>
      <c r="F1038" t="s">
        <v>1686</v>
      </c>
      <c r="G1038">
        <v>2554.2506020000001</v>
      </c>
      <c r="H1038" t="s">
        <v>2101</v>
      </c>
      <c r="I1038">
        <v>5.9077260000000003</v>
      </c>
      <c r="J1038">
        <v>-0.40492099999999998</v>
      </c>
      <c r="K1038">
        <v>-0.40492099999999998</v>
      </c>
      <c r="L1038">
        <v>0.40013100000000001</v>
      </c>
      <c r="M1038">
        <v>1</v>
      </c>
      <c r="N1038">
        <v>2.784E-3</v>
      </c>
      <c r="O1038">
        <v>1.0899479999999999</v>
      </c>
      <c r="P1038">
        <v>1</v>
      </c>
      <c r="Q1038">
        <v>5.5613999999999997E-2</v>
      </c>
      <c r="R1038">
        <v>5.5613999999999997E-2</v>
      </c>
      <c r="S1038">
        <v>0</v>
      </c>
      <c r="T1038" t="s">
        <v>2423</v>
      </c>
      <c r="U1038">
        <v>1</v>
      </c>
      <c r="V1038">
        <v>2</v>
      </c>
      <c r="W1038">
        <v>1</v>
      </c>
      <c r="X1038">
        <v>1</v>
      </c>
      <c r="Y1038">
        <v>6</v>
      </c>
      <c r="Z1038">
        <v>3.2058641820500507E-2</v>
      </c>
      <c r="AA1038">
        <v>1.6E-2</v>
      </c>
      <c r="AB1038">
        <v>2</v>
      </c>
      <c r="AC1038">
        <v>0.16819999999999999</v>
      </c>
      <c r="AD1038">
        <v>0.37319364046847592</v>
      </c>
      <c r="AE1038">
        <v>4.1500000000000002E-2</v>
      </c>
      <c r="AF1038">
        <v>9</v>
      </c>
      <c r="AG1038">
        <v>0.71519999999999995</v>
      </c>
      <c r="AH1038">
        <v>0</v>
      </c>
      <c r="AI1038">
        <v>0.33450000000000002</v>
      </c>
      <c r="AJ1038">
        <v>0</v>
      </c>
      <c r="AK1038">
        <v>0</v>
      </c>
      <c r="AL1038">
        <v>0</v>
      </c>
      <c r="AM1038">
        <v>0.33450000000000002</v>
      </c>
      <c r="AN1038">
        <v>0</v>
      </c>
      <c r="AP1038">
        <v>1</v>
      </c>
      <c r="AS1038">
        <f t="shared" ca="1" si="16"/>
        <v>0</v>
      </c>
    </row>
    <row r="1039" spans="1:45" x14ac:dyDescent="0.25">
      <c r="A1039">
        <v>33275</v>
      </c>
      <c r="B1039" t="s">
        <v>1077</v>
      </c>
      <c r="C1039">
        <v>3</v>
      </c>
      <c r="D1039">
        <v>3214.6164010000002</v>
      </c>
      <c r="E1039">
        <v>3</v>
      </c>
      <c r="F1039" t="s">
        <v>1781</v>
      </c>
      <c r="G1039">
        <v>3214.6206569999999</v>
      </c>
      <c r="H1039" t="s">
        <v>2160</v>
      </c>
      <c r="I1039">
        <v>15.494244999999999</v>
      </c>
      <c r="J1039">
        <v>-0.407163</v>
      </c>
      <c r="K1039">
        <v>-0.407163</v>
      </c>
      <c r="L1039">
        <v>0.39959299999999998</v>
      </c>
      <c r="M1039">
        <v>1</v>
      </c>
      <c r="N1039">
        <v>-4.2560000000000002E-3</v>
      </c>
      <c r="O1039">
        <v>-1.3239510000000001</v>
      </c>
      <c r="P1039">
        <v>2</v>
      </c>
      <c r="Q1039">
        <v>5.5613999999999997E-2</v>
      </c>
      <c r="R1039">
        <v>5.5613999999999997E-2</v>
      </c>
      <c r="S1039">
        <v>0</v>
      </c>
      <c r="T1039" t="s">
        <v>2510</v>
      </c>
      <c r="U1039">
        <v>1</v>
      </c>
      <c r="V1039">
        <v>2</v>
      </c>
      <c r="W1039">
        <v>1</v>
      </c>
      <c r="X1039">
        <v>1</v>
      </c>
      <c r="Y1039">
        <v>2</v>
      </c>
      <c r="Z1039">
        <v>0.18198954462046449</v>
      </c>
      <c r="AA1039">
        <v>3.6400000000000002E-2</v>
      </c>
      <c r="AB1039">
        <v>5</v>
      </c>
      <c r="AC1039">
        <v>0.84240000000000004</v>
      </c>
      <c r="AD1039">
        <v>0.54400332367235893</v>
      </c>
      <c r="AE1039">
        <v>6.0400000000000002E-2</v>
      </c>
      <c r="AF1039">
        <v>9</v>
      </c>
      <c r="AG1039">
        <v>0.86460000000000004</v>
      </c>
      <c r="AH1039">
        <v>0.98550000000000004</v>
      </c>
      <c r="AI1039">
        <v>0</v>
      </c>
      <c r="AJ1039">
        <v>0</v>
      </c>
      <c r="AK1039">
        <v>0.98550000000000004</v>
      </c>
      <c r="AL1039">
        <v>0</v>
      </c>
      <c r="AM1039">
        <v>0</v>
      </c>
      <c r="AN1039">
        <v>0</v>
      </c>
      <c r="AS1039">
        <f t="shared" ca="1" si="16"/>
        <v>0</v>
      </c>
    </row>
    <row r="1040" spans="1:45" x14ac:dyDescent="0.25">
      <c r="A1040">
        <v>33343</v>
      </c>
      <c r="B1040" t="s">
        <v>1078</v>
      </c>
      <c r="C1040">
        <v>3</v>
      </c>
      <c r="D1040">
        <v>1905.031168</v>
      </c>
      <c r="E1040">
        <v>3</v>
      </c>
      <c r="F1040" t="s">
        <v>1782</v>
      </c>
      <c r="G1040">
        <v>1905.03268</v>
      </c>
      <c r="H1040" t="s">
        <v>2161</v>
      </c>
      <c r="I1040">
        <v>43.845030999999999</v>
      </c>
      <c r="J1040">
        <v>-0.408055</v>
      </c>
      <c r="K1040">
        <v>-0.408055</v>
      </c>
      <c r="L1040">
        <v>0.39937899999999998</v>
      </c>
      <c r="M1040">
        <v>1</v>
      </c>
      <c r="N1040">
        <v>-1.5120000000000001E-3</v>
      </c>
      <c r="O1040">
        <v>-0.79368700000000003</v>
      </c>
      <c r="P1040">
        <v>1</v>
      </c>
      <c r="Q1040">
        <v>5.6425999999999997E-2</v>
      </c>
      <c r="R1040">
        <v>5.6425999999999997E-2</v>
      </c>
      <c r="S1040">
        <v>0</v>
      </c>
      <c r="T1040" t="s">
        <v>2511</v>
      </c>
      <c r="U1040">
        <v>1</v>
      </c>
      <c r="V1040">
        <v>1</v>
      </c>
      <c r="W1040">
        <v>1</v>
      </c>
      <c r="X1040">
        <v>1</v>
      </c>
      <c r="Y1040">
        <v>3</v>
      </c>
      <c r="Z1040">
        <v>0.73313712169702772</v>
      </c>
      <c r="AA1040">
        <v>0.24440000000000001</v>
      </c>
      <c r="AB1040">
        <v>3</v>
      </c>
      <c r="AC1040">
        <v>0.20300000000000001</v>
      </c>
      <c r="AD1040">
        <v>0.1477477548231543</v>
      </c>
      <c r="AE1040">
        <v>0.1477</v>
      </c>
      <c r="AF1040">
        <v>1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P1040">
        <v>1</v>
      </c>
      <c r="AS1040">
        <f t="shared" ca="1" si="16"/>
        <v>0</v>
      </c>
    </row>
    <row r="1041" spans="1:45" x14ac:dyDescent="0.25">
      <c r="A1041">
        <v>33344</v>
      </c>
      <c r="B1041" t="s">
        <v>1079</v>
      </c>
      <c r="C1041">
        <v>4</v>
      </c>
      <c r="D1041">
        <v>2836.2414220000001</v>
      </c>
      <c r="E1041">
        <v>3</v>
      </c>
      <c r="F1041" t="s">
        <v>1783</v>
      </c>
      <c r="G1041">
        <v>2836.2551450000001</v>
      </c>
      <c r="H1041" t="s">
        <v>2053</v>
      </c>
      <c r="I1041">
        <v>27.776730000000001</v>
      </c>
      <c r="J1041">
        <v>-0.41165800000000002</v>
      </c>
      <c r="K1041">
        <v>-0.41165800000000002</v>
      </c>
      <c r="L1041">
        <v>0.39851500000000001</v>
      </c>
      <c r="M1041">
        <v>1</v>
      </c>
      <c r="N1041">
        <v>-1.3723000000000001E-2</v>
      </c>
      <c r="O1041">
        <v>-4.8384219999999996</v>
      </c>
      <c r="P1041">
        <v>2</v>
      </c>
      <c r="Q1041">
        <v>5.6425999999999997E-2</v>
      </c>
      <c r="R1041">
        <v>5.6425999999999997E-2</v>
      </c>
      <c r="S1041">
        <v>0</v>
      </c>
      <c r="T1041" t="s">
        <v>2512</v>
      </c>
      <c r="U1041">
        <v>1</v>
      </c>
      <c r="V1041">
        <v>3</v>
      </c>
      <c r="W1041">
        <v>1</v>
      </c>
      <c r="X1041">
        <v>1</v>
      </c>
      <c r="Y1041">
        <v>1</v>
      </c>
      <c r="Z1041">
        <v>0.43999567808066581</v>
      </c>
      <c r="AA1041">
        <v>0.1467</v>
      </c>
      <c r="AB1041">
        <v>3</v>
      </c>
      <c r="AC1041">
        <v>0.50729999999999997</v>
      </c>
      <c r="AD1041">
        <v>1.5175716173861771</v>
      </c>
      <c r="AE1041">
        <v>0.37940000000000002</v>
      </c>
      <c r="AF1041">
        <v>4</v>
      </c>
      <c r="AG1041">
        <v>0.9637</v>
      </c>
      <c r="AH1041">
        <v>0</v>
      </c>
      <c r="AI1041">
        <v>0.17499999999999999</v>
      </c>
      <c r="AJ1041">
        <v>0</v>
      </c>
      <c r="AK1041">
        <v>0</v>
      </c>
      <c r="AL1041">
        <v>0</v>
      </c>
      <c r="AM1041">
        <v>0</v>
      </c>
      <c r="AN1041">
        <v>0</v>
      </c>
      <c r="AS1041">
        <f t="shared" ca="1" si="16"/>
        <v>0</v>
      </c>
    </row>
    <row r="1042" spans="1:45" x14ac:dyDescent="0.25">
      <c r="A1042">
        <v>33345</v>
      </c>
      <c r="B1042" t="s">
        <v>1080</v>
      </c>
      <c r="C1042">
        <v>3</v>
      </c>
      <c r="D1042">
        <v>3030.3620230000001</v>
      </c>
      <c r="E1042">
        <v>3</v>
      </c>
      <c r="F1042" t="s">
        <v>1538</v>
      </c>
      <c r="G1042">
        <v>3030.367401</v>
      </c>
      <c r="H1042" t="s">
        <v>2058</v>
      </c>
      <c r="I1042">
        <v>26.705690000000001</v>
      </c>
      <c r="J1042">
        <v>-0.412221</v>
      </c>
      <c r="K1042">
        <v>-0.412221</v>
      </c>
      <c r="L1042">
        <v>0.39838000000000001</v>
      </c>
      <c r="M1042">
        <v>1</v>
      </c>
      <c r="N1042">
        <v>-5.378E-3</v>
      </c>
      <c r="O1042">
        <v>-1.774702</v>
      </c>
      <c r="P1042">
        <v>2</v>
      </c>
      <c r="Q1042">
        <v>5.6425999999999997E-2</v>
      </c>
      <c r="R1042">
        <v>5.6425999999999997E-2</v>
      </c>
      <c r="S1042">
        <v>0</v>
      </c>
      <c r="T1042" t="s">
        <v>2289</v>
      </c>
      <c r="U1042">
        <v>1</v>
      </c>
      <c r="V1042">
        <v>1</v>
      </c>
      <c r="W1042">
        <v>1</v>
      </c>
      <c r="X1042">
        <v>1</v>
      </c>
      <c r="Y1042">
        <v>126</v>
      </c>
      <c r="Z1042">
        <v>1.109374898622564</v>
      </c>
      <c r="AA1042">
        <v>0.22189999999999999</v>
      </c>
      <c r="AB1042">
        <v>5</v>
      </c>
      <c r="AC1042">
        <v>0.69879999999999998</v>
      </c>
      <c r="AD1042">
        <v>0</v>
      </c>
      <c r="AE1042">
        <v>0</v>
      </c>
      <c r="AF1042">
        <v>0</v>
      </c>
      <c r="AG1042">
        <v>0</v>
      </c>
      <c r="AH1042">
        <v>1</v>
      </c>
      <c r="AI1042">
        <v>0</v>
      </c>
      <c r="AJ1042">
        <v>0</v>
      </c>
      <c r="AK1042">
        <v>1</v>
      </c>
      <c r="AL1042">
        <v>0</v>
      </c>
      <c r="AM1042">
        <v>0.12909999999999999</v>
      </c>
      <c r="AN1042">
        <v>-1</v>
      </c>
      <c r="AS1042">
        <f t="shared" ca="1" si="16"/>
        <v>0</v>
      </c>
    </row>
    <row r="1043" spans="1:45" x14ac:dyDescent="0.25">
      <c r="A1043">
        <v>33346</v>
      </c>
      <c r="B1043" t="s">
        <v>1081</v>
      </c>
      <c r="C1043">
        <v>3</v>
      </c>
      <c r="D1043">
        <v>3141.5061759999999</v>
      </c>
      <c r="E1043">
        <v>3</v>
      </c>
      <c r="F1043" t="s">
        <v>1784</v>
      </c>
      <c r="G1043">
        <v>3141.4787200000001</v>
      </c>
      <c r="H1043" t="s">
        <v>2134</v>
      </c>
      <c r="I1043">
        <v>16.124950999999999</v>
      </c>
      <c r="J1043">
        <v>-0.41386899999999999</v>
      </c>
      <c r="K1043">
        <v>-0.41386899999999999</v>
      </c>
      <c r="L1043">
        <v>0.39798499999999998</v>
      </c>
      <c r="M1043">
        <v>1</v>
      </c>
      <c r="N1043">
        <v>2.7456000000000001E-2</v>
      </c>
      <c r="O1043">
        <v>8.7398330000000009</v>
      </c>
      <c r="P1043">
        <v>2</v>
      </c>
      <c r="Q1043">
        <v>5.6425999999999997E-2</v>
      </c>
      <c r="R1043">
        <v>5.6425999999999997E-2</v>
      </c>
      <c r="S1043">
        <v>0</v>
      </c>
      <c r="T1043" t="s">
        <v>2513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0.64298414981827245</v>
      </c>
      <c r="AA1043">
        <v>0.21429999999999999</v>
      </c>
      <c r="AB1043">
        <v>3</v>
      </c>
      <c r="AC1043">
        <v>0.36859999999999998</v>
      </c>
      <c r="AD1043">
        <v>9.7324214472708712E-2</v>
      </c>
      <c r="AE1043">
        <v>9.7299999999999998E-2</v>
      </c>
      <c r="AF1043">
        <v>1</v>
      </c>
      <c r="AG1043">
        <v>0</v>
      </c>
      <c r="AH1043">
        <v>0.1241</v>
      </c>
      <c r="AI1043">
        <v>0</v>
      </c>
      <c r="AJ1043">
        <v>0</v>
      </c>
      <c r="AK1043">
        <v>0.1241</v>
      </c>
      <c r="AL1043">
        <v>0</v>
      </c>
      <c r="AM1043">
        <v>0</v>
      </c>
      <c r="AN1043">
        <v>0</v>
      </c>
      <c r="AS1043">
        <f t="shared" ca="1" si="16"/>
        <v>0</v>
      </c>
    </row>
    <row r="1044" spans="1:45" x14ac:dyDescent="0.25">
      <c r="A1044">
        <v>33347</v>
      </c>
      <c r="B1044" t="s">
        <v>1082</v>
      </c>
      <c r="C1044">
        <v>4</v>
      </c>
      <c r="D1044">
        <v>3943.8923909999999</v>
      </c>
      <c r="E1044">
        <v>3</v>
      </c>
      <c r="F1044" t="s">
        <v>1608</v>
      </c>
      <c r="G1044">
        <v>3943.9018679999999</v>
      </c>
      <c r="H1044" t="s">
        <v>2061</v>
      </c>
      <c r="I1044">
        <v>17.902284000000002</v>
      </c>
      <c r="J1044">
        <v>-0.41759299999999999</v>
      </c>
      <c r="K1044">
        <v>-0.41759299999999999</v>
      </c>
      <c r="L1044">
        <v>0.39709299999999997</v>
      </c>
      <c r="M1044">
        <v>1</v>
      </c>
      <c r="N1044">
        <v>-9.4769999999999993E-3</v>
      </c>
      <c r="O1044">
        <v>-2.4029500000000001</v>
      </c>
      <c r="P1044">
        <v>2</v>
      </c>
      <c r="Q1044">
        <v>5.6425999999999997E-2</v>
      </c>
      <c r="R1044">
        <v>5.6425999999999997E-2</v>
      </c>
      <c r="S1044">
        <v>0</v>
      </c>
      <c r="T1044" t="s">
        <v>2287</v>
      </c>
      <c r="U1044">
        <v>1</v>
      </c>
      <c r="V1044">
        <v>2</v>
      </c>
      <c r="W1044">
        <v>1</v>
      </c>
      <c r="X1044">
        <v>1</v>
      </c>
      <c r="Y1044">
        <v>19</v>
      </c>
      <c r="Z1044">
        <v>0.25132768957922308</v>
      </c>
      <c r="AA1044">
        <v>3.1399999999999997E-2</v>
      </c>
      <c r="AB1044">
        <v>8</v>
      </c>
      <c r="AC1044">
        <v>1.0075000000000001</v>
      </c>
      <c r="AD1044">
        <v>1.021060129497473E-2</v>
      </c>
      <c r="AE1044">
        <v>5.1000000000000004E-3</v>
      </c>
      <c r="AF1044">
        <v>2</v>
      </c>
      <c r="AG1044">
        <v>0.11509999999999999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S1044">
        <f t="shared" ca="1" si="16"/>
        <v>0</v>
      </c>
    </row>
    <row r="1045" spans="1:45" x14ac:dyDescent="0.25">
      <c r="A1045">
        <v>33436</v>
      </c>
      <c r="B1045" t="s">
        <v>1083</v>
      </c>
      <c r="C1045">
        <v>4</v>
      </c>
      <c r="D1045">
        <v>5041.5015990000002</v>
      </c>
      <c r="E1045">
        <v>3</v>
      </c>
      <c r="F1045" t="s">
        <v>1785</v>
      </c>
      <c r="G1045">
        <v>5041.4564019999998</v>
      </c>
      <c r="H1045" t="s">
        <v>2162</v>
      </c>
      <c r="I1045">
        <v>6.5970529999999998</v>
      </c>
      <c r="J1045">
        <v>-0.41844300000000001</v>
      </c>
      <c r="K1045">
        <v>-0.41844300000000001</v>
      </c>
      <c r="L1045">
        <v>0.39688899999999999</v>
      </c>
      <c r="M1045">
        <v>1</v>
      </c>
      <c r="N1045">
        <v>4.5197000000000001E-2</v>
      </c>
      <c r="O1045">
        <v>8.9650680000000005</v>
      </c>
      <c r="P1045">
        <v>1</v>
      </c>
      <c r="Q1045">
        <v>5.7471000000000001E-2</v>
      </c>
      <c r="R1045">
        <v>5.7471000000000001E-2</v>
      </c>
      <c r="S1045">
        <v>0</v>
      </c>
      <c r="T1045" t="s">
        <v>2514</v>
      </c>
      <c r="U1045">
        <v>1</v>
      </c>
      <c r="V1045">
        <v>2</v>
      </c>
      <c r="W1045">
        <v>1</v>
      </c>
      <c r="X1045">
        <v>1</v>
      </c>
      <c r="Y1045">
        <v>7</v>
      </c>
      <c r="Z1045">
        <v>0.25340753887802558</v>
      </c>
      <c r="AA1045">
        <v>5.0700000000000002E-2</v>
      </c>
      <c r="AB1045">
        <v>5</v>
      </c>
      <c r="AC1045">
        <v>1.4874000000000001</v>
      </c>
      <c r="AD1045">
        <v>6.9411319759964977E-3</v>
      </c>
      <c r="AE1045">
        <v>3.5000000000000001E-3</v>
      </c>
      <c r="AF1045">
        <v>2</v>
      </c>
      <c r="AG1045">
        <v>1.09E-2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P1045">
        <v>1</v>
      </c>
      <c r="AS1045">
        <f t="shared" ca="1" si="16"/>
        <v>0</v>
      </c>
    </row>
    <row r="1046" spans="1:45" x14ac:dyDescent="0.25">
      <c r="A1046">
        <v>33519</v>
      </c>
      <c r="B1046" t="s">
        <v>1084</v>
      </c>
      <c r="C1046">
        <v>5</v>
      </c>
      <c r="D1046">
        <v>3970.828364</v>
      </c>
      <c r="E1046">
        <v>3</v>
      </c>
      <c r="F1046" t="s">
        <v>1757</v>
      </c>
      <c r="G1046">
        <v>3970.8267350000001</v>
      </c>
      <c r="H1046" t="s">
        <v>2126</v>
      </c>
      <c r="I1046">
        <v>16.950975</v>
      </c>
      <c r="J1046">
        <v>-0.41984199999999999</v>
      </c>
      <c r="K1046">
        <v>-0.41984199999999999</v>
      </c>
      <c r="L1046">
        <v>0.39655499999999999</v>
      </c>
      <c r="M1046">
        <v>1</v>
      </c>
      <c r="N1046">
        <v>1.629E-3</v>
      </c>
      <c r="O1046">
        <v>0.410242</v>
      </c>
      <c r="P1046">
        <v>1</v>
      </c>
      <c r="Q1046">
        <v>5.8455E-2</v>
      </c>
      <c r="R1046">
        <v>5.8455E-2</v>
      </c>
      <c r="S1046">
        <v>0</v>
      </c>
      <c r="T1046" t="s">
        <v>2489</v>
      </c>
      <c r="U1046">
        <v>1</v>
      </c>
      <c r="V1046">
        <v>2</v>
      </c>
      <c r="W1046">
        <v>1</v>
      </c>
      <c r="X1046">
        <v>1</v>
      </c>
      <c r="Y1046">
        <v>17</v>
      </c>
      <c r="Z1046">
        <v>0.56422777170154503</v>
      </c>
      <c r="AA1046">
        <v>3.7600000000000001E-2</v>
      </c>
      <c r="AB1046">
        <v>15</v>
      </c>
      <c r="AC1046">
        <v>0.5101</v>
      </c>
      <c r="AD1046">
        <v>2.9607170681668581E-2</v>
      </c>
      <c r="AE1046">
        <v>2.9600000000000001E-2</v>
      </c>
      <c r="AF1046">
        <v>1</v>
      </c>
      <c r="AG1046">
        <v>0</v>
      </c>
      <c r="AH1046">
        <v>0</v>
      </c>
      <c r="AI1046">
        <v>0</v>
      </c>
      <c r="AJ1046">
        <v>3.7600000000000001E-2</v>
      </c>
      <c r="AK1046">
        <v>0</v>
      </c>
      <c r="AL1046">
        <v>6.7400000000000002E-2</v>
      </c>
      <c r="AM1046">
        <v>0</v>
      </c>
      <c r="AN1046">
        <v>0</v>
      </c>
      <c r="AP1046">
        <v>1</v>
      </c>
      <c r="AS1046">
        <f t="shared" ca="1" si="16"/>
        <v>0</v>
      </c>
    </row>
    <row r="1047" spans="1:45" x14ac:dyDescent="0.25">
      <c r="A1047">
        <v>33520</v>
      </c>
      <c r="B1047" t="s">
        <v>1085</v>
      </c>
      <c r="C1047">
        <v>3</v>
      </c>
      <c r="D1047">
        <v>1631.945236</v>
      </c>
      <c r="E1047">
        <v>3</v>
      </c>
      <c r="F1047" t="s">
        <v>1750</v>
      </c>
      <c r="G1047">
        <v>1631.943814</v>
      </c>
      <c r="I1047">
        <v>20.414131000000001</v>
      </c>
      <c r="J1047">
        <v>-0.42033399999999999</v>
      </c>
      <c r="K1047">
        <v>-0.42033399999999999</v>
      </c>
      <c r="L1047">
        <v>0.39643699999999998</v>
      </c>
      <c r="M1047">
        <v>1</v>
      </c>
      <c r="N1047">
        <v>1.4220000000000001E-3</v>
      </c>
      <c r="O1047">
        <v>0.87135399999999996</v>
      </c>
      <c r="P1047">
        <v>2</v>
      </c>
      <c r="Q1047">
        <v>5.8455E-2</v>
      </c>
      <c r="R1047">
        <v>5.8455E-2</v>
      </c>
      <c r="S1047">
        <v>0</v>
      </c>
      <c r="T1047" t="s">
        <v>2482</v>
      </c>
      <c r="U1047">
        <v>1</v>
      </c>
      <c r="V1047">
        <v>3</v>
      </c>
      <c r="W1047">
        <v>1</v>
      </c>
      <c r="X1047">
        <v>1</v>
      </c>
      <c r="Y1047">
        <v>2</v>
      </c>
      <c r="Z1047">
        <v>0.19666960449800139</v>
      </c>
      <c r="AA1047">
        <v>4.9200000000000001E-2</v>
      </c>
      <c r="AB1047">
        <v>4</v>
      </c>
      <c r="AC1047">
        <v>0.4355</v>
      </c>
      <c r="AD1047">
        <v>1.77819917607359</v>
      </c>
      <c r="AE1047">
        <v>0.35560000000000003</v>
      </c>
      <c r="AF1047">
        <v>5</v>
      </c>
      <c r="AG1047">
        <v>0.86109999999999998</v>
      </c>
      <c r="AH1047">
        <v>0</v>
      </c>
      <c r="AI1047">
        <v>0</v>
      </c>
      <c r="AJ1047">
        <v>5.74E-2</v>
      </c>
      <c r="AK1047">
        <v>0</v>
      </c>
      <c r="AL1047">
        <v>1</v>
      </c>
      <c r="AM1047">
        <v>0</v>
      </c>
      <c r="AN1047">
        <v>-1</v>
      </c>
      <c r="AS1047">
        <f t="shared" ca="1" si="16"/>
        <v>0</v>
      </c>
    </row>
    <row r="1048" spans="1:45" x14ac:dyDescent="0.25">
      <c r="A1048">
        <v>33611</v>
      </c>
      <c r="B1048" t="s">
        <v>1086</v>
      </c>
      <c r="C1048">
        <v>2</v>
      </c>
      <c r="D1048">
        <v>2662.2791000000002</v>
      </c>
      <c r="E1048">
        <v>3</v>
      </c>
      <c r="F1048" t="s">
        <v>1743</v>
      </c>
      <c r="G1048">
        <v>2662.2784660000002</v>
      </c>
      <c r="H1048" t="s">
        <v>2163</v>
      </c>
      <c r="I1048">
        <v>14.381802</v>
      </c>
      <c r="J1048">
        <v>-0.42102000000000001</v>
      </c>
      <c r="K1048">
        <v>-0.42102000000000001</v>
      </c>
      <c r="L1048">
        <v>0.39627299999999999</v>
      </c>
      <c r="M1048">
        <v>1</v>
      </c>
      <c r="N1048">
        <v>6.3400000000000001E-4</v>
      </c>
      <c r="O1048">
        <v>0.23814199999999999</v>
      </c>
      <c r="P1048">
        <v>1</v>
      </c>
      <c r="Q1048">
        <v>5.9374999999999997E-2</v>
      </c>
      <c r="R1048">
        <v>5.9374999999999997E-2</v>
      </c>
      <c r="S1048">
        <v>0</v>
      </c>
      <c r="T1048" t="s">
        <v>2475</v>
      </c>
      <c r="U1048">
        <v>1</v>
      </c>
      <c r="V1048">
        <v>1</v>
      </c>
      <c r="W1048">
        <v>1</v>
      </c>
      <c r="X1048">
        <v>1</v>
      </c>
      <c r="Y1048">
        <v>2</v>
      </c>
      <c r="Z1048">
        <v>0.37468031422179759</v>
      </c>
      <c r="AA1048">
        <v>0.18729999999999999</v>
      </c>
      <c r="AB1048">
        <v>2</v>
      </c>
      <c r="AC1048">
        <v>8.0999999999999996E-3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P1048">
        <v>1</v>
      </c>
      <c r="AS1048">
        <f t="shared" ca="1" si="16"/>
        <v>0</v>
      </c>
    </row>
    <row r="1049" spans="1:45" x14ac:dyDescent="0.25">
      <c r="A1049">
        <v>33612</v>
      </c>
      <c r="B1049" t="s">
        <v>1087</v>
      </c>
      <c r="C1049">
        <v>4</v>
      </c>
      <c r="D1049">
        <v>3158.609391</v>
      </c>
      <c r="E1049">
        <v>3</v>
      </c>
      <c r="F1049" t="s">
        <v>1583</v>
      </c>
      <c r="G1049">
        <v>3158.6308049999998</v>
      </c>
      <c r="H1049" t="s">
        <v>2164</v>
      </c>
      <c r="I1049">
        <v>30.878149000000001</v>
      </c>
      <c r="J1049">
        <v>-0.42455999999999999</v>
      </c>
      <c r="K1049">
        <v>-0.42455999999999999</v>
      </c>
      <c r="L1049">
        <v>0.395426</v>
      </c>
      <c r="M1049">
        <v>1</v>
      </c>
      <c r="N1049">
        <v>-2.1413999999999999E-2</v>
      </c>
      <c r="O1049">
        <v>-6.7795199999999998</v>
      </c>
      <c r="P1049">
        <v>2</v>
      </c>
      <c r="Q1049">
        <v>5.9374999999999997E-2</v>
      </c>
      <c r="R1049">
        <v>5.9374999999999997E-2</v>
      </c>
      <c r="S1049">
        <v>0</v>
      </c>
      <c r="T1049" t="s">
        <v>2332</v>
      </c>
      <c r="U1049">
        <v>1</v>
      </c>
      <c r="V1049">
        <v>1</v>
      </c>
      <c r="W1049">
        <v>1</v>
      </c>
      <c r="X1049">
        <v>1</v>
      </c>
      <c r="Y1049">
        <v>2</v>
      </c>
      <c r="Z1049">
        <v>0.95902845122114966</v>
      </c>
      <c r="AA1049">
        <v>0.1598</v>
      </c>
      <c r="AB1049">
        <v>6</v>
      </c>
      <c r="AC1049">
        <v>0.78610000000000002</v>
      </c>
      <c r="AD1049">
        <v>0.25597744192638788</v>
      </c>
      <c r="AE1049">
        <v>0.25600000000000001</v>
      </c>
      <c r="AF1049">
        <v>1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S1049">
        <f t="shared" ca="1" si="16"/>
        <v>0</v>
      </c>
    </row>
    <row r="1050" spans="1:45" x14ac:dyDescent="0.25">
      <c r="A1050">
        <v>33613</v>
      </c>
      <c r="B1050" t="s">
        <v>1088</v>
      </c>
      <c r="C1050">
        <v>3</v>
      </c>
      <c r="D1050">
        <v>3401.7019780000001</v>
      </c>
      <c r="E1050">
        <v>3</v>
      </c>
      <c r="F1050" t="s">
        <v>1639</v>
      </c>
      <c r="G1050">
        <v>3401.6819609999998</v>
      </c>
      <c r="H1050" t="s">
        <v>2091</v>
      </c>
      <c r="I1050">
        <v>17.208639999999999</v>
      </c>
      <c r="J1050">
        <v>-0.42463099999999998</v>
      </c>
      <c r="K1050">
        <v>-0.42463099999999998</v>
      </c>
      <c r="L1050">
        <v>0.39540900000000001</v>
      </c>
      <c r="M1050">
        <v>1</v>
      </c>
      <c r="N1050">
        <v>2.0017E-2</v>
      </c>
      <c r="O1050">
        <v>5.884442</v>
      </c>
      <c r="P1050">
        <v>2</v>
      </c>
      <c r="Q1050">
        <v>5.9374999999999997E-2</v>
      </c>
      <c r="R1050">
        <v>5.9374999999999997E-2</v>
      </c>
      <c r="S1050">
        <v>0</v>
      </c>
      <c r="T1050" t="s">
        <v>2383</v>
      </c>
      <c r="U1050">
        <v>1</v>
      </c>
      <c r="V1050">
        <v>3</v>
      </c>
      <c r="W1050">
        <v>1</v>
      </c>
      <c r="X1050">
        <v>1</v>
      </c>
      <c r="Y1050">
        <v>18</v>
      </c>
      <c r="Z1050">
        <v>0.54616149303802897</v>
      </c>
      <c r="AA1050">
        <v>0.27310000000000001</v>
      </c>
      <c r="AB1050">
        <v>2</v>
      </c>
      <c r="AC1050">
        <v>0.33779999999999999</v>
      </c>
      <c r="AD1050">
        <v>0.8546064508165464</v>
      </c>
      <c r="AE1050">
        <v>0.2137</v>
      </c>
      <c r="AF1050">
        <v>4</v>
      </c>
      <c r="AG1050">
        <v>0.26519999999999999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S1050">
        <f t="shared" ca="1" si="16"/>
        <v>0</v>
      </c>
    </row>
    <row r="1051" spans="1:45" x14ac:dyDescent="0.25">
      <c r="A1051">
        <v>33681</v>
      </c>
      <c r="B1051" t="s">
        <v>1089</v>
      </c>
      <c r="C1051">
        <v>4</v>
      </c>
      <c r="D1051">
        <v>3970.8279349999998</v>
      </c>
      <c r="E1051">
        <v>3</v>
      </c>
      <c r="F1051" t="s">
        <v>1757</v>
      </c>
      <c r="G1051">
        <v>3970.8267350000001</v>
      </c>
      <c r="H1051" t="s">
        <v>2126</v>
      </c>
      <c r="I1051">
        <v>33.728715999999999</v>
      </c>
      <c r="J1051">
        <v>-0.42470400000000003</v>
      </c>
      <c r="K1051">
        <v>-0.42470400000000003</v>
      </c>
      <c r="L1051">
        <v>0.39539200000000002</v>
      </c>
      <c r="M1051">
        <v>1</v>
      </c>
      <c r="N1051">
        <v>1.1999999999999999E-3</v>
      </c>
      <c r="O1051">
        <v>0.30220399999999997</v>
      </c>
      <c r="P1051">
        <v>1</v>
      </c>
      <c r="Q1051">
        <v>6.0353999999999998E-2</v>
      </c>
      <c r="R1051">
        <v>6.0353999999999998E-2</v>
      </c>
      <c r="S1051">
        <v>0</v>
      </c>
      <c r="T1051" t="s">
        <v>2489</v>
      </c>
      <c r="U1051">
        <v>1</v>
      </c>
      <c r="V1051">
        <v>3</v>
      </c>
      <c r="W1051">
        <v>1</v>
      </c>
      <c r="X1051">
        <v>1</v>
      </c>
      <c r="Y1051">
        <v>17</v>
      </c>
      <c r="Z1051">
        <v>0.36008522461201248</v>
      </c>
      <c r="AA1051">
        <v>0.03</v>
      </c>
      <c r="AB1051">
        <v>12</v>
      </c>
      <c r="AC1051">
        <v>0.4627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9.6100000000000005E-2</v>
      </c>
      <c r="AK1051">
        <v>0</v>
      </c>
      <c r="AL1051">
        <v>0.108</v>
      </c>
      <c r="AM1051">
        <v>0</v>
      </c>
      <c r="AN1051">
        <v>0</v>
      </c>
      <c r="AP1051">
        <v>1</v>
      </c>
      <c r="AS1051">
        <f t="shared" ca="1" si="16"/>
        <v>0</v>
      </c>
    </row>
    <row r="1052" spans="1:45" x14ac:dyDescent="0.25">
      <c r="A1052">
        <v>33682</v>
      </c>
      <c r="B1052" t="s">
        <v>1090</v>
      </c>
      <c r="C1052">
        <v>4</v>
      </c>
      <c r="D1052">
        <v>3226.6963430000001</v>
      </c>
      <c r="E1052">
        <v>3</v>
      </c>
      <c r="F1052" t="s">
        <v>1763</v>
      </c>
      <c r="G1052">
        <v>3226.6927439999999</v>
      </c>
      <c r="H1052" t="s">
        <v>2144</v>
      </c>
      <c r="I1052">
        <v>26.236433999999999</v>
      </c>
      <c r="J1052">
        <v>-0.425095</v>
      </c>
      <c r="K1052">
        <v>-0.425095</v>
      </c>
      <c r="L1052">
        <v>0.39529799999999998</v>
      </c>
      <c r="M1052">
        <v>1</v>
      </c>
      <c r="N1052">
        <v>3.5990000000000002E-3</v>
      </c>
      <c r="O1052">
        <v>1.1153839999999999</v>
      </c>
      <c r="P1052">
        <v>1</v>
      </c>
      <c r="Q1052">
        <v>6.0353999999999998E-2</v>
      </c>
      <c r="R1052">
        <v>6.0353999999999998E-2</v>
      </c>
      <c r="S1052">
        <v>0</v>
      </c>
      <c r="T1052" t="s">
        <v>2494</v>
      </c>
      <c r="U1052">
        <v>1</v>
      </c>
      <c r="V1052">
        <v>3</v>
      </c>
      <c r="W1052">
        <v>1</v>
      </c>
      <c r="X1052">
        <v>1</v>
      </c>
      <c r="Y1052">
        <v>4</v>
      </c>
      <c r="Z1052">
        <v>1.127828501382506</v>
      </c>
      <c r="AA1052">
        <v>9.4E-2</v>
      </c>
      <c r="AB1052">
        <v>12</v>
      </c>
      <c r="AC1052">
        <v>0.88790000000000002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0.35189999999999999</v>
      </c>
      <c r="AK1052">
        <v>0</v>
      </c>
      <c r="AL1052">
        <v>0.61339999999999995</v>
      </c>
      <c r="AM1052">
        <v>0</v>
      </c>
      <c r="AN1052">
        <v>0</v>
      </c>
      <c r="AP1052">
        <v>1</v>
      </c>
      <c r="AS1052">
        <f t="shared" ca="1" si="16"/>
        <v>0</v>
      </c>
    </row>
    <row r="1053" spans="1:45" x14ac:dyDescent="0.25">
      <c r="A1053">
        <v>33683</v>
      </c>
      <c r="B1053" t="s">
        <v>1091</v>
      </c>
      <c r="C1053">
        <v>3</v>
      </c>
      <c r="D1053">
        <v>1656.0155589999999</v>
      </c>
      <c r="E1053">
        <v>3</v>
      </c>
      <c r="F1053" t="s">
        <v>1786</v>
      </c>
      <c r="G1053">
        <v>1656.0053499999999</v>
      </c>
      <c r="I1053">
        <v>17.814133000000002</v>
      </c>
      <c r="J1053">
        <v>-0.42522100000000002</v>
      </c>
      <c r="K1053">
        <v>-0.42522100000000002</v>
      </c>
      <c r="L1053">
        <v>0.39526800000000001</v>
      </c>
      <c r="M1053">
        <v>1</v>
      </c>
      <c r="N1053">
        <v>1.0208999999999999E-2</v>
      </c>
      <c r="O1053">
        <v>6.1648350000000001</v>
      </c>
      <c r="P1053">
        <v>0</v>
      </c>
      <c r="Q1053">
        <v>6.0353999999999998E-2</v>
      </c>
      <c r="R1053">
        <v>6.0353999999999998E-2</v>
      </c>
      <c r="S1053">
        <v>0</v>
      </c>
      <c r="T1053" t="s">
        <v>2515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0.37323943661971831</v>
      </c>
      <c r="AA1053">
        <v>0.18659999999999999</v>
      </c>
      <c r="AB1053">
        <v>2</v>
      </c>
      <c r="AC1053">
        <v>8.4900000000000003E-2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1</v>
      </c>
      <c r="AS1053">
        <f t="shared" ca="1" si="16"/>
        <v>0</v>
      </c>
    </row>
    <row r="1054" spans="1:45" x14ac:dyDescent="0.25">
      <c r="A1054">
        <v>33684</v>
      </c>
      <c r="B1054" t="s">
        <v>1092</v>
      </c>
      <c r="C1054">
        <v>3</v>
      </c>
      <c r="D1054">
        <v>3388.5187120000001</v>
      </c>
      <c r="E1054">
        <v>3</v>
      </c>
      <c r="F1054" t="s">
        <v>1787</v>
      </c>
      <c r="G1054">
        <v>3388.5214099999998</v>
      </c>
      <c r="H1054" t="s">
        <v>2126</v>
      </c>
      <c r="I1054">
        <v>6.9673100000000003</v>
      </c>
      <c r="J1054">
        <v>-0.42929499999999998</v>
      </c>
      <c r="K1054">
        <v>-0.42929499999999998</v>
      </c>
      <c r="L1054">
        <v>0.39429500000000001</v>
      </c>
      <c r="M1054">
        <v>1</v>
      </c>
      <c r="N1054">
        <v>-2.6979999999999999E-3</v>
      </c>
      <c r="O1054">
        <v>-0.79621699999999995</v>
      </c>
      <c r="P1054">
        <v>2</v>
      </c>
      <c r="Q1054">
        <v>6.0353999999999998E-2</v>
      </c>
      <c r="R1054">
        <v>6.0353999999999998E-2</v>
      </c>
      <c r="S1054">
        <v>0</v>
      </c>
      <c r="T1054" t="s">
        <v>2516</v>
      </c>
      <c r="U1054">
        <v>1</v>
      </c>
      <c r="V1054">
        <v>2</v>
      </c>
      <c r="W1054">
        <v>1</v>
      </c>
      <c r="X1054">
        <v>1</v>
      </c>
      <c r="Y1054">
        <v>1</v>
      </c>
      <c r="Z1054">
        <v>0.24656076920409239</v>
      </c>
      <c r="AA1054">
        <v>3.0800000000000001E-2</v>
      </c>
      <c r="AB1054">
        <v>8</v>
      </c>
      <c r="AC1054">
        <v>0.63500000000000001</v>
      </c>
      <c r="AD1054">
        <v>2.5890380233382929E-2</v>
      </c>
      <c r="AE1054">
        <v>2.5899999999999999E-2</v>
      </c>
      <c r="AF1054">
        <v>1</v>
      </c>
      <c r="AG1054">
        <v>0</v>
      </c>
      <c r="AH1054">
        <v>0</v>
      </c>
      <c r="AI1054">
        <v>0.82279999999999998</v>
      </c>
      <c r="AJ1054">
        <v>0</v>
      </c>
      <c r="AK1054">
        <v>0</v>
      </c>
      <c r="AL1054">
        <v>0</v>
      </c>
      <c r="AM1054">
        <v>0.8407</v>
      </c>
      <c r="AN1054">
        <v>0</v>
      </c>
      <c r="AS1054">
        <f t="shared" ca="1" si="16"/>
        <v>0</v>
      </c>
    </row>
    <row r="1055" spans="1:45" x14ac:dyDescent="0.25">
      <c r="A1055">
        <v>33734</v>
      </c>
      <c r="B1055" t="s">
        <v>1093</v>
      </c>
      <c r="C1055">
        <v>3</v>
      </c>
      <c r="D1055">
        <v>3515.552788</v>
      </c>
      <c r="E1055">
        <v>3</v>
      </c>
      <c r="F1055" t="s">
        <v>1742</v>
      </c>
      <c r="G1055">
        <v>3515.5404610000001</v>
      </c>
      <c r="H1055" t="s">
        <v>2135</v>
      </c>
      <c r="I1055">
        <v>13.260355000000001</v>
      </c>
      <c r="J1055">
        <v>-0.42974800000000002</v>
      </c>
      <c r="K1055">
        <v>-0.42974800000000002</v>
      </c>
      <c r="L1055">
        <v>0.39418700000000001</v>
      </c>
      <c r="M1055">
        <v>1</v>
      </c>
      <c r="N1055">
        <v>1.2326999999999999E-2</v>
      </c>
      <c r="O1055">
        <v>3.5064310000000001</v>
      </c>
      <c r="P1055">
        <v>1</v>
      </c>
      <c r="Q1055">
        <v>6.1267000000000002E-2</v>
      </c>
      <c r="R1055">
        <v>6.1267000000000002E-2</v>
      </c>
      <c r="S1055">
        <v>0</v>
      </c>
      <c r="T1055" t="s">
        <v>2474</v>
      </c>
      <c r="U1055">
        <v>1</v>
      </c>
      <c r="V1055">
        <v>3</v>
      </c>
      <c r="W1055">
        <v>1</v>
      </c>
      <c r="X1055">
        <v>1</v>
      </c>
      <c r="Y1055">
        <v>39</v>
      </c>
      <c r="Z1055">
        <v>0.1226570370582309</v>
      </c>
      <c r="AA1055">
        <v>4.0899999999999999E-2</v>
      </c>
      <c r="AB1055">
        <v>3</v>
      </c>
      <c r="AC1055">
        <v>0.19420000000000001</v>
      </c>
      <c r="AD1055">
        <v>0.5677116980366822</v>
      </c>
      <c r="AE1055">
        <v>9.4600000000000004E-2</v>
      </c>
      <c r="AF1055">
        <v>6</v>
      </c>
      <c r="AG1055">
        <v>0.75949999999999995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-1</v>
      </c>
      <c r="AP1055">
        <v>1</v>
      </c>
      <c r="AS1055">
        <f t="shared" ca="1" si="16"/>
        <v>0</v>
      </c>
    </row>
    <row r="1056" spans="1:45" x14ac:dyDescent="0.25">
      <c r="A1056">
        <v>33735</v>
      </c>
      <c r="B1056" t="s">
        <v>1094</v>
      </c>
      <c r="C1056">
        <v>4</v>
      </c>
      <c r="D1056">
        <v>4268.0807109999996</v>
      </c>
      <c r="E1056">
        <v>3</v>
      </c>
      <c r="F1056" t="s">
        <v>1660</v>
      </c>
      <c r="G1056">
        <v>4268.1146239999998</v>
      </c>
      <c r="H1056" t="s">
        <v>2086</v>
      </c>
      <c r="I1056">
        <v>8.886692</v>
      </c>
      <c r="J1056">
        <v>-0.43359199999999998</v>
      </c>
      <c r="K1056">
        <v>-0.43359199999999998</v>
      </c>
      <c r="L1056">
        <v>0.39326899999999998</v>
      </c>
      <c r="M1056">
        <v>1</v>
      </c>
      <c r="N1056">
        <v>-3.3912999999999999E-2</v>
      </c>
      <c r="O1056">
        <v>-7.9456629999999997</v>
      </c>
      <c r="P1056">
        <v>2</v>
      </c>
      <c r="Q1056">
        <v>6.1267000000000002E-2</v>
      </c>
      <c r="R1056">
        <v>6.1267000000000002E-2</v>
      </c>
      <c r="S1056">
        <v>0</v>
      </c>
      <c r="T1056" t="s">
        <v>2400</v>
      </c>
      <c r="U1056">
        <v>1</v>
      </c>
      <c r="V1056">
        <v>3</v>
      </c>
      <c r="W1056">
        <v>1</v>
      </c>
      <c r="X1056">
        <v>1</v>
      </c>
      <c r="Y1056">
        <v>5</v>
      </c>
      <c r="Z1056">
        <v>0.19998791574686081</v>
      </c>
      <c r="AA1056">
        <v>6.6699999999999995E-2</v>
      </c>
      <c r="AB1056">
        <v>3</v>
      </c>
      <c r="AC1056">
        <v>0.496</v>
      </c>
      <c r="AD1056">
        <v>0.82750232154327419</v>
      </c>
      <c r="AE1056">
        <v>0.16550000000000001</v>
      </c>
      <c r="AF1056">
        <v>5</v>
      </c>
      <c r="AG1056">
        <v>1.2888999999999999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-1</v>
      </c>
      <c r="AS1056">
        <f t="shared" ca="1" si="16"/>
        <v>0</v>
      </c>
    </row>
    <row r="1057" spans="1:45" x14ac:dyDescent="0.25">
      <c r="A1057">
        <v>33736</v>
      </c>
      <c r="B1057" t="s">
        <v>1095</v>
      </c>
      <c r="C1057">
        <v>5</v>
      </c>
      <c r="D1057">
        <v>3270.6778439999998</v>
      </c>
      <c r="E1057">
        <v>3</v>
      </c>
      <c r="F1057" t="s">
        <v>1788</v>
      </c>
      <c r="G1057">
        <v>3270.682573</v>
      </c>
      <c r="H1057" t="s">
        <v>2027</v>
      </c>
      <c r="I1057">
        <v>31.287306000000001</v>
      </c>
      <c r="J1057">
        <v>-0.444193</v>
      </c>
      <c r="K1057">
        <v>-0.444193</v>
      </c>
      <c r="L1057">
        <v>0.39074199999999998</v>
      </c>
      <c r="M1057">
        <v>1</v>
      </c>
      <c r="N1057">
        <v>-4.7289999999999997E-3</v>
      </c>
      <c r="O1057">
        <v>-1.4458759999999999</v>
      </c>
      <c r="P1057">
        <v>2</v>
      </c>
      <c r="Q1057">
        <v>6.1267000000000002E-2</v>
      </c>
      <c r="R1057">
        <v>6.1267000000000002E-2</v>
      </c>
      <c r="S1057">
        <v>0</v>
      </c>
      <c r="T1057" t="s">
        <v>2517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4.2794899401599356</v>
      </c>
      <c r="AA1057">
        <v>0.35659999999999997</v>
      </c>
      <c r="AB1057">
        <v>12</v>
      </c>
      <c r="AC1057">
        <v>0.84770000000000001</v>
      </c>
      <c r="AD1057">
        <v>0.85325493243262607</v>
      </c>
      <c r="AE1057">
        <v>0.14219999999999999</v>
      </c>
      <c r="AF1057">
        <v>6</v>
      </c>
      <c r="AG1057">
        <v>0.93389999999999995</v>
      </c>
      <c r="AH1057">
        <v>0</v>
      </c>
      <c r="AI1057">
        <v>0.17599999999999999</v>
      </c>
      <c r="AJ1057">
        <v>0</v>
      </c>
      <c r="AK1057">
        <v>0</v>
      </c>
      <c r="AL1057">
        <v>0</v>
      </c>
      <c r="AM1057">
        <v>0.59709999999999996</v>
      </c>
      <c r="AN1057">
        <v>-1</v>
      </c>
      <c r="AS1057">
        <f t="shared" ca="1" si="16"/>
        <v>0</v>
      </c>
    </row>
    <row r="1058" spans="1:45" x14ac:dyDescent="0.25">
      <c r="A1058">
        <v>33836</v>
      </c>
      <c r="B1058" t="s">
        <v>1096</v>
      </c>
      <c r="C1058">
        <v>3</v>
      </c>
      <c r="D1058">
        <v>2898.4852179999998</v>
      </c>
      <c r="E1058">
        <v>3</v>
      </c>
      <c r="F1058" t="s">
        <v>1789</v>
      </c>
      <c r="G1058">
        <v>2898.481706</v>
      </c>
      <c r="H1058" t="s">
        <v>2144</v>
      </c>
      <c r="I1058">
        <v>20.867376</v>
      </c>
      <c r="J1058">
        <v>-0.44455299999999998</v>
      </c>
      <c r="K1058">
        <v>-0.44455299999999998</v>
      </c>
      <c r="L1058">
        <v>0.39065699999999998</v>
      </c>
      <c r="M1058">
        <v>1</v>
      </c>
      <c r="N1058">
        <v>3.5119999999999999E-3</v>
      </c>
      <c r="O1058">
        <v>1.2116690000000001</v>
      </c>
      <c r="P1058">
        <v>1</v>
      </c>
      <c r="Q1058">
        <v>6.2304999999999999E-2</v>
      </c>
      <c r="R1058">
        <v>6.2304999999999999E-2</v>
      </c>
      <c r="S1058">
        <v>0</v>
      </c>
      <c r="T1058" t="s">
        <v>2518</v>
      </c>
      <c r="U1058">
        <v>1</v>
      </c>
      <c r="V1058">
        <v>3</v>
      </c>
      <c r="W1058">
        <v>1</v>
      </c>
      <c r="X1058">
        <v>1</v>
      </c>
      <c r="Y1058">
        <v>1</v>
      </c>
      <c r="Z1058">
        <v>0.77443386457335017</v>
      </c>
      <c r="AA1058">
        <v>4.0800000000000003E-2</v>
      </c>
      <c r="AB1058">
        <v>19</v>
      </c>
      <c r="AC1058">
        <v>0.88180000000000003</v>
      </c>
      <c r="AD1058">
        <v>1.6004660868480111E-2</v>
      </c>
      <c r="AE1058">
        <v>8.0000000000000002E-3</v>
      </c>
      <c r="AF1058">
        <v>2</v>
      </c>
      <c r="AG1058">
        <v>0.2681</v>
      </c>
      <c r="AH1058">
        <v>0</v>
      </c>
      <c r="AI1058">
        <v>0</v>
      </c>
      <c r="AJ1058">
        <v>7.9699999999999993E-2</v>
      </c>
      <c r="AK1058">
        <v>0</v>
      </c>
      <c r="AL1058">
        <v>0.36580000000000001</v>
      </c>
      <c r="AM1058">
        <v>0</v>
      </c>
      <c r="AN1058">
        <v>0</v>
      </c>
      <c r="AP1058">
        <v>1</v>
      </c>
      <c r="AS1058">
        <f t="shared" ca="1" si="16"/>
        <v>0</v>
      </c>
    </row>
    <row r="1059" spans="1:45" x14ac:dyDescent="0.25">
      <c r="A1059">
        <v>33851</v>
      </c>
      <c r="B1059" t="s">
        <v>1097</v>
      </c>
      <c r="C1059">
        <v>2</v>
      </c>
      <c r="D1059">
        <v>1551.872132</v>
      </c>
      <c r="E1059">
        <v>3</v>
      </c>
      <c r="F1059" t="s">
        <v>1790</v>
      </c>
      <c r="G1059">
        <v>1551.8865800000001</v>
      </c>
      <c r="I1059">
        <v>7.9434389999999997</v>
      </c>
      <c r="J1059">
        <v>-0.13235</v>
      </c>
      <c r="K1059">
        <v>-0.13235</v>
      </c>
      <c r="L1059">
        <v>0.46696100000000001</v>
      </c>
      <c r="M1059">
        <v>1</v>
      </c>
      <c r="N1059">
        <v>-1.4448000000000001E-2</v>
      </c>
      <c r="O1059">
        <v>-9.3099589999999992</v>
      </c>
      <c r="P1059">
        <v>0</v>
      </c>
      <c r="Q1059">
        <v>6.25E-2</v>
      </c>
      <c r="R1059">
        <v>6.25E-2</v>
      </c>
      <c r="S1059">
        <v>0</v>
      </c>
      <c r="T1059" t="s">
        <v>2519</v>
      </c>
      <c r="U1059">
        <v>1</v>
      </c>
      <c r="V1059">
        <v>3</v>
      </c>
      <c r="W1059">
        <v>1</v>
      </c>
      <c r="X1059">
        <v>1</v>
      </c>
      <c r="Y1059">
        <v>1</v>
      </c>
      <c r="Z1059">
        <v>0.14826561446445069</v>
      </c>
      <c r="AA1059">
        <v>7.4099999999999999E-2</v>
      </c>
      <c r="AB1059">
        <v>2</v>
      </c>
      <c r="AC1059">
        <v>0.84770000000000001</v>
      </c>
      <c r="AD1059">
        <v>0.14826561446445069</v>
      </c>
      <c r="AE1059">
        <v>7.4099999999999999E-2</v>
      </c>
      <c r="AF1059">
        <v>2</v>
      </c>
      <c r="AG1059">
        <v>0.84770000000000001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1</v>
      </c>
      <c r="AS1059">
        <f t="shared" ca="1" si="16"/>
        <v>0</v>
      </c>
    </row>
    <row r="1060" spans="1:45" x14ac:dyDescent="0.25">
      <c r="A1060">
        <v>33905</v>
      </c>
      <c r="B1060" t="s">
        <v>1098</v>
      </c>
      <c r="C1060">
        <v>2</v>
      </c>
      <c r="D1060">
        <v>2228.1687900000002</v>
      </c>
      <c r="E1060">
        <v>3</v>
      </c>
      <c r="F1060" t="s">
        <v>1791</v>
      </c>
      <c r="G1060">
        <v>2228.1767610000002</v>
      </c>
      <c r="I1060">
        <v>10.404966</v>
      </c>
      <c r="J1060">
        <v>-0.44463399999999997</v>
      </c>
      <c r="K1060">
        <v>-0.44463399999999997</v>
      </c>
      <c r="L1060">
        <v>0.39063700000000001</v>
      </c>
      <c r="M1060">
        <v>1</v>
      </c>
      <c r="N1060">
        <v>-7.9710000000000007E-3</v>
      </c>
      <c r="O1060">
        <v>-3.5773640000000002</v>
      </c>
      <c r="P1060">
        <v>1</v>
      </c>
      <c r="Q1060">
        <v>6.3343999999999998E-2</v>
      </c>
      <c r="R1060">
        <v>6.3343999999999998E-2</v>
      </c>
      <c r="S1060">
        <v>0</v>
      </c>
      <c r="T1060" t="s">
        <v>2520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0.73872111629915194</v>
      </c>
      <c r="AA1060">
        <v>0.2462</v>
      </c>
      <c r="AB1060">
        <v>3</v>
      </c>
      <c r="AC1060">
        <v>0.1699</v>
      </c>
      <c r="AD1060">
        <v>0.19020758484780859</v>
      </c>
      <c r="AE1060">
        <v>0.19020000000000001</v>
      </c>
      <c r="AF1060">
        <v>1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P1060">
        <v>1</v>
      </c>
      <c r="AS1060">
        <f t="shared" ca="1" si="16"/>
        <v>0</v>
      </c>
    </row>
    <row r="1061" spans="1:45" x14ac:dyDescent="0.25">
      <c r="A1061">
        <v>33997</v>
      </c>
      <c r="B1061" t="s">
        <v>1099</v>
      </c>
      <c r="C1061">
        <v>3</v>
      </c>
      <c r="D1061">
        <v>3466.7104570000001</v>
      </c>
      <c r="E1061">
        <v>3</v>
      </c>
      <c r="F1061" t="s">
        <v>1792</v>
      </c>
      <c r="G1061">
        <v>3466.7091890000002</v>
      </c>
      <c r="H1061" t="s">
        <v>2165</v>
      </c>
      <c r="I1061">
        <v>7.4042269999999997</v>
      </c>
      <c r="J1061">
        <v>-0.44500699999999999</v>
      </c>
      <c r="K1061">
        <v>-0.44500699999999999</v>
      </c>
      <c r="L1061">
        <v>0.39054899999999998</v>
      </c>
      <c r="M1061">
        <v>1</v>
      </c>
      <c r="N1061">
        <v>1.268E-3</v>
      </c>
      <c r="O1061">
        <v>0.36576500000000001</v>
      </c>
      <c r="P1061">
        <v>1</v>
      </c>
      <c r="Q1061">
        <v>6.4314999999999997E-2</v>
      </c>
      <c r="R1061">
        <v>6.4314999999999997E-2</v>
      </c>
      <c r="S1061">
        <v>0</v>
      </c>
      <c r="T1061" t="s">
        <v>2521</v>
      </c>
      <c r="U1061">
        <v>1</v>
      </c>
      <c r="V1061">
        <v>2</v>
      </c>
      <c r="W1061">
        <v>1</v>
      </c>
      <c r="X1061">
        <v>1</v>
      </c>
      <c r="Y1061">
        <v>1</v>
      </c>
      <c r="Z1061">
        <v>0.44777359506900022</v>
      </c>
      <c r="AA1061">
        <v>2.4899999999999999E-2</v>
      </c>
      <c r="AB1061">
        <v>18</v>
      </c>
      <c r="AC1061">
        <v>0.749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0.90690000000000004</v>
      </c>
      <c r="AK1061">
        <v>0</v>
      </c>
      <c r="AL1061">
        <v>1</v>
      </c>
      <c r="AM1061">
        <v>0</v>
      </c>
      <c r="AN1061">
        <v>0</v>
      </c>
      <c r="AP1061">
        <v>1</v>
      </c>
      <c r="AS1061">
        <f t="shared" ca="1" si="16"/>
        <v>0</v>
      </c>
    </row>
    <row r="1062" spans="1:45" x14ac:dyDescent="0.25">
      <c r="A1062">
        <v>33998</v>
      </c>
      <c r="B1062" t="s">
        <v>1100</v>
      </c>
      <c r="C1062">
        <v>4</v>
      </c>
      <c r="D1062">
        <v>2360.259051</v>
      </c>
      <c r="E1062">
        <v>3</v>
      </c>
      <c r="F1062" t="s">
        <v>1736</v>
      </c>
      <c r="G1062">
        <v>2360.2508680000001</v>
      </c>
      <c r="I1062">
        <v>37.893078000000003</v>
      </c>
      <c r="J1062">
        <v>-0.44625399999999998</v>
      </c>
      <c r="K1062">
        <v>-0.44625399999999998</v>
      </c>
      <c r="L1062">
        <v>0.39025199999999999</v>
      </c>
      <c r="M1062">
        <v>1</v>
      </c>
      <c r="N1062">
        <v>8.1829999999999993E-3</v>
      </c>
      <c r="O1062">
        <v>3.4670040000000002</v>
      </c>
      <c r="P1062">
        <v>1</v>
      </c>
      <c r="Q1062">
        <v>6.4314999999999997E-2</v>
      </c>
      <c r="R1062">
        <v>6.4314999999999997E-2</v>
      </c>
      <c r="S1062">
        <v>0</v>
      </c>
      <c r="T1062" t="s">
        <v>2469</v>
      </c>
      <c r="U1062">
        <v>1</v>
      </c>
      <c r="V1062">
        <v>1</v>
      </c>
      <c r="W1062">
        <v>1</v>
      </c>
      <c r="X1062">
        <v>1</v>
      </c>
      <c r="Y1062">
        <v>22</v>
      </c>
      <c r="Z1062">
        <v>0.15909898174996359</v>
      </c>
      <c r="AA1062">
        <v>7.9500000000000001E-2</v>
      </c>
      <c r="AB1062">
        <v>2</v>
      </c>
      <c r="AC1062">
        <v>0.10539999999999999</v>
      </c>
      <c r="AD1062">
        <v>3.2727609457953548</v>
      </c>
      <c r="AE1062">
        <v>0.32729999999999998</v>
      </c>
      <c r="AF1062">
        <v>10</v>
      </c>
      <c r="AG1062">
        <v>1.1435</v>
      </c>
      <c r="AH1062">
        <v>0</v>
      </c>
      <c r="AI1062">
        <v>0.69299999999999995</v>
      </c>
      <c r="AJ1062">
        <v>2.41E-2</v>
      </c>
      <c r="AK1062">
        <v>0</v>
      </c>
      <c r="AL1062">
        <v>0</v>
      </c>
      <c r="AM1062">
        <v>0.13780000000000001</v>
      </c>
      <c r="AN1062">
        <v>-1</v>
      </c>
      <c r="AP1062">
        <v>1</v>
      </c>
      <c r="AS1062">
        <f t="shared" ca="1" si="16"/>
        <v>0</v>
      </c>
    </row>
    <row r="1063" spans="1:45" x14ac:dyDescent="0.25">
      <c r="A1063">
        <v>33999</v>
      </c>
      <c r="B1063" t="s">
        <v>1101</v>
      </c>
      <c r="C1063">
        <v>2</v>
      </c>
      <c r="D1063">
        <v>1518.8535039999999</v>
      </c>
      <c r="E1063">
        <v>3</v>
      </c>
      <c r="F1063" t="s">
        <v>1793</v>
      </c>
      <c r="G1063">
        <v>1518.852549</v>
      </c>
      <c r="H1063" t="s">
        <v>2166</v>
      </c>
      <c r="I1063">
        <v>22.540068999999999</v>
      </c>
      <c r="J1063">
        <v>-0.44681100000000001</v>
      </c>
      <c r="K1063">
        <v>-0.44681100000000001</v>
      </c>
      <c r="L1063">
        <v>0.39011899999999999</v>
      </c>
      <c r="M1063">
        <v>1</v>
      </c>
      <c r="N1063">
        <v>9.5500000000000001E-4</v>
      </c>
      <c r="O1063">
        <v>0.62876399999999999</v>
      </c>
      <c r="P1063">
        <v>0</v>
      </c>
      <c r="Q1063">
        <v>6.4314999999999997E-2</v>
      </c>
      <c r="R1063">
        <v>6.4314999999999997E-2</v>
      </c>
      <c r="S1063">
        <v>0</v>
      </c>
      <c r="T1063" t="s">
        <v>2522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1.663952495780947E-2</v>
      </c>
      <c r="AA1063">
        <v>1.66E-2</v>
      </c>
      <c r="AB1063">
        <v>1</v>
      </c>
      <c r="AC1063">
        <v>0</v>
      </c>
      <c r="AD1063">
        <v>1.02493490107053</v>
      </c>
      <c r="AE1063">
        <v>0.51249999999999996</v>
      </c>
      <c r="AF1063">
        <v>2</v>
      </c>
      <c r="AG1063">
        <v>0.4763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1</v>
      </c>
      <c r="AS1063">
        <f t="shared" ca="1" si="16"/>
        <v>0</v>
      </c>
    </row>
    <row r="1064" spans="1:45" x14ac:dyDescent="0.25">
      <c r="A1064">
        <v>34000</v>
      </c>
      <c r="B1064" t="s">
        <v>1102</v>
      </c>
      <c r="C1064">
        <v>4</v>
      </c>
      <c r="D1064">
        <v>4070.0171909999999</v>
      </c>
      <c r="E1064">
        <v>3</v>
      </c>
      <c r="F1064" t="s">
        <v>1710</v>
      </c>
      <c r="G1064">
        <v>4070.002958</v>
      </c>
      <c r="H1064" t="s">
        <v>2061</v>
      </c>
      <c r="I1064">
        <v>11.488288000000001</v>
      </c>
      <c r="J1064">
        <v>-0.44767099999999999</v>
      </c>
      <c r="K1064">
        <v>-0.44767099999999999</v>
      </c>
      <c r="L1064">
        <v>0.38991500000000001</v>
      </c>
      <c r="M1064">
        <v>1</v>
      </c>
      <c r="N1064">
        <v>1.4233000000000001E-2</v>
      </c>
      <c r="O1064">
        <v>3.4970490000000001</v>
      </c>
      <c r="P1064">
        <v>2</v>
      </c>
      <c r="Q1064">
        <v>6.4314999999999997E-2</v>
      </c>
      <c r="R1064">
        <v>6.4314999999999997E-2</v>
      </c>
      <c r="S1064">
        <v>0</v>
      </c>
      <c r="T1064" t="s">
        <v>2446</v>
      </c>
      <c r="U1064">
        <v>1</v>
      </c>
      <c r="V1064">
        <v>1</v>
      </c>
      <c r="W1064">
        <v>1</v>
      </c>
      <c r="X1064">
        <v>1</v>
      </c>
      <c r="Y1064">
        <v>3</v>
      </c>
      <c r="Z1064">
        <v>1.597973556717682</v>
      </c>
      <c r="AA1064">
        <v>0.1598</v>
      </c>
      <c r="AB1064">
        <v>10</v>
      </c>
      <c r="AC1064">
        <v>1.7256</v>
      </c>
      <c r="AD1064">
        <v>2.1821151153861691E-2</v>
      </c>
      <c r="AE1064">
        <v>2.18E-2</v>
      </c>
      <c r="AF1064">
        <v>1</v>
      </c>
      <c r="AG1064">
        <v>0</v>
      </c>
      <c r="AH1064">
        <v>0</v>
      </c>
      <c r="AI1064">
        <v>1.5800000000000002E-2</v>
      </c>
      <c r="AJ1064">
        <v>0</v>
      </c>
      <c r="AK1064">
        <v>0</v>
      </c>
      <c r="AL1064">
        <v>0</v>
      </c>
      <c r="AM1064">
        <v>2.29E-2</v>
      </c>
      <c r="AN1064">
        <v>-1</v>
      </c>
      <c r="AS1064">
        <f t="shared" ca="1" si="16"/>
        <v>0</v>
      </c>
    </row>
    <row r="1065" spans="1:45" x14ac:dyDescent="0.25">
      <c r="A1065">
        <v>34080</v>
      </c>
      <c r="B1065" t="s">
        <v>1103</v>
      </c>
      <c r="C1065">
        <v>5</v>
      </c>
      <c r="D1065">
        <v>3970.8347739999999</v>
      </c>
      <c r="E1065">
        <v>3</v>
      </c>
      <c r="F1065" t="s">
        <v>1735</v>
      </c>
      <c r="G1065">
        <v>3970.8267350000001</v>
      </c>
      <c r="H1065" t="s">
        <v>2126</v>
      </c>
      <c r="I1065">
        <v>20.744862000000001</v>
      </c>
      <c r="J1065">
        <v>-0.44949800000000001</v>
      </c>
      <c r="K1065">
        <v>-0.44949800000000001</v>
      </c>
      <c r="L1065">
        <v>0.38947999999999999</v>
      </c>
      <c r="M1065">
        <v>1</v>
      </c>
      <c r="N1065">
        <v>8.0389999999999993E-3</v>
      </c>
      <c r="O1065">
        <v>2.0245150000000001</v>
      </c>
      <c r="P1065">
        <v>1</v>
      </c>
      <c r="Q1065">
        <v>6.5352999999999994E-2</v>
      </c>
      <c r="R1065">
        <v>6.5352999999999994E-2</v>
      </c>
      <c r="S1065">
        <v>0</v>
      </c>
      <c r="T1065" t="s">
        <v>2468</v>
      </c>
      <c r="U1065">
        <v>1</v>
      </c>
      <c r="V1065">
        <v>3</v>
      </c>
      <c r="W1065">
        <v>1</v>
      </c>
      <c r="X1065">
        <v>1</v>
      </c>
      <c r="Y1065">
        <v>16</v>
      </c>
      <c r="Z1065">
        <v>0.51173026368717345</v>
      </c>
      <c r="AA1065">
        <v>3.4099999999999998E-2</v>
      </c>
      <c r="AB1065">
        <v>15</v>
      </c>
      <c r="AC1065">
        <v>0.56089999999999995</v>
      </c>
      <c r="AD1065">
        <v>3.6452091540551797E-2</v>
      </c>
      <c r="AE1065">
        <v>3.6499999999999998E-2</v>
      </c>
      <c r="AF1065">
        <v>1</v>
      </c>
      <c r="AG1065">
        <v>0</v>
      </c>
      <c r="AH1065">
        <v>0</v>
      </c>
      <c r="AI1065">
        <v>0</v>
      </c>
      <c r="AJ1065">
        <v>5.9400000000000001E-2</v>
      </c>
      <c r="AK1065">
        <v>0</v>
      </c>
      <c r="AL1065">
        <v>6.83E-2</v>
      </c>
      <c r="AM1065">
        <v>0</v>
      </c>
      <c r="AN1065">
        <v>0</v>
      </c>
      <c r="AP1065">
        <v>1</v>
      </c>
      <c r="AS1065">
        <f t="shared" ca="1" si="16"/>
        <v>0</v>
      </c>
    </row>
    <row r="1066" spans="1:45" x14ac:dyDescent="0.25">
      <c r="A1066">
        <v>34148</v>
      </c>
      <c r="B1066" t="s">
        <v>1104</v>
      </c>
      <c r="C1066">
        <v>3</v>
      </c>
      <c r="D1066">
        <v>2501.188588</v>
      </c>
      <c r="E1066">
        <v>3</v>
      </c>
      <c r="F1066" t="s">
        <v>1794</v>
      </c>
      <c r="G1066">
        <v>2501.186146</v>
      </c>
      <c r="H1066" t="s">
        <v>2113</v>
      </c>
      <c r="I1066">
        <v>17.861401000000001</v>
      </c>
      <c r="J1066">
        <v>-0.450299</v>
      </c>
      <c r="K1066">
        <v>-0.450299</v>
      </c>
      <c r="L1066">
        <v>0.38929000000000002</v>
      </c>
      <c r="M1066">
        <v>1</v>
      </c>
      <c r="N1066">
        <v>2.4420000000000002E-3</v>
      </c>
      <c r="O1066">
        <v>0.97633700000000001</v>
      </c>
      <c r="P1066">
        <v>1</v>
      </c>
      <c r="Q1066">
        <v>6.6390000000000005E-2</v>
      </c>
      <c r="R1066">
        <v>6.6390000000000005E-2</v>
      </c>
      <c r="S1066">
        <v>0</v>
      </c>
      <c r="T1066" t="s">
        <v>2523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0.35501353804285157</v>
      </c>
      <c r="AA1066">
        <v>0.1183</v>
      </c>
      <c r="AB1066">
        <v>3</v>
      </c>
      <c r="AC1066">
        <v>0.97650000000000003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P1066">
        <v>1</v>
      </c>
      <c r="AS1066">
        <f t="shared" ca="1" si="16"/>
        <v>0</v>
      </c>
    </row>
    <row r="1067" spans="1:45" x14ac:dyDescent="0.25">
      <c r="A1067">
        <v>34230</v>
      </c>
      <c r="B1067" t="s">
        <v>1105</v>
      </c>
      <c r="C1067">
        <v>3</v>
      </c>
      <c r="D1067">
        <v>3391.74982</v>
      </c>
      <c r="E1067">
        <v>3</v>
      </c>
      <c r="F1067" t="s">
        <v>1795</v>
      </c>
      <c r="G1067">
        <v>3391.7160490000001</v>
      </c>
      <c r="H1067" t="s">
        <v>2167</v>
      </c>
      <c r="I1067">
        <v>7.0594039999999998</v>
      </c>
      <c r="J1067">
        <v>-0.46426400000000001</v>
      </c>
      <c r="K1067">
        <v>-0.46426400000000001</v>
      </c>
      <c r="L1067">
        <v>0.38597500000000001</v>
      </c>
      <c r="M1067">
        <v>1</v>
      </c>
      <c r="N1067">
        <v>3.3771000000000002E-2</v>
      </c>
      <c r="O1067">
        <v>9.9569069999999993</v>
      </c>
      <c r="P1067">
        <v>1</v>
      </c>
      <c r="Q1067">
        <v>6.7358000000000001E-2</v>
      </c>
      <c r="R1067">
        <v>6.7358000000000001E-2</v>
      </c>
      <c r="S1067">
        <v>0</v>
      </c>
      <c r="T1067" t="s">
        <v>2524</v>
      </c>
      <c r="U1067">
        <v>1</v>
      </c>
      <c r="V1067">
        <v>1</v>
      </c>
      <c r="W1067">
        <v>1</v>
      </c>
      <c r="X1067">
        <v>1</v>
      </c>
      <c r="Y1067">
        <v>2</v>
      </c>
      <c r="Z1067">
        <v>0.3846831966471268</v>
      </c>
      <c r="AA1067">
        <v>0.38469999999999999</v>
      </c>
      <c r="AB1067">
        <v>1</v>
      </c>
      <c r="AC1067">
        <v>0</v>
      </c>
      <c r="AD1067">
        <v>5.7524819337501219E-2</v>
      </c>
      <c r="AE1067">
        <v>5.7500000000000002E-2</v>
      </c>
      <c r="AF1067">
        <v>1</v>
      </c>
      <c r="AG1067">
        <v>0</v>
      </c>
      <c r="AH1067">
        <v>0.76619999999999999</v>
      </c>
      <c r="AI1067">
        <v>0</v>
      </c>
      <c r="AJ1067">
        <v>0</v>
      </c>
      <c r="AK1067">
        <v>0.76619999999999999</v>
      </c>
      <c r="AL1067">
        <v>0</v>
      </c>
      <c r="AM1067">
        <v>0</v>
      </c>
      <c r="AN1067">
        <v>0</v>
      </c>
      <c r="AP1067">
        <v>1</v>
      </c>
      <c r="AS1067">
        <f t="shared" ca="1" si="16"/>
        <v>0</v>
      </c>
    </row>
    <row r="1068" spans="1:45" x14ac:dyDescent="0.25">
      <c r="A1068">
        <v>34231</v>
      </c>
      <c r="B1068" t="s">
        <v>1106</v>
      </c>
      <c r="C1068">
        <v>3</v>
      </c>
      <c r="D1068">
        <v>2112.2215569999998</v>
      </c>
      <c r="E1068">
        <v>3</v>
      </c>
      <c r="F1068" t="s">
        <v>1796</v>
      </c>
      <c r="G1068">
        <v>2112.206216</v>
      </c>
      <c r="I1068">
        <v>14.608420000000001</v>
      </c>
      <c r="J1068">
        <v>-0.46472799999999997</v>
      </c>
      <c r="K1068">
        <v>-0.46472799999999997</v>
      </c>
      <c r="L1068">
        <v>0.38586500000000001</v>
      </c>
      <c r="M1068">
        <v>1</v>
      </c>
      <c r="N1068">
        <v>1.5341E-2</v>
      </c>
      <c r="O1068">
        <v>7.2630220000000003</v>
      </c>
      <c r="P1068">
        <v>2</v>
      </c>
      <c r="Q1068">
        <v>6.7358000000000001E-2</v>
      </c>
      <c r="R1068">
        <v>6.7358000000000001E-2</v>
      </c>
      <c r="S1068">
        <v>0</v>
      </c>
      <c r="T1068" t="s">
        <v>2525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0</v>
      </c>
      <c r="AA1068">
        <v>0</v>
      </c>
      <c r="AB1068">
        <v>0</v>
      </c>
      <c r="AC1068">
        <v>0</v>
      </c>
      <c r="AD1068">
        <v>0.8892569669371132</v>
      </c>
      <c r="AE1068">
        <v>0.2964</v>
      </c>
      <c r="AF1068">
        <v>3</v>
      </c>
      <c r="AG1068">
        <v>0.59350000000000003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Q1068">
        <v>1</v>
      </c>
      <c r="AS1068">
        <f t="shared" ca="1" si="16"/>
        <v>0</v>
      </c>
    </row>
    <row r="1069" spans="1:45" x14ac:dyDescent="0.25">
      <c r="A1069">
        <v>34309</v>
      </c>
      <c r="B1069" t="s">
        <v>1107</v>
      </c>
      <c r="C1069">
        <v>5</v>
      </c>
      <c r="D1069">
        <v>3970.833439</v>
      </c>
      <c r="E1069">
        <v>3</v>
      </c>
      <c r="F1069" t="s">
        <v>1735</v>
      </c>
      <c r="G1069">
        <v>3970.8267350000001</v>
      </c>
      <c r="H1069" t="s">
        <v>2126</v>
      </c>
      <c r="I1069">
        <v>26.605159</v>
      </c>
      <c r="J1069">
        <v>-0.46531400000000001</v>
      </c>
      <c r="K1069">
        <v>-0.46531400000000001</v>
      </c>
      <c r="L1069">
        <v>0.38572600000000001</v>
      </c>
      <c r="M1069">
        <v>1</v>
      </c>
      <c r="N1069">
        <v>6.7039999999999999E-3</v>
      </c>
      <c r="O1069">
        <v>1.688313</v>
      </c>
      <c r="P1069">
        <v>1</v>
      </c>
      <c r="Q1069">
        <v>6.8393999999999996E-2</v>
      </c>
      <c r="R1069">
        <v>6.8393999999999996E-2</v>
      </c>
      <c r="S1069">
        <v>0</v>
      </c>
      <c r="T1069" t="s">
        <v>2468</v>
      </c>
      <c r="U1069">
        <v>1</v>
      </c>
      <c r="V1069">
        <v>3</v>
      </c>
      <c r="W1069">
        <v>1</v>
      </c>
      <c r="X1069">
        <v>1</v>
      </c>
      <c r="Y1069">
        <v>16</v>
      </c>
      <c r="Z1069">
        <v>0.61009886899084376</v>
      </c>
      <c r="AA1069">
        <v>3.39E-2</v>
      </c>
      <c r="AB1069">
        <v>18</v>
      </c>
      <c r="AC1069">
        <v>0.71340000000000003</v>
      </c>
      <c r="AD1069">
        <v>3.222024644843853E-2</v>
      </c>
      <c r="AE1069">
        <v>3.2199999999999999E-2</v>
      </c>
      <c r="AF1069">
        <v>1</v>
      </c>
      <c r="AG1069">
        <v>0</v>
      </c>
      <c r="AH1069">
        <v>0</v>
      </c>
      <c r="AI1069">
        <v>0</v>
      </c>
      <c r="AJ1069">
        <v>3.44E-2</v>
      </c>
      <c r="AK1069">
        <v>0</v>
      </c>
      <c r="AL1069">
        <v>5.62E-2</v>
      </c>
      <c r="AM1069">
        <v>0</v>
      </c>
      <c r="AN1069">
        <v>0</v>
      </c>
      <c r="AP1069">
        <v>1</v>
      </c>
      <c r="AS1069">
        <f t="shared" ca="1" si="16"/>
        <v>0</v>
      </c>
    </row>
    <row r="1070" spans="1:45" x14ac:dyDescent="0.25">
      <c r="A1070">
        <v>34395</v>
      </c>
      <c r="B1070" t="s">
        <v>1108</v>
      </c>
      <c r="C1070">
        <v>2</v>
      </c>
      <c r="D1070">
        <v>1797.8574699999999</v>
      </c>
      <c r="E1070">
        <v>3</v>
      </c>
      <c r="F1070" t="s">
        <v>1797</v>
      </c>
      <c r="G1070">
        <v>1797.8686580000001</v>
      </c>
      <c r="H1070" t="s">
        <v>2047</v>
      </c>
      <c r="I1070">
        <v>42.053820000000002</v>
      </c>
      <c r="J1070">
        <v>-0.46624199999999999</v>
      </c>
      <c r="K1070">
        <v>-0.46624199999999999</v>
      </c>
      <c r="L1070">
        <v>0.38550600000000002</v>
      </c>
      <c r="M1070">
        <v>1</v>
      </c>
      <c r="N1070">
        <v>-1.1188E-2</v>
      </c>
      <c r="O1070">
        <v>-6.2229239999999999</v>
      </c>
      <c r="P1070">
        <v>1</v>
      </c>
      <c r="Q1070">
        <v>6.9430000000000006E-2</v>
      </c>
      <c r="R1070">
        <v>6.9430000000000006E-2</v>
      </c>
      <c r="S1070">
        <v>0</v>
      </c>
      <c r="T1070" t="s">
        <v>2526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0.113136406880169</v>
      </c>
      <c r="AA1070">
        <v>0.11310000000000001</v>
      </c>
      <c r="AB1070">
        <v>1</v>
      </c>
      <c r="AC1070">
        <v>0</v>
      </c>
      <c r="AD1070">
        <v>2.487079255018006E-2</v>
      </c>
      <c r="AE1070">
        <v>2.4899999999999999E-2</v>
      </c>
      <c r="AF1070">
        <v>1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P1070">
        <v>1</v>
      </c>
      <c r="AS1070">
        <f t="shared" ca="1" si="16"/>
        <v>0</v>
      </c>
    </row>
    <row r="1071" spans="1:45" x14ac:dyDescent="0.25">
      <c r="A1071">
        <v>34487</v>
      </c>
      <c r="B1071" t="s">
        <v>1109</v>
      </c>
      <c r="C1071">
        <v>3</v>
      </c>
      <c r="D1071">
        <v>1856.019634</v>
      </c>
      <c r="E1071">
        <v>3</v>
      </c>
      <c r="F1071" t="s">
        <v>1798</v>
      </c>
      <c r="G1071">
        <v>1856.023512</v>
      </c>
      <c r="H1071" t="s">
        <v>2093</v>
      </c>
      <c r="I1071">
        <v>20.079989999999999</v>
      </c>
      <c r="J1071">
        <v>-0.46887899999999999</v>
      </c>
      <c r="K1071">
        <v>-0.46887899999999999</v>
      </c>
      <c r="L1071">
        <v>0.384882</v>
      </c>
      <c r="M1071">
        <v>1</v>
      </c>
      <c r="N1071">
        <v>-3.8779999999999999E-3</v>
      </c>
      <c r="O1071">
        <v>-2.089413</v>
      </c>
      <c r="P1071">
        <v>1</v>
      </c>
      <c r="Q1071">
        <v>7.0466000000000001E-2</v>
      </c>
      <c r="R1071">
        <v>7.0466000000000001E-2</v>
      </c>
      <c r="S1071">
        <v>0</v>
      </c>
      <c r="T1071" t="s">
        <v>2527</v>
      </c>
      <c r="U1071">
        <v>1</v>
      </c>
      <c r="V1071">
        <v>1</v>
      </c>
      <c r="W1071">
        <v>1</v>
      </c>
      <c r="X1071">
        <v>1</v>
      </c>
      <c r="Y1071">
        <v>3</v>
      </c>
      <c r="Z1071">
        <v>1.0581941371402861</v>
      </c>
      <c r="AA1071">
        <v>0.52910000000000001</v>
      </c>
      <c r="AB1071">
        <v>2</v>
      </c>
      <c r="AC1071">
        <v>0.89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7.2099999999999997E-2</v>
      </c>
      <c r="AN1071">
        <v>0</v>
      </c>
      <c r="AP1071">
        <v>1</v>
      </c>
      <c r="AS1071">
        <f t="shared" ca="1" si="16"/>
        <v>0</v>
      </c>
    </row>
    <row r="1072" spans="1:45" x14ac:dyDescent="0.25">
      <c r="A1072">
        <v>34576</v>
      </c>
      <c r="B1072" t="s">
        <v>1110</v>
      </c>
      <c r="C1072">
        <v>3</v>
      </c>
      <c r="D1072">
        <v>3515.5516360000001</v>
      </c>
      <c r="E1072">
        <v>3</v>
      </c>
      <c r="F1072" t="s">
        <v>1742</v>
      </c>
      <c r="G1072">
        <v>3515.5404610000001</v>
      </c>
      <c r="H1072" t="s">
        <v>2135</v>
      </c>
      <c r="I1072">
        <v>22.151130999999999</v>
      </c>
      <c r="J1072">
        <v>-0.47819099999999998</v>
      </c>
      <c r="K1072">
        <v>-0.47819099999999998</v>
      </c>
      <c r="L1072">
        <v>0.38267899999999999</v>
      </c>
      <c r="M1072">
        <v>1</v>
      </c>
      <c r="N1072">
        <v>1.1174999999999999E-2</v>
      </c>
      <c r="O1072">
        <v>3.1787429999999999</v>
      </c>
      <c r="P1072">
        <v>1</v>
      </c>
      <c r="Q1072">
        <v>7.1502999999999997E-2</v>
      </c>
      <c r="R1072">
        <v>7.1502999999999997E-2</v>
      </c>
      <c r="S1072">
        <v>0</v>
      </c>
      <c r="T1072" t="s">
        <v>2474</v>
      </c>
      <c r="U1072">
        <v>1</v>
      </c>
      <c r="V1072">
        <v>3</v>
      </c>
      <c r="W1072">
        <v>1</v>
      </c>
      <c r="X1072">
        <v>1</v>
      </c>
      <c r="Y1072">
        <v>39</v>
      </c>
      <c r="Z1072">
        <v>0.48905785474453167</v>
      </c>
      <c r="AA1072">
        <v>9.7799999999999998E-2</v>
      </c>
      <c r="AB1072">
        <v>5</v>
      </c>
      <c r="AC1072">
        <v>0.40989999999999999</v>
      </c>
      <c r="AD1072">
        <v>2.256135738393116</v>
      </c>
      <c r="AE1072">
        <v>0.22559999999999999</v>
      </c>
      <c r="AF1072">
        <v>10</v>
      </c>
      <c r="AG1072">
        <v>0.9597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-1</v>
      </c>
      <c r="AP1072">
        <v>1</v>
      </c>
      <c r="AS1072">
        <f t="shared" ca="1" si="16"/>
        <v>0</v>
      </c>
    </row>
    <row r="1073" spans="1:45" x14ac:dyDescent="0.25">
      <c r="A1073">
        <v>34667</v>
      </c>
      <c r="B1073" t="s">
        <v>1111</v>
      </c>
      <c r="C1073">
        <v>3</v>
      </c>
      <c r="D1073">
        <v>2582.2405480000002</v>
      </c>
      <c r="E1073">
        <v>3</v>
      </c>
      <c r="F1073" t="s">
        <v>1799</v>
      </c>
      <c r="G1073">
        <v>2582.2515720000001</v>
      </c>
      <c r="H1073" t="s">
        <v>2168</v>
      </c>
      <c r="I1073">
        <v>9.9369730000000001</v>
      </c>
      <c r="J1073">
        <v>-0.47910999999999998</v>
      </c>
      <c r="K1073">
        <v>-0.47910999999999998</v>
      </c>
      <c r="L1073">
        <v>0.38246200000000002</v>
      </c>
      <c r="M1073">
        <v>1</v>
      </c>
      <c r="N1073">
        <v>-1.1024000000000001E-2</v>
      </c>
      <c r="O1073">
        <v>-4.2691429999999997</v>
      </c>
      <c r="P1073">
        <v>1</v>
      </c>
      <c r="Q1073">
        <v>7.2388999999999995E-2</v>
      </c>
      <c r="R1073">
        <v>7.2388999999999995E-2</v>
      </c>
      <c r="S1073">
        <v>0</v>
      </c>
      <c r="T1073" t="s">
        <v>2528</v>
      </c>
      <c r="U1073">
        <v>1</v>
      </c>
      <c r="V1073">
        <v>2</v>
      </c>
      <c r="W1073">
        <v>1</v>
      </c>
      <c r="X1073">
        <v>1</v>
      </c>
      <c r="Y1073">
        <v>1</v>
      </c>
      <c r="Z1073">
        <v>0.17755782646705001</v>
      </c>
      <c r="AA1073">
        <v>0.17760000000000001</v>
      </c>
      <c r="AB1073">
        <v>1</v>
      </c>
      <c r="AC1073">
        <v>0</v>
      </c>
      <c r="AD1073">
        <v>0.2139087379172758</v>
      </c>
      <c r="AE1073">
        <v>0.21390000000000001</v>
      </c>
      <c r="AF1073">
        <v>1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P1073">
        <v>1</v>
      </c>
      <c r="AS1073">
        <f t="shared" ca="1" si="16"/>
        <v>0</v>
      </c>
    </row>
    <row r="1074" spans="1:45" x14ac:dyDescent="0.25">
      <c r="A1074">
        <v>34668</v>
      </c>
      <c r="B1074" t="s">
        <v>1112</v>
      </c>
      <c r="C1074">
        <v>3</v>
      </c>
      <c r="D1074">
        <v>3517.5560829999999</v>
      </c>
      <c r="E1074">
        <v>3</v>
      </c>
      <c r="F1074" t="s">
        <v>1708</v>
      </c>
      <c r="G1074">
        <v>3517.552295</v>
      </c>
      <c r="H1074" t="s">
        <v>2119</v>
      </c>
      <c r="I1074">
        <v>6.5139250000000004</v>
      </c>
      <c r="J1074">
        <v>-0.48211199999999999</v>
      </c>
      <c r="K1074">
        <v>-0.48211199999999999</v>
      </c>
      <c r="L1074">
        <v>0.38175399999999998</v>
      </c>
      <c r="M1074">
        <v>1</v>
      </c>
      <c r="N1074">
        <v>3.7880000000000001E-3</v>
      </c>
      <c r="O1074">
        <v>1.0768850000000001</v>
      </c>
      <c r="P1074">
        <v>2</v>
      </c>
      <c r="Q1074">
        <v>7.2388999999999995E-2</v>
      </c>
      <c r="R1074">
        <v>7.2388999999999995E-2</v>
      </c>
      <c r="S1074">
        <v>0</v>
      </c>
      <c r="T1074" t="s">
        <v>2444</v>
      </c>
      <c r="U1074">
        <v>1</v>
      </c>
      <c r="V1074">
        <v>3</v>
      </c>
      <c r="W1074">
        <v>1</v>
      </c>
      <c r="X1074">
        <v>1</v>
      </c>
      <c r="Y1074">
        <v>3</v>
      </c>
      <c r="Z1074">
        <v>0.34774351074134979</v>
      </c>
      <c r="AA1074">
        <v>8.6900000000000005E-2</v>
      </c>
      <c r="AB1074">
        <v>4</v>
      </c>
      <c r="AC1074">
        <v>0.25340000000000001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S1074">
        <f t="shared" ca="1" si="16"/>
        <v>0</v>
      </c>
    </row>
    <row r="1075" spans="1:45" x14ac:dyDescent="0.25">
      <c r="A1075">
        <v>34669</v>
      </c>
      <c r="B1075" t="s">
        <v>1113</v>
      </c>
      <c r="C1075">
        <v>3</v>
      </c>
      <c r="D1075">
        <v>3401.698144</v>
      </c>
      <c r="E1075">
        <v>3</v>
      </c>
      <c r="F1075" t="s">
        <v>1800</v>
      </c>
      <c r="G1075">
        <v>3401.6819609999998</v>
      </c>
      <c r="H1075" t="s">
        <v>2091</v>
      </c>
      <c r="I1075">
        <v>12.259505000000001</v>
      </c>
      <c r="J1075">
        <v>-0.48999199999999998</v>
      </c>
      <c r="K1075">
        <v>-0.48999199999999998</v>
      </c>
      <c r="L1075">
        <v>0.37989499999999998</v>
      </c>
      <c r="M1075">
        <v>1</v>
      </c>
      <c r="N1075">
        <v>1.6182999999999999E-2</v>
      </c>
      <c r="O1075">
        <v>4.757352</v>
      </c>
      <c r="P1075">
        <v>2</v>
      </c>
      <c r="Q1075">
        <v>7.2388999999999995E-2</v>
      </c>
      <c r="R1075">
        <v>7.2388999999999995E-2</v>
      </c>
      <c r="S1075">
        <v>0</v>
      </c>
      <c r="T1075" t="s">
        <v>2529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0.15241671939385279</v>
      </c>
      <c r="AA1075">
        <v>0.15240000000000001</v>
      </c>
      <c r="AB1075">
        <v>1</v>
      </c>
      <c r="AC1075">
        <v>0</v>
      </c>
      <c r="AD1075">
        <v>0.14306189604693509</v>
      </c>
      <c r="AE1075">
        <v>0.1431</v>
      </c>
      <c r="AF1075">
        <v>1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S1075">
        <f t="shared" ca="1" si="16"/>
        <v>0</v>
      </c>
    </row>
    <row r="1076" spans="1:45" x14ac:dyDescent="0.25">
      <c r="A1076">
        <v>34739</v>
      </c>
      <c r="B1076" t="s">
        <v>1114</v>
      </c>
      <c r="C1076">
        <v>3</v>
      </c>
      <c r="D1076">
        <v>4009.3162929999999</v>
      </c>
      <c r="E1076">
        <v>3</v>
      </c>
      <c r="F1076" t="s">
        <v>1801</v>
      </c>
      <c r="G1076">
        <v>4009.3533969999999</v>
      </c>
      <c r="I1076">
        <v>5.9804740000000001</v>
      </c>
      <c r="J1076">
        <v>-0.49293399999999998</v>
      </c>
      <c r="K1076">
        <v>-0.49293399999999998</v>
      </c>
      <c r="L1076">
        <v>0.37920300000000001</v>
      </c>
      <c r="M1076">
        <v>1</v>
      </c>
      <c r="N1076">
        <v>-3.7103999999999998E-2</v>
      </c>
      <c r="O1076">
        <v>-9.2543600000000001</v>
      </c>
      <c r="P1076">
        <v>1</v>
      </c>
      <c r="Q1076">
        <v>7.3346999999999996E-2</v>
      </c>
      <c r="R1076">
        <v>7.3346999999999996E-2</v>
      </c>
      <c r="S1076">
        <v>0</v>
      </c>
      <c r="T1076" t="s">
        <v>2530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0.24499936293277139</v>
      </c>
      <c r="AA1076">
        <v>0.1225</v>
      </c>
      <c r="AB1076">
        <v>2</v>
      </c>
      <c r="AC1076">
        <v>0.2268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P1076">
        <v>1</v>
      </c>
      <c r="AS1076">
        <f t="shared" ca="1" si="16"/>
        <v>0</v>
      </c>
    </row>
    <row r="1077" spans="1:45" x14ac:dyDescent="0.25">
      <c r="A1077">
        <v>34740</v>
      </c>
      <c r="B1077" t="s">
        <v>1115</v>
      </c>
      <c r="C1077">
        <v>4</v>
      </c>
      <c r="D1077">
        <v>3275.5051469999999</v>
      </c>
      <c r="E1077">
        <v>3</v>
      </c>
      <c r="F1077" t="s">
        <v>1739</v>
      </c>
      <c r="G1077">
        <v>3275.4838180000002</v>
      </c>
      <c r="H1077" t="s">
        <v>2122</v>
      </c>
      <c r="I1077">
        <v>12.442754000000001</v>
      </c>
      <c r="J1077">
        <v>-0.492979</v>
      </c>
      <c r="K1077">
        <v>-0.492979</v>
      </c>
      <c r="L1077">
        <v>0.37919199999999997</v>
      </c>
      <c r="M1077">
        <v>1</v>
      </c>
      <c r="N1077">
        <v>2.1329000000000001E-2</v>
      </c>
      <c r="O1077">
        <v>6.5117099999999999</v>
      </c>
      <c r="P1077">
        <v>2</v>
      </c>
      <c r="Q1077">
        <v>7.3346999999999996E-2</v>
      </c>
      <c r="R1077">
        <v>7.3346999999999996E-2</v>
      </c>
      <c r="S1077">
        <v>0</v>
      </c>
      <c r="T1077" t="s">
        <v>2365</v>
      </c>
      <c r="U1077">
        <v>1</v>
      </c>
      <c r="V1077">
        <v>3</v>
      </c>
      <c r="W1077">
        <v>1</v>
      </c>
      <c r="X1077">
        <v>1</v>
      </c>
      <c r="Y1077">
        <v>4</v>
      </c>
      <c r="Z1077">
        <v>0.27434661589487508</v>
      </c>
      <c r="AA1077">
        <v>6.8599999999999994E-2</v>
      </c>
      <c r="AB1077">
        <v>4</v>
      </c>
      <c r="AC1077">
        <v>0.8488</v>
      </c>
      <c r="AD1077">
        <v>0.1242706997792751</v>
      </c>
      <c r="AE1077">
        <v>6.2100000000000002E-2</v>
      </c>
      <c r="AF1077">
        <v>2</v>
      </c>
      <c r="AG1077">
        <v>0.6865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S1077">
        <f t="shared" ca="1" si="16"/>
        <v>0</v>
      </c>
    </row>
    <row r="1078" spans="1:45" x14ac:dyDescent="0.25">
      <c r="A1078">
        <v>34784</v>
      </c>
      <c r="B1078" t="s">
        <v>1116</v>
      </c>
      <c r="C1078">
        <v>4</v>
      </c>
      <c r="D1078">
        <v>2360.2564670000002</v>
      </c>
      <c r="E1078">
        <v>3</v>
      </c>
      <c r="F1078" t="s">
        <v>1802</v>
      </c>
      <c r="G1078">
        <v>2360.2508680000001</v>
      </c>
      <c r="I1078">
        <v>37.181449000000001</v>
      </c>
      <c r="J1078">
        <v>-0.49532700000000002</v>
      </c>
      <c r="K1078">
        <v>-0.49532700000000002</v>
      </c>
      <c r="L1078">
        <v>0.378639</v>
      </c>
      <c r="M1078">
        <v>1</v>
      </c>
      <c r="N1078">
        <v>5.5989999999999998E-3</v>
      </c>
      <c r="O1078">
        <v>2.3722050000000001</v>
      </c>
      <c r="P1078">
        <v>1</v>
      </c>
      <c r="Q1078">
        <v>7.4074000000000001E-2</v>
      </c>
      <c r="R1078">
        <v>7.4074000000000001E-2</v>
      </c>
      <c r="S1078">
        <v>0</v>
      </c>
      <c r="T1078" t="s">
        <v>2531</v>
      </c>
      <c r="U1078">
        <v>1</v>
      </c>
      <c r="V1078">
        <v>2</v>
      </c>
      <c r="W1078">
        <v>1</v>
      </c>
      <c r="X1078">
        <v>1</v>
      </c>
      <c r="Y1078">
        <v>1</v>
      </c>
      <c r="Z1078">
        <v>0.10560004790371751</v>
      </c>
      <c r="AA1078">
        <v>5.28E-2</v>
      </c>
      <c r="AB1078">
        <v>2</v>
      </c>
      <c r="AC1078">
        <v>0.60240000000000005</v>
      </c>
      <c r="AD1078">
        <v>3.1083366722564709</v>
      </c>
      <c r="AE1078">
        <v>0.31080000000000002</v>
      </c>
      <c r="AF1078">
        <v>10</v>
      </c>
      <c r="AG1078">
        <v>1.1727000000000001</v>
      </c>
      <c r="AH1078">
        <v>0</v>
      </c>
      <c r="AI1078">
        <v>0.66369999999999996</v>
      </c>
      <c r="AJ1078">
        <v>1.83E-2</v>
      </c>
      <c r="AK1078">
        <v>0</v>
      </c>
      <c r="AL1078">
        <v>0</v>
      </c>
      <c r="AM1078">
        <v>0.13669999999999999</v>
      </c>
      <c r="AN1078">
        <v>-1</v>
      </c>
      <c r="AP1078">
        <v>1</v>
      </c>
      <c r="AS1078">
        <f t="shared" ca="1" si="16"/>
        <v>0</v>
      </c>
    </row>
    <row r="1079" spans="1:45" x14ac:dyDescent="0.25">
      <c r="A1079">
        <v>34785</v>
      </c>
      <c r="B1079" t="s">
        <v>1117</v>
      </c>
      <c r="C1079">
        <v>3</v>
      </c>
      <c r="D1079">
        <v>2066.1059289999998</v>
      </c>
      <c r="E1079">
        <v>3</v>
      </c>
      <c r="F1079" t="s">
        <v>1803</v>
      </c>
      <c r="G1079">
        <v>2066.0949540000001</v>
      </c>
      <c r="H1079" t="s">
        <v>2047</v>
      </c>
      <c r="I1079">
        <v>14.979482000000001</v>
      </c>
      <c r="J1079">
        <v>-0.50188600000000005</v>
      </c>
      <c r="K1079">
        <v>-0.50188600000000005</v>
      </c>
      <c r="L1079">
        <v>0.37709799999999999</v>
      </c>
      <c r="M1079">
        <v>1</v>
      </c>
      <c r="N1079">
        <v>1.0975E-2</v>
      </c>
      <c r="O1079">
        <v>5.3119529999999999</v>
      </c>
      <c r="P1079">
        <v>2</v>
      </c>
      <c r="Q1079">
        <v>7.4074000000000001E-2</v>
      </c>
      <c r="R1079">
        <v>7.4074000000000001E-2</v>
      </c>
      <c r="S1079">
        <v>0</v>
      </c>
      <c r="T1079" t="s">
        <v>2532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2.2898711427563081E-2</v>
      </c>
      <c r="AA1079">
        <v>5.7000000000000002E-3</v>
      </c>
      <c r="AB1079">
        <v>4</v>
      </c>
      <c r="AC1079">
        <v>0.38940000000000002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4.4000000000000003E-3</v>
      </c>
      <c r="AK1079">
        <v>0</v>
      </c>
      <c r="AL1079">
        <v>0</v>
      </c>
      <c r="AM1079">
        <v>2E-3</v>
      </c>
      <c r="AN1079">
        <v>-1</v>
      </c>
      <c r="AS1079">
        <f t="shared" ca="1" si="16"/>
        <v>0</v>
      </c>
    </row>
    <row r="1080" spans="1:45" x14ac:dyDescent="0.25">
      <c r="A1080">
        <v>34786</v>
      </c>
      <c r="B1080" t="s">
        <v>1118</v>
      </c>
      <c r="C1080">
        <v>4</v>
      </c>
      <c r="D1080">
        <v>4268.0721910000002</v>
      </c>
      <c r="E1080">
        <v>3</v>
      </c>
      <c r="F1080" t="s">
        <v>1804</v>
      </c>
      <c r="G1080">
        <v>4268.1146239999998</v>
      </c>
      <c r="H1080" t="s">
        <v>2086</v>
      </c>
      <c r="I1080">
        <v>10.384391000000001</v>
      </c>
      <c r="J1080">
        <v>-0.502363</v>
      </c>
      <c r="K1080">
        <v>-0.502363</v>
      </c>
      <c r="L1080">
        <v>0.37698599999999999</v>
      </c>
      <c r="M1080">
        <v>1</v>
      </c>
      <c r="N1080">
        <v>-4.2432999999999998E-2</v>
      </c>
      <c r="O1080">
        <v>-9.9418600000000001</v>
      </c>
      <c r="P1080">
        <v>2</v>
      </c>
      <c r="Q1080">
        <v>7.4074000000000001E-2</v>
      </c>
      <c r="R1080">
        <v>7.4074000000000001E-2</v>
      </c>
      <c r="S1080">
        <v>0</v>
      </c>
      <c r="T1080" t="s">
        <v>2324</v>
      </c>
      <c r="U1080">
        <v>1</v>
      </c>
      <c r="V1080">
        <v>2</v>
      </c>
      <c r="W1080">
        <v>1</v>
      </c>
      <c r="X1080">
        <v>1</v>
      </c>
      <c r="Y1080">
        <v>1</v>
      </c>
      <c r="Z1080">
        <v>0.7500963171121392</v>
      </c>
      <c r="AA1080">
        <v>0.1072</v>
      </c>
      <c r="AB1080">
        <v>7</v>
      </c>
      <c r="AC1080">
        <v>0.8095</v>
      </c>
      <c r="AD1080">
        <v>1.461152717009029</v>
      </c>
      <c r="AE1080">
        <v>0.12180000000000001</v>
      </c>
      <c r="AF1080">
        <v>12</v>
      </c>
      <c r="AG1080">
        <v>1.3818999999999999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S1080">
        <f t="shared" ca="1" si="16"/>
        <v>0</v>
      </c>
    </row>
    <row r="1081" spans="1:45" x14ac:dyDescent="0.25">
      <c r="A1081">
        <v>34787</v>
      </c>
      <c r="B1081" t="s">
        <v>1119</v>
      </c>
      <c r="C1081">
        <v>3</v>
      </c>
      <c r="D1081">
        <v>2444.2916530000002</v>
      </c>
      <c r="E1081">
        <v>3</v>
      </c>
      <c r="F1081" t="s">
        <v>1562</v>
      </c>
      <c r="G1081">
        <v>2444.2899630000002</v>
      </c>
      <c r="H1081" t="s">
        <v>2038</v>
      </c>
      <c r="I1081">
        <v>5.9786239999999999</v>
      </c>
      <c r="J1081">
        <v>-0.50349600000000005</v>
      </c>
      <c r="K1081">
        <v>-0.50349600000000005</v>
      </c>
      <c r="L1081">
        <v>0.37671900000000003</v>
      </c>
      <c r="M1081">
        <v>1</v>
      </c>
      <c r="N1081">
        <v>1.6900000000000001E-3</v>
      </c>
      <c r="O1081">
        <v>0.69140699999999999</v>
      </c>
      <c r="P1081">
        <v>2</v>
      </c>
      <c r="Q1081">
        <v>7.4074000000000001E-2</v>
      </c>
      <c r="R1081">
        <v>7.4074000000000001E-2</v>
      </c>
      <c r="S1081">
        <v>0</v>
      </c>
      <c r="T1081" t="s">
        <v>2311</v>
      </c>
      <c r="U1081">
        <v>1</v>
      </c>
      <c r="V1081">
        <v>3</v>
      </c>
      <c r="W1081">
        <v>1</v>
      </c>
      <c r="X1081">
        <v>1</v>
      </c>
      <c r="Y1081">
        <v>26</v>
      </c>
      <c r="Z1081">
        <v>1.171058362658404E-2</v>
      </c>
      <c r="AA1081">
        <v>2.8999999999999998E-3</v>
      </c>
      <c r="AB1081">
        <v>4</v>
      </c>
      <c r="AC1081">
        <v>0.57909999999999995</v>
      </c>
      <c r="AD1081">
        <v>6.5668702770234746E-2</v>
      </c>
      <c r="AE1081">
        <v>1.09E-2</v>
      </c>
      <c r="AF1081">
        <v>6</v>
      </c>
      <c r="AG1081">
        <v>0.69379999999999997</v>
      </c>
      <c r="AH1081">
        <v>0.16800000000000001</v>
      </c>
      <c r="AI1081">
        <v>0</v>
      </c>
      <c r="AJ1081">
        <v>2.46E-2</v>
      </c>
      <c r="AK1081">
        <v>0.16800000000000001</v>
      </c>
      <c r="AL1081">
        <v>0.01</v>
      </c>
      <c r="AM1081">
        <v>2.24E-2</v>
      </c>
      <c r="AN1081">
        <v>-1</v>
      </c>
      <c r="AS1081">
        <f t="shared" ca="1" si="16"/>
        <v>0</v>
      </c>
    </row>
    <row r="1082" spans="1:45" x14ac:dyDescent="0.25">
      <c r="A1082">
        <v>34788</v>
      </c>
      <c r="B1082" t="s">
        <v>1120</v>
      </c>
      <c r="C1082">
        <v>4</v>
      </c>
      <c r="D1082">
        <v>3121.5734910000001</v>
      </c>
      <c r="E1082">
        <v>3</v>
      </c>
      <c r="F1082" t="s">
        <v>1805</v>
      </c>
      <c r="G1082">
        <v>3121.6018829999998</v>
      </c>
      <c r="H1082" t="s">
        <v>2169</v>
      </c>
      <c r="I1082">
        <v>13.115576000000001</v>
      </c>
      <c r="J1082">
        <v>-0.50459200000000004</v>
      </c>
      <c r="K1082">
        <v>-0.50459200000000004</v>
      </c>
      <c r="L1082">
        <v>0.37646200000000002</v>
      </c>
      <c r="M1082">
        <v>1</v>
      </c>
      <c r="N1082">
        <v>-2.8392000000000001E-2</v>
      </c>
      <c r="O1082">
        <v>-9.0953300000000006</v>
      </c>
      <c r="P1082">
        <v>2</v>
      </c>
      <c r="Q1082">
        <v>7.4074000000000001E-2</v>
      </c>
      <c r="R1082">
        <v>7.4074000000000001E-2</v>
      </c>
      <c r="S1082">
        <v>0</v>
      </c>
      <c r="T1082" t="s">
        <v>2533</v>
      </c>
      <c r="U1082">
        <v>1</v>
      </c>
      <c r="V1082">
        <v>3</v>
      </c>
      <c r="W1082">
        <v>1</v>
      </c>
      <c r="X1082">
        <v>1</v>
      </c>
      <c r="Y1082">
        <v>1</v>
      </c>
      <c r="Z1082">
        <v>9.7264513620043125E-2</v>
      </c>
      <c r="AA1082">
        <v>9.7299999999999998E-2</v>
      </c>
      <c r="AB1082">
        <v>1</v>
      </c>
      <c r="AC1082">
        <v>0</v>
      </c>
      <c r="AD1082">
        <v>0.35748950460663032</v>
      </c>
      <c r="AE1082">
        <v>7.1499999999999994E-2</v>
      </c>
      <c r="AF1082">
        <v>5</v>
      </c>
      <c r="AG1082">
        <v>0.39319999999999999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S1082">
        <f t="shared" ca="1" si="16"/>
        <v>0</v>
      </c>
    </row>
    <row r="1083" spans="1:45" x14ac:dyDescent="0.25">
      <c r="A1083">
        <v>34844</v>
      </c>
      <c r="B1083" t="s">
        <v>1121</v>
      </c>
      <c r="C1083">
        <v>4</v>
      </c>
      <c r="D1083">
        <v>3515.5532349999999</v>
      </c>
      <c r="E1083">
        <v>3</v>
      </c>
      <c r="F1083" t="s">
        <v>1742</v>
      </c>
      <c r="G1083">
        <v>3515.5404610000001</v>
      </c>
      <c r="H1083" t="s">
        <v>2135</v>
      </c>
      <c r="I1083">
        <v>22.426148999999999</v>
      </c>
      <c r="J1083">
        <v>-0.50575700000000001</v>
      </c>
      <c r="K1083">
        <v>-0.50575700000000001</v>
      </c>
      <c r="L1083">
        <v>0.376189</v>
      </c>
      <c r="M1083">
        <v>1</v>
      </c>
      <c r="N1083">
        <v>1.2774000000000001E-2</v>
      </c>
      <c r="O1083">
        <v>3.6335809999999999</v>
      </c>
      <c r="P1083">
        <v>1</v>
      </c>
      <c r="Q1083">
        <v>7.5025999999999995E-2</v>
      </c>
      <c r="R1083">
        <v>7.5025999999999995E-2</v>
      </c>
      <c r="S1083">
        <v>0</v>
      </c>
      <c r="T1083" t="s">
        <v>2474</v>
      </c>
      <c r="U1083">
        <v>1</v>
      </c>
      <c r="V1083">
        <v>3</v>
      </c>
      <c r="W1083">
        <v>1</v>
      </c>
      <c r="X1083">
        <v>1</v>
      </c>
      <c r="Y1083">
        <v>39</v>
      </c>
      <c r="Z1083">
        <v>0.87815384689226017</v>
      </c>
      <c r="AA1083">
        <v>0.2195</v>
      </c>
      <c r="AB1083">
        <v>4</v>
      </c>
      <c r="AC1083">
        <v>0.52380000000000004</v>
      </c>
      <c r="AD1083">
        <v>2.1349181112736342</v>
      </c>
      <c r="AE1083">
        <v>0.30499999999999999</v>
      </c>
      <c r="AF1083">
        <v>7</v>
      </c>
      <c r="AG1083">
        <v>0.97699999999999998</v>
      </c>
      <c r="AH1083">
        <v>0</v>
      </c>
      <c r="AI1083">
        <v>0.20610000000000001</v>
      </c>
      <c r="AJ1083">
        <v>0</v>
      </c>
      <c r="AK1083">
        <v>0</v>
      </c>
      <c r="AL1083">
        <v>0</v>
      </c>
      <c r="AM1083">
        <v>0</v>
      </c>
      <c r="AN1083">
        <v>-1</v>
      </c>
      <c r="AP1083">
        <v>1</v>
      </c>
      <c r="AS1083">
        <f t="shared" ca="1" si="16"/>
        <v>0</v>
      </c>
    </row>
    <row r="1084" spans="1:45" x14ac:dyDescent="0.25">
      <c r="A1084">
        <v>34845</v>
      </c>
      <c r="B1084" t="s">
        <v>1122</v>
      </c>
      <c r="C1084">
        <v>3</v>
      </c>
      <c r="D1084">
        <v>2972.337994</v>
      </c>
      <c r="E1084">
        <v>3</v>
      </c>
      <c r="F1084" t="s">
        <v>1538</v>
      </c>
      <c r="G1084">
        <v>2972.3619239999998</v>
      </c>
      <c r="H1084" t="s">
        <v>2029</v>
      </c>
      <c r="I1084">
        <v>23.900606</v>
      </c>
      <c r="J1084">
        <v>-0.50863100000000006</v>
      </c>
      <c r="K1084">
        <v>-0.50863100000000006</v>
      </c>
      <c r="L1084">
        <v>0.37551499999999999</v>
      </c>
      <c r="M1084">
        <v>1</v>
      </c>
      <c r="N1084">
        <v>-2.393E-2</v>
      </c>
      <c r="O1084">
        <v>-8.0508369999999996</v>
      </c>
      <c r="P1084">
        <v>2</v>
      </c>
      <c r="Q1084">
        <v>7.5025999999999995E-2</v>
      </c>
      <c r="R1084">
        <v>7.5025999999999995E-2</v>
      </c>
      <c r="S1084">
        <v>0</v>
      </c>
      <c r="T1084" t="s">
        <v>2289</v>
      </c>
      <c r="U1084">
        <v>1</v>
      </c>
      <c r="V1084">
        <v>3</v>
      </c>
      <c r="W1084">
        <v>1</v>
      </c>
      <c r="X1084">
        <v>1</v>
      </c>
      <c r="Y1084">
        <v>126</v>
      </c>
      <c r="Z1084">
        <v>0.57776465482636896</v>
      </c>
      <c r="AA1084">
        <v>7.22E-2</v>
      </c>
      <c r="AB1084">
        <v>8</v>
      </c>
      <c r="AC1084">
        <v>0.37880000000000003</v>
      </c>
      <c r="AD1084">
        <v>0.20709478521325869</v>
      </c>
      <c r="AE1084">
        <v>0.20710000000000001</v>
      </c>
      <c r="AF1084">
        <v>1</v>
      </c>
      <c r="AG1084">
        <v>0</v>
      </c>
      <c r="AH1084">
        <v>0.8286</v>
      </c>
      <c r="AI1084">
        <v>0</v>
      </c>
      <c r="AJ1084">
        <v>0</v>
      </c>
      <c r="AK1084">
        <v>0.8286</v>
      </c>
      <c r="AL1084">
        <v>0</v>
      </c>
      <c r="AM1084">
        <v>0.10970000000000001</v>
      </c>
      <c r="AN1084">
        <v>-1</v>
      </c>
      <c r="AS1084">
        <f t="shared" ca="1" si="16"/>
        <v>0</v>
      </c>
    </row>
    <row r="1085" spans="1:45" x14ac:dyDescent="0.25">
      <c r="A1085">
        <v>34920</v>
      </c>
      <c r="B1085" t="s">
        <v>1123</v>
      </c>
      <c r="C1085">
        <v>4</v>
      </c>
      <c r="D1085">
        <v>3226.7012110000001</v>
      </c>
      <c r="E1085">
        <v>3</v>
      </c>
      <c r="F1085" t="s">
        <v>1806</v>
      </c>
      <c r="G1085">
        <v>3226.6927439999999</v>
      </c>
      <c r="H1085" t="s">
        <v>2144</v>
      </c>
      <c r="I1085">
        <v>27.447436</v>
      </c>
      <c r="J1085">
        <v>-0.51093500000000003</v>
      </c>
      <c r="K1085">
        <v>-0.51093500000000003</v>
      </c>
      <c r="L1085">
        <v>0.37497399999999997</v>
      </c>
      <c r="M1085">
        <v>1</v>
      </c>
      <c r="N1085">
        <v>8.4670000000000006E-3</v>
      </c>
      <c r="O1085">
        <v>2.6240489999999999</v>
      </c>
      <c r="P1085">
        <v>1</v>
      </c>
      <c r="Q1085">
        <v>7.6052999999999996E-2</v>
      </c>
      <c r="R1085">
        <v>7.6052999999999996E-2</v>
      </c>
      <c r="S1085">
        <v>0</v>
      </c>
      <c r="T1085" t="s">
        <v>2534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1.278044673596952</v>
      </c>
      <c r="AA1085">
        <v>9.8299999999999998E-2</v>
      </c>
      <c r="AB1085">
        <v>13</v>
      </c>
      <c r="AC1085">
        <v>1.0055000000000001</v>
      </c>
      <c r="AD1085">
        <v>9.4746715914028806E-2</v>
      </c>
      <c r="AE1085">
        <v>4.7399999999999998E-2</v>
      </c>
      <c r="AF1085">
        <v>2</v>
      </c>
      <c r="AG1085">
        <v>0.47670000000000001</v>
      </c>
      <c r="AH1085">
        <v>0</v>
      </c>
      <c r="AI1085">
        <v>0</v>
      </c>
      <c r="AJ1085">
        <v>0.33989999999999998</v>
      </c>
      <c r="AK1085">
        <v>0</v>
      </c>
      <c r="AL1085">
        <v>0.66590000000000005</v>
      </c>
      <c r="AM1085">
        <v>0</v>
      </c>
      <c r="AN1085">
        <v>0</v>
      </c>
      <c r="AP1085">
        <v>1</v>
      </c>
      <c r="AS1085">
        <f t="shared" ca="1" si="16"/>
        <v>0</v>
      </c>
    </row>
    <row r="1086" spans="1:45" x14ac:dyDescent="0.25">
      <c r="A1086">
        <v>34982</v>
      </c>
      <c r="B1086" t="s">
        <v>1124</v>
      </c>
      <c r="C1086">
        <v>4</v>
      </c>
      <c r="D1086">
        <v>3970.8289829999999</v>
      </c>
      <c r="E1086">
        <v>3</v>
      </c>
      <c r="F1086" t="s">
        <v>1735</v>
      </c>
      <c r="G1086">
        <v>3970.8267350000001</v>
      </c>
      <c r="H1086" t="s">
        <v>2126</v>
      </c>
      <c r="I1086">
        <v>31.733986000000002</v>
      </c>
      <c r="J1086">
        <v>-0.51181900000000002</v>
      </c>
      <c r="K1086">
        <v>-0.51181900000000002</v>
      </c>
      <c r="L1086">
        <v>0.37476700000000002</v>
      </c>
      <c r="M1086">
        <v>1</v>
      </c>
      <c r="N1086">
        <v>2.248E-3</v>
      </c>
      <c r="O1086">
        <v>0.56612899999999999</v>
      </c>
      <c r="P1086">
        <v>1</v>
      </c>
      <c r="Q1086">
        <v>7.6766000000000001E-2</v>
      </c>
      <c r="R1086">
        <v>7.6766000000000001E-2</v>
      </c>
      <c r="S1086">
        <v>0</v>
      </c>
      <c r="T1086" t="s">
        <v>2468</v>
      </c>
      <c r="U1086">
        <v>1</v>
      </c>
      <c r="V1086">
        <v>1</v>
      </c>
      <c r="W1086">
        <v>1</v>
      </c>
      <c r="X1086">
        <v>1</v>
      </c>
      <c r="Y1086">
        <v>16</v>
      </c>
      <c r="Z1086">
        <v>0.40883010229287747</v>
      </c>
      <c r="AA1086">
        <v>2.2700000000000001E-2</v>
      </c>
      <c r="AB1086">
        <v>18</v>
      </c>
      <c r="AC1086">
        <v>0.43380000000000002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8.5900000000000004E-2</v>
      </c>
      <c r="AK1086">
        <v>0</v>
      </c>
      <c r="AL1086">
        <v>0.1091</v>
      </c>
      <c r="AM1086">
        <v>0</v>
      </c>
      <c r="AN1086">
        <v>0</v>
      </c>
      <c r="AP1086">
        <v>1</v>
      </c>
      <c r="AS1086">
        <f t="shared" ca="1" si="16"/>
        <v>0</v>
      </c>
    </row>
    <row r="1087" spans="1:45" x14ac:dyDescent="0.25">
      <c r="A1087">
        <v>34983</v>
      </c>
      <c r="B1087" t="s">
        <v>1125</v>
      </c>
      <c r="C1087">
        <v>4</v>
      </c>
      <c r="D1087">
        <v>2898.3951630000001</v>
      </c>
      <c r="E1087">
        <v>3</v>
      </c>
      <c r="F1087" t="s">
        <v>1753</v>
      </c>
      <c r="G1087">
        <v>2898.3653709999999</v>
      </c>
      <c r="H1087" t="s">
        <v>2142</v>
      </c>
      <c r="I1087">
        <v>27.558375999999999</v>
      </c>
      <c r="J1087">
        <v>-0.51398100000000002</v>
      </c>
      <c r="K1087">
        <v>-0.51398100000000002</v>
      </c>
      <c r="L1087">
        <v>0.37426100000000001</v>
      </c>
      <c r="M1087">
        <v>1</v>
      </c>
      <c r="N1087">
        <v>2.9791999999999999E-2</v>
      </c>
      <c r="O1087">
        <v>10.278897000000001</v>
      </c>
      <c r="P1087">
        <v>2</v>
      </c>
      <c r="Q1087">
        <v>7.6766000000000001E-2</v>
      </c>
      <c r="R1087">
        <v>7.6766000000000001E-2</v>
      </c>
      <c r="S1087">
        <v>0</v>
      </c>
      <c r="T1087" t="s">
        <v>2485</v>
      </c>
      <c r="U1087">
        <v>1</v>
      </c>
      <c r="V1087">
        <v>3</v>
      </c>
      <c r="W1087">
        <v>1</v>
      </c>
      <c r="X1087">
        <v>1</v>
      </c>
      <c r="Y1087">
        <v>2</v>
      </c>
      <c r="Z1087">
        <v>0.2285647865441883</v>
      </c>
      <c r="AA1087">
        <v>0.2286</v>
      </c>
      <c r="AB1087">
        <v>1</v>
      </c>
      <c r="AC1087">
        <v>0</v>
      </c>
      <c r="AD1087">
        <v>1.4965039315422151</v>
      </c>
      <c r="AE1087">
        <v>0.49880000000000002</v>
      </c>
      <c r="AF1087">
        <v>3</v>
      </c>
      <c r="AG1087">
        <v>0.61319999999999997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S1087">
        <f t="shared" ca="1" si="16"/>
        <v>0</v>
      </c>
    </row>
    <row r="1088" spans="1:45" x14ac:dyDescent="0.25">
      <c r="A1088">
        <v>34984</v>
      </c>
      <c r="B1088" t="s">
        <v>1126</v>
      </c>
      <c r="C1088">
        <v>5</v>
      </c>
      <c r="D1088">
        <v>3870.8827689999998</v>
      </c>
      <c r="E1088">
        <v>3</v>
      </c>
      <c r="F1088" t="s">
        <v>1807</v>
      </c>
      <c r="G1088">
        <v>3870.8491090000002</v>
      </c>
      <c r="H1088" t="s">
        <v>2097</v>
      </c>
      <c r="I1088">
        <v>18.089998999999999</v>
      </c>
      <c r="J1088">
        <v>-0.51461299999999999</v>
      </c>
      <c r="K1088">
        <v>-0.51461299999999999</v>
      </c>
      <c r="L1088">
        <v>0.37411299999999997</v>
      </c>
      <c r="M1088">
        <v>1</v>
      </c>
      <c r="N1088">
        <v>3.3660000000000002E-2</v>
      </c>
      <c r="O1088">
        <v>8.6957660000000008</v>
      </c>
      <c r="P1088">
        <v>2</v>
      </c>
      <c r="Q1088">
        <v>7.6766000000000001E-2</v>
      </c>
      <c r="R1088">
        <v>7.6766000000000001E-2</v>
      </c>
      <c r="S1088">
        <v>0</v>
      </c>
      <c r="T1088" t="s">
        <v>2413</v>
      </c>
      <c r="U1088">
        <v>1</v>
      </c>
      <c r="V1088">
        <v>3</v>
      </c>
      <c r="W1088">
        <v>1</v>
      </c>
      <c r="X1088">
        <v>1</v>
      </c>
      <c r="Y1088">
        <v>1</v>
      </c>
      <c r="Z1088">
        <v>2.5187246313041669</v>
      </c>
      <c r="AA1088">
        <v>0.27989999999999998</v>
      </c>
      <c r="AB1088">
        <v>9</v>
      </c>
      <c r="AC1088">
        <v>1.0367</v>
      </c>
      <c r="AD1088">
        <v>7.5455956730460225E-2</v>
      </c>
      <c r="AE1088">
        <v>7.5499999999999998E-2</v>
      </c>
      <c r="AF1088">
        <v>1</v>
      </c>
      <c r="AG1088">
        <v>0</v>
      </c>
      <c r="AH1088">
        <v>0</v>
      </c>
      <c r="AI1088">
        <v>6.54E-2</v>
      </c>
      <c r="AJ1088">
        <v>0</v>
      </c>
      <c r="AK1088">
        <v>0</v>
      </c>
      <c r="AL1088">
        <v>0</v>
      </c>
      <c r="AM1088">
        <v>0</v>
      </c>
      <c r="AN1088">
        <v>0</v>
      </c>
      <c r="AS1088">
        <f t="shared" ca="1" si="16"/>
        <v>0</v>
      </c>
    </row>
    <row r="1089" spans="1:45" x14ac:dyDescent="0.25">
      <c r="A1089">
        <v>34985</v>
      </c>
      <c r="B1089" t="s">
        <v>1127</v>
      </c>
      <c r="C1089">
        <v>4</v>
      </c>
      <c r="D1089">
        <v>5243.4552869999998</v>
      </c>
      <c r="E1089">
        <v>3</v>
      </c>
      <c r="F1089" t="s">
        <v>1644</v>
      </c>
      <c r="G1089">
        <v>5243.4883689999997</v>
      </c>
      <c r="H1089" t="s">
        <v>2066</v>
      </c>
      <c r="I1089">
        <v>8.6512539999999998</v>
      </c>
      <c r="J1089">
        <v>-0.51492700000000002</v>
      </c>
      <c r="K1089">
        <v>-0.51492700000000002</v>
      </c>
      <c r="L1089">
        <v>0.37403900000000001</v>
      </c>
      <c r="M1089">
        <v>1</v>
      </c>
      <c r="N1089">
        <v>-3.3082E-2</v>
      </c>
      <c r="O1089">
        <v>-6.3091590000000002</v>
      </c>
      <c r="P1089">
        <v>2</v>
      </c>
      <c r="Q1089">
        <v>7.6766000000000001E-2</v>
      </c>
      <c r="R1089">
        <v>7.6766000000000001E-2</v>
      </c>
      <c r="S1089">
        <v>0</v>
      </c>
      <c r="T1089" t="s">
        <v>2313</v>
      </c>
      <c r="U1089">
        <v>1</v>
      </c>
      <c r="V1089">
        <v>1</v>
      </c>
      <c r="W1089">
        <v>1</v>
      </c>
      <c r="X1089">
        <v>1</v>
      </c>
      <c r="Y1089">
        <v>6</v>
      </c>
      <c r="Z1089">
        <v>0.2431834217458915</v>
      </c>
      <c r="AA1089">
        <v>2.7E-2</v>
      </c>
      <c r="AB1089">
        <v>9</v>
      </c>
      <c r="AC1089">
        <v>0.38169999999999998</v>
      </c>
      <c r="AD1089">
        <v>3.5210201356769659E-2</v>
      </c>
      <c r="AE1089">
        <v>3.5200000000000002E-2</v>
      </c>
      <c r="AF1089">
        <v>1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6.3E-2</v>
      </c>
      <c r="AN1089">
        <v>-1</v>
      </c>
      <c r="AS1089">
        <f t="shared" ca="1" si="16"/>
        <v>0</v>
      </c>
    </row>
    <row r="1090" spans="1:45" x14ac:dyDescent="0.25">
      <c r="A1090">
        <v>34986</v>
      </c>
      <c r="B1090" t="s">
        <v>1128</v>
      </c>
      <c r="C1090">
        <v>5</v>
      </c>
      <c r="D1090">
        <v>5113.5574340000003</v>
      </c>
      <c r="E1090">
        <v>3</v>
      </c>
      <c r="F1090" t="s">
        <v>1808</v>
      </c>
      <c r="G1090">
        <v>5113.5734190000003</v>
      </c>
      <c r="H1090" t="s">
        <v>2170</v>
      </c>
      <c r="I1090">
        <v>7.9905689999999998</v>
      </c>
      <c r="J1090">
        <v>-0.51608299999999996</v>
      </c>
      <c r="K1090">
        <v>-0.51608299999999996</v>
      </c>
      <c r="L1090">
        <v>0.37376900000000002</v>
      </c>
      <c r="M1090">
        <v>1</v>
      </c>
      <c r="N1090">
        <v>-1.5984999999999999E-2</v>
      </c>
      <c r="O1090">
        <v>-3.1259939999999999</v>
      </c>
      <c r="P1090">
        <v>2</v>
      </c>
      <c r="Q1090">
        <v>7.6766000000000001E-2</v>
      </c>
      <c r="R1090">
        <v>7.6766000000000001E-2</v>
      </c>
      <c r="S1090">
        <v>0</v>
      </c>
      <c r="T1090" t="s">
        <v>2535</v>
      </c>
      <c r="U1090">
        <v>1</v>
      </c>
      <c r="V1090">
        <v>3</v>
      </c>
      <c r="W1090">
        <v>1</v>
      </c>
      <c r="X1090">
        <v>1</v>
      </c>
      <c r="Y1090">
        <v>1</v>
      </c>
      <c r="Z1090">
        <v>0.13405782000915289</v>
      </c>
      <c r="AA1090">
        <v>4.4699999999999997E-2</v>
      </c>
      <c r="AB1090">
        <v>3</v>
      </c>
      <c r="AC1090">
        <v>0.3528</v>
      </c>
      <c r="AD1090">
        <v>2.2291783589514919E-2</v>
      </c>
      <c r="AE1090">
        <v>2.23E-2</v>
      </c>
      <c r="AF1090">
        <v>1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S1090">
        <f t="shared" ca="1" si="16"/>
        <v>0</v>
      </c>
    </row>
    <row r="1091" spans="1:45" x14ac:dyDescent="0.25">
      <c r="A1091">
        <v>35027</v>
      </c>
      <c r="B1091" t="s">
        <v>1129</v>
      </c>
      <c r="C1091">
        <v>3</v>
      </c>
      <c r="D1091">
        <v>2822.2716310000001</v>
      </c>
      <c r="E1091">
        <v>3</v>
      </c>
      <c r="F1091" t="s">
        <v>1809</v>
      </c>
      <c r="G1091">
        <v>2822.250728</v>
      </c>
      <c r="H1091" t="s">
        <v>2030</v>
      </c>
      <c r="I1091">
        <v>18.815994</v>
      </c>
      <c r="J1091">
        <v>-0.51691299999999996</v>
      </c>
      <c r="K1091">
        <v>-0.51691299999999996</v>
      </c>
      <c r="L1091">
        <v>0.37357400000000002</v>
      </c>
      <c r="M1091">
        <v>1</v>
      </c>
      <c r="N1091">
        <v>2.0903000000000001E-2</v>
      </c>
      <c r="O1091">
        <v>7.4065000000000003</v>
      </c>
      <c r="P1091">
        <v>1</v>
      </c>
      <c r="Q1091">
        <v>7.7471999999999999E-2</v>
      </c>
      <c r="R1091">
        <v>7.7471999999999999E-2</v>
      </c>
      <c r="S1091">
        <v>0</v>
      </c>
      <c r="T1091" t="s">
        <v>2536</v>
      </c>
      <c r="U1091">
        <v>1</v>
      </c>
      <c r="V1091">
        <v>2</v>
      </c>
      <c r="W1091">
        <v>1</v>
      </c>
      <c r="X1091">
        <v>1</v>
      </c>
      <c r="Y1091">
        <v>1</v>
      </c>
      <c r="Z1091">
        <v>0.51674360614963299</v>
      </c>
      <c r="AA1091">
        <v>3.9699999999999999E-2</v>
      </c>
      <c r="AB1091">
        <v>13</v>
      </c>
      <c r="AC1091">
        <v>0.47739999999999999</v>
      </c>
      <c r="AD1091">
        <v>4.2015815073175977E-2</v>
      </c>
      <c r="AE1091">
        <v>2.1000000000000001E-2</v>
      </c>
      <c r="AF1091">
        <v>2</v>
      </c>
      <c r="AG1091">
        <v>8.0000000000000004E-4</v>
      </c>
      <c r="AH1091">
        <v>1</v>
      </c>
      <c r="AI1091">
        <v>0</v>
      </c>
      <c r="AJ1091">
        <v>0</v>
      </c>
      <c r="AK1091">
        <v>1</v>
      </c>
      <c r="AL1091">
        <v>0</v>
      </c>
      <c r="AM1091">
        <v>5.2900000000000003E-2</v>
      </c>
      <c r="AN1091">
        <v>0</v>
      </c>
      <c r="AP1091">
        <v>1</v>
      </c>
      <c r="AS1091">
        <f t="shared" ref="AS1091:AS1154" ca="1" si="17">SUM(AO1091:AS1091)</f>
        <v>0</v>
      </c>
    </row>
    <row r="1092" spans="1:45" x14ac:dyDescent="0.25">
      <c r="A1092">
        <v>35028</v>
      </c>
      <c r="B1092" t="s">
        <v>1130</v>
      </c>
      <c r="C1092">
        <v>3</v>
      </c>
      <c r="D1092">
        <v>3638.873263</v>
      </c>
      <c r="E1092">
        <v>3</v>
      </c>
      <c r="F1092" t="s">
        <v>1810</v>
      </c>
      <c r="G1092">
        <v>3638.8712369999998</v>
      </c>
      <c r="I1092">
        <v>12.848874</v>
      </c>
      <c r="J1092">
        <v>-0.51811499999999999</v>
      </c>
      <c r="K1092">
        <v>-0.51811499999999999</v>
      </c>
      <c r="L1092">
        <v>0.37329299999999999</v>
      </c>
      <c r="M1092">
        <v>1</v>
      </c>
      <c r="N1092">
        <v>2.026E-3</v>
      </c>
      <c r="O1092">
        <v>0.55676599999999998</v>
      </c>
      <c r="P1092">
        <v>2</v>
      </c>
      <c r="Q1092">
        <v>7.7471999999999999E-2</v>
      </c>
      <c r="R1092">
        <v>7.7471999999999999E-2</v>
      </c>
      <c r="S1092">
        <v>0</v>
      </c>
      <c r="T1092" t="s">
        <v>2537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0.91292101020956462</v>
      </c>
      <c r="AA1092">
        <v>0.18260000000000001</v>
      </c>
      <c r="AB1092">
        <v>5</v>
      </c>
      <c r="AC1092">
        <v>0.2361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S1092">
        <f t="shared" ca="1" si="17"/>
        <v>0</v>
      </c>
    </row>
    <row r="1093" spans="1:45" x14ac:dyDescent="0.25">
      <c r="A1093">
        <v>35029</v>
      </c>
      <c r="B1093" t="s">
        <v>1131</v>
      </c>
      <c r="C1093">
        <v>5</v>
      </c>
      <c r="D1093">
        <v>4070.0045340000001</v>
      </c>
      <c r="E1093">
        <v>3</v>
      </c>
      <c r="F1093" t="s">
        <v>1811</v>
      </c>
      <c r="G1093">
        <v>4070.002958</v>
      </c>
      <c r="H1093" t="s">
        <v>2061</v>
      </c>
      <c r="I1093">
        <v>14.283569</v>
      </c>
      <c r="J1093">
        <v>-0.51867799999999997</v>
      </c>
      <c r="K1093">
        <v>-0.51867799999999997</v>
      </c>
      <c r="L1093">
        <v>0.37316100000000002</v>
      </c>
      <c r="M1093">
        <v>1</v>
      </c>
      <c r="N1093">
        <v>1.5759999999999999E-3</v>
      </c>
      <c r="O1093">
        <v>0.38722299999999998</v>
      </c>
      <c r="P1093">
        <v>2</v>
      </c>
      <c r="Q1093">
        <v>7.7471999999999999E-2</v>
      </c>
      <c r="R1093">
        <v>7.7471999999999999E-2</v>
      </c>
      <c r="S1093">
        <v>0</v>
      </c>
      <c r="T1093" t="s">
        <v>2538</v>
      </c>
      <c r="U1093">
        <v>1</v>
      </c>
      <c r="V1093">
        <v>2</v>
      </c>
      <c r="W1093">
        <v>1</v>
      </c>
      <c r="X1093">
        <v>1</v>
      </c>
      <c r="Y1093">
        <v>1</v>
      </c>
      <c r="Z1093">
        <v>1.2787504638642739</v>
      </c>
      <c r="AA1093">
        <v>8.5300000000000001E-2</v>
      </c>
      <c r="AB1093">
        <v>15</v>
      </c>
      <c r="AC1093">
        <v>1.1415999999999999</v>
      </c>
      <c r="AD1093">
        <v>9.3043367077781616E-2</v>
      </c>
      <c r="AE1093">
        <v>3.1E-2</v>
      </c>
      <c r="AF1093">
        <v>3</v>
      </c>
      <c r="AG1093">
        <v>0.61850000000000005</v>
      </c>
      <c r="AH1093">
        <v>0</v>
      </c>
      <c r="AI1093">
        <v>8.3500000000000005E-2</v>
      </c>
      <c r="AJ1093">
        <v>0</v>
      </c>
      <c r="AK1093">
        <v>0</v>
      </c>
      <c r="AL1093">
        <v>0</v>
      </c>
      <c r="AM1093">
        <v>0.20610000000000001</v>
      </c>
      <c r="AN1093">
        <v>-1</v>
      </c>
      <c r="AS1093">
        <f t="shared" ca="1" si="17"/>
        <v>0</v>
      </c>
    </row>
    <row r="1094" spans="1:45" x14ac:dyDescent="0.25">
      <c r="A1094">
        <v>35030</v>
      </c>
      <c r="B1094" t="s">
        <v>1132</v>
      </c>
      <c r="C1094">
        <v>4</v>
      </c>
      <c r="D1094">
        <v>4070.007591</v>
      </c>
      <c r="E1094">
        <v>3</v>
      </c>
      <c r="F1094" t="s">
        <v>1710</v>
      </c>
      <c r="G1094">
        <v>4070.002958</v>
      </c>
      <c r="H1094" t="s">
        <v>2061</v>
      </c>
      <c r="I1094">
        <v>10.230454999999999</v>
      </c>
      <c r="J1094">
        <v>-0.51869500000000002</v>
      </c>
      <c r="K1094">
        <v>-0.51869500000000002</v>
      </c>
      <c r="L1094">
        <v>0.37315700000000002</v>
      </c>
      <c r="M1094">
        <v>1</v>
      </c>
      <c r="N1094">
        <v>4.633E-3</v>
      </c>
      <c r="O1094">
        <v>1.138328</v>
      </c>
      <c r="P1094">
        <v>2</v>
      </c>
      <c r="Q1094">
        <v>7.7471999999999999E-2</v>
      </c>
      <c r="R1094">
        <v>7.7471999999999999E-2</v>
      </c>
      <c r="S1094">
        <v>0</v>
      </c>
      <c r="T1094" t="s">
        <v>2446</v>
      </c>
      <c r="U1094">
        <v>1</v>
      </c>
      <c r="V1094">
        <v>2</v>
      </c>
      <c r="W1094">
        <v>1</v>
      </c>
      <c r="X1094">
        <v>1</v>
      </c>
      <c r="Y1094">
        <v>3</v>
      </c>
      <c r="Z1094">
        <v>1.3283266467008961</v>
      </c>
      <c r="AA1094">
        <v>0.1898</v>
      </c>
      <c r="AB1094">
        <v>7</v>
      </c>
      <c r="AC1094">
        <v>1.7958000000000001</v>
      </c>
      <c r="AD1094">
        <v>5.7712116574684717E-2</v>
      </c>
      <c r="AE1094">
        <v>1.9199999999999998E-2</v>
      </c>
      <c r="AF1094">
        <v>3</v>
      </c>
      <c r="AG1094">
        <v>0.47060000000000002</v>
      </c>
      <c r="AH1094">
        <v>0</v>
      </c>
      <c r="AI1094">
        <v>1.2699999999999999E-2</v>
      </c>
      <c r="AJ1094">
        <v>0</v>
      </c>
      <c r="AK1094">
        <v>0</v>
      </c>
      <c r="AL1094">
        <v>0</v>
      </c>
      <c r="AM1094">
        <v>1.0699999999999999E-2</v>
      </c>
      <c r="AN1094">
        <v>-1</v>
      </c>
      <c r="AS1094">
        <f t="shared" ca="1" si="17"/>
        <v>0</v>
      </c>
    </row>
    <row r="1095" spans="1:45" x14ac:dyDescent="0.25">
      <c r="A1095">
        <v>35031</v>
      </c>
      <c r="B1095" t="s">
        <v>1133</v>
      </c>
      <c r="C1095">
        <v>4</v>
      </c>
      <c r="D1095">
        <v>4070.0050390000001</v>
      </c>
      <c r="E1095">
        <v>3</v>
      </c>
      <c r="F1095" t="s">
        <v>1812</v>
      </c>
      <c r="G1095">
        <v>4070.002958</v>
      </c>
      <c r="H1095" t="s">
        <v>2061</v>
      </c>
      <c r="I1095">
        <v>13.267773</v>
      </c>
      <c r="J1095">
        <v>-0.52154299999999998</v>
      </c>
      <c r="K1095">
        <v>-0.52154299999999998</v>
      </c>
      <c r="L1095">
        <v>0.37249100000000002</v>
      </c>
      <c r="M1095">
        <v>1</v>
      </c>
      <c r="N1095">
        <v>2.081E-3</v>
      </c>
      <c r="O1095">
        <v>0.51130200000000003</v>
      </c>
      <c r="P1095">
        <v>2</v>
      </c>
      <c r="Q1095">
        <v>7.7471999999999999E-2</v>
      </c>
      <c r="R1095">
        <v>7.7471999999999999E-2</v>
      </c>
      <c r="S1095">
        <v>0</v>
      </c>
      <c r="T1095" t="s">
        <v>2336</v>
      </c>
      <c r="U1095">
        <v>1</v>
      </c>
      <c r="V1095">
        <v>2</v>
      </c>
      <c r="W1095">
        <v>1</v>
      </c>
      <c r="X1095">
        <v>1</v>
      </c>
      <c r="Y1095">
        <v>1</v>
      </c>
      <c r="Z1095">
        <v>1.361683074617569</v>
      </c>
      <c r="AA1095">
        <v>0.13619999999999999</v>
      </c>
      <c r="AB1095">
        <v>10</v>
      </c>
      <c r="AC1095">
        <v>2.1541000000000001</v>
      </c>
      <c r="AD1095">
        <v>1.3199901802874361E-2</v>
      </c>
      <c r="AE1095">
        <v>1.32E-2</v>
      </c>
      <c r="AF1095">
        <v>1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4.4299999999999999E-2</v>
      </c>
      <c r="AN1095">
        <v>0</v>
      </c>
      <c r="AS1095">
        <f t="shared" ca="1" si="17"/>
        <v>0</v>
      </c>
    </row>
    <row r="1096" spans="1:45" x14ac:dyDescent="0.25">
      <c r="A1096">
        <v>35104</v>
      </c>
      <c r="B1096" t="s">
        <v>1134</v>
      </c>
      <c r="C1096">
        <v>3</v>
      </c>
      <c r="D1096">
        <v>2150.1565329999999</v>
      </c>
      <c r="E1096">
        <v>3</v>
      </c>
      <c r="F1096" t="s">
        <v>1813</v>
      </c>
      <c r="G1096">
        <v>2150.1464089999999</v>
      </c>
      <c r="I1096">
        <v>22.483902</v>
      </c>
      <c r="J1096">
        <v>-0.52205299999999999</v>
      </c>
      <c r="K1096">
        <v>-0.52205299999999999</v>
      </c>
      <c r="L1096">
        <v>0.37237199999999998</v>
      </c>
      <c r="M1096">
        <v>1</v>
      </c>
      <c r="N1096">
        <v>1.0123999999999999E-2</v>
      </c>
      <c r="O1096">
        <v>4.7085169999999996</v>
      </c>
      <c r="P1096">
        <v>1</v>
      </c>
      <c r="Q1096">
        <v>7.8491000000000005E-2</v>
      </c>
      <c r="R1096">
        <v>7.8491000000000005E-2</v>
      </c>
      <c r="S1096">
        <v>0</v>
      </c>
      <c r="T1096" t="s">
        <v>2539</v>
      </c>
      <c r="U1096">
        <v>1</v>
      </c>
      <c r="V1096">
        <v>2</v>
      </c>
      <c r="W1096">
        <v>1</v>
      </c>
      <c r="X1096">
        <v>1</v>
      </c>
      <c r="Y1096">
        <v>2</v>
      </c>
      <c r="Z1096">
        <v>1.9753539549660859</v>
      </c>
      <c r="AA1096">
        <v>0.32919999999999999</v>
      </c>
      <c r="AB1096">
        <v>6</v>
      </c>
      <c r="AC1096">
        <v>0.52959999999999996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P1096">
        <v>1</v>
      </c>
      <c r="AS1096">
        <f t="shared" ca="1" si="17"/>
        <v>0</v>
      </c>
    </row>
    <row r="1097" spans="1:45" x14ac:dyDescent="0.25">
      <c r="A1097">
        <v>35165</v>
      </c>
      <c r="B1097" t="s">
        <v>1135</v>
      </c>
      <c r="C1097">
        <v>4</v>
      </c>
      <c r="D1097">
        <v>3970.829463</v>
      </c>
      <c r="E1097">
        <v>3</v>
      </c>
      <c r="F1097" t="s">
        <v>1757</v>
      </c>
      <c r="G1097">
        <v>3970.8267350000001</v>
      </c>
      <c r="H1097" t="s">
        <v>2126</v>
      </c>
      <c r="I1097">
        <v>34.898479999999999</v>
      </c>
      <c r="J1097">
        <v>-0.52456100000000006</v>
      </c>
      <c r="K1097">
        <v>-0.52456100000000006</v>
      </c>
      <c r="L1097">
        <v>0.37178600000000001</v>
      </c>
      <c r="M1097">
        <v>1</v>
      </c>
      <c r="N1097">
        <v>2.728E-3</v>
      </c>
      <c r="O1097">
        <v>0.68701100000000004</v>
      </c>
      <c r="P1097">
        <v>1</v>
      </c>
      <c r="Q1097">
        <v>7.9268000000000005E-2</v>
      </c>
      <c r="R1097">
        <v>7.9268000000000005E-2</v>
      </c>
      <c r="S1097">
        <v>0</v>
      </c>
      <c r="T1097" t="s">
        <v>2489</v>
      </c>
      <c r="U1097">
        <v>1</v>
      </c>
      <c r="V1097">
        <v>3</v>
      </c>
      <c r="W1097">
        <v>1</v>
      </c>
      <c r="X1097">
        <v>1</v>
      </c>
      <c r="Y1097">
        <v>17</v>
      </c>
      <c r="Z1097">
        <v>0.42005542545685098</v>
      </c>
      <c r="AA1097">
        <v>2.2100000000000002E-2</v>
      </c>
      <c r="AB1097">
        <v>19</v>
      </c>
      <c r="AC1097">
        <v>0.45369999999999999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6.8000000000000005E-2</v>
      </c>
      <c r="AK1097">
        <v>0</v>
      </c>
      <c r="AL1097">
        <v>7.6300000000000007E-2</v>
      </c>
      <c r="AM1097">
        <v>0</v>
      </c>
      <c r="AN1097">
        <v>0</v>
      </c>
      <c r="AP1097">
        <v>1</v>
      </c>
      <c r="AS1097">
        <f t="shared" ca="1" si="17"/>
        <v>0</v>
      </c>
    </row>
    <row r="1098" spans="1:45" x14ac:dyDescent="0.25">
      <c r="A1098">
        <v>35166</v>
      </c>
      <c r="B1098" t="s">
        <v>1136</v>
      </c>
      <c r="C1098">
        <v>3</v>
      </c>
      <c r="D1098">
        <v>3290.6523219999999</v>
      </c>
      <c r="E1098">
        <v>3</v>
      </c>
      <c r="F1098" t="s">
        <v>1814</v>
      </c>
      <c r="G1098">
        <v>3290.6375410000001</v>
      </c>
      <c r="H1098" t="s">
        <v>2089</v>
      </c>
      <c r="I1098">
        <v>32.953049</v>
      </c>
      <c r="J1098">
        <v>-0.52510400000000002</v>
      </c>
      <c r="K1098">
        <v>-0.52510400000000002</v>
      </c>
      <c r="L1098">
        <v>0.37165999999999999</v>
      </c>
      <c r="M1098">
        <v>1</v>
      </c>
      <c r="N1098">
        <v>1.4781000000000001E-2</v>
      </c>
      <c r="O1098">
        <v>4.491835</v>
      </c>
      <c r="P1098">
        <v>2</v>
      </c>
      <c r="Q1098">
        <v>7.9268000000000005E-2</v>
      </c>
      <c r="R1098">
        <v>7.9268000000000005E-2</v>
      </c>
      <c r="S1098">
        <v>0</v>
      </c>
      <c r="T1098" t="s">
        <v>2540</v>
      </c>
      <c r="U1098">
        <v>1</v>
      </c>
      <c r="V1098">
        <v>3</v>
      </c>
      <c r="W1098">
        <v>1</v>
      </c>
      <c r="X1098">
        <v>1</v>
      </c>
      <c r="Y1098">
        <v>1</v>
      </c>
      <c r="Z1098">
        <v>0</v>
      </c>
      <c r="AA1098">
        <v>0</v>
      </c>
      <c r="AB1098">
        <v>0</v>
      </c>
      <c r="AC1098">
        <v>0</v>
      </c>
      <c r="AD1098">
        <v>3.6994818368788658</v>
      </c>
      <c r="AE1098">
        <v>0.41110000000000002</v>
      </c>
      <c r="AF1098">
        <v>9</v>
      </c>
      <c r="AG1098">
        <v>0.54239999999999999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0.25080000000000002</v>
      </c>
      <c r="AN1098">
        <v>0</v>
      </c>
      <c r="AS1098">
        <f t="shared" ca="1" si="17"/>
        <v>0</v>
      </c>
    </row>
    <row r="1099" spans="1:45" x14ac:dyDescent="0.25">
      <c r="A1099">
        <v>35167</v>
      </c>
      <c r="B1099" t="s">
        <v>1137</v>
      </c>
      <c r="C1099">
        <v>4</v>
      </c>
      <c r="D1099">
        <v>3943.8808629999999</v>
      </c>
      <c r="E1099">
        <v>3</v>
      </c>
      <c r="F1099" t="s">
        <v>1608</v>
      </c>
      <c r="G1099">
        <v>3943.9018679999999</v>
      </c>
      <c r="H1099" t="s">
        <v>2061</v>
      </c>
      <c r="I1099">
        <v>3.3560989999999999</v>
      </c>
      <c r="J1099">
        <v>-0.525142</v>
      </c>
      <c r="K1099">
        <v>-0.525142</v>
      </c>
      <c r="L1099">
        <v>0.37165100000000001</v>
      </c>
      <c r="M1099">
        <v>1</v>
      </c>
      <c r="N1099">
        <v>-2.1004999999999999E-2</v>
      </c>
      <c r="O1099">
        <v>-5.3259439999999998</v>
      </c>
      <c r="P1099">
        <v>2</v>
      </c>
      <c r="Q1099">
        <v>7.9268000000000005E-2</v>
      </c>
      <c r="R1099">
        <v>7.9268000000000005E-2</v>
      </c>
      <c r="S1099">
        <v>0</v>
      </c>
      <c r="T1099" t="s">
        <v>2287</v>
      </c>
      <c r="U1099">
        <v>1</v>
      </c>
      <c r="V1099">
        <v>1</v>
      </c>
      <c r="W1099">
        <v>1</v>
      </c>
      <c r="X1099">
        <v>1</v>
      </c>
      <c r="Y1099">
        <v>19</v>
      </c>
      <c r="Z1099">
        <v>8.0980616602727026E-2</v>
      </c>
      <c r="AA1099">
        <v>4.0500000000000001E-2</v>
      </c>
      <c r="AB1099">
        <v>2</v>
      </c>
      <c r="AC1099">
        <v>0.80649999999999999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S1099">
        <f t="shared" ca="1" si="17"/>
        <v>0</v>
      </c>
    </row>
    <row r="1100" spans="1:45" x14ac:dyDescent="0.25">
      <c r="A1100">
        <v>35168</v>
      </c>
      <c r="B1100" t="s">
        <v>1138</v>
      </c>
      <c r="C1100">
        <v>3</v>
      </c>
      <c r="D1100">
        <v>3401.6914419999998</v>
      </c>
      <c r="E1100">
        <v>3</v>
      </c>
      <c r="F1100" t="s">
        <v>1639</v>
      </c>
      <c r="G1100">
        <v>3401.6819609999998</v>
      </c>
      <c r="H1100" t="s">
        <v>2091</v>
      </c>
      <c r="I1100">
        <v>17.678075</v>
      </c>
      <c r="J1100">
        <v>-0.53119799999999995</v>
      </c>
      <c r="K1100">
        <v>-0.53119799999999995</v>
      </c>
      <c r="L1100">
        <v>0.37023800000000001</v>
      </c>
      <c r="M1100">
        <v>1</v>
      </c>
      <c r="N1100">
        <v>9.4809999999999998E-3</v>
      </c>
      <c r="O1100">
        <v>2.7871510000000002</v>
      </c>
      <c r="P1100">
        <v>2</v>
      </c>
      <c r="Q1100">
        <v>7.9268000000000005E-2</v>
      </c>
      <c r="R1100">
        <v>7.9268000000000005E-2</v>
      </c>
      <c r="S1100">
        <v>0</v>
      </c>
      <c r="T1100" t="s">
        <v>2383</v>
      </c>
      <c r="U1100">
        <v>1</v>
      </c>
      <c r="V1100">
        <v>3</v>
      </c>
      <c r="W1100">
        <v>1</v>
      </c>
      <c r="X1100">
        <v>1</v>
      </c>
      <c r="Y1100">
        <v>18</v>
      </c>
      <c r="Z1100">
        <v>0.2413488735004389</v>
      </c>
      <c r="AA1100">
        <v>0.24129999999999999</v>
      </c>
      <c r="AB1100">
        <v>1</v>
      </c>
      <c r="AC1100">
        <v>0</v>
      </c>
      <c r="AD1100">
        <v>0.3723568711596606</v>
      </c>
      <c r="AE1100">
        <v>0.1862</v>
      </c>
      <c r="AF1100">
        <v>2</v>
      </c>
      <c r="AG1100">
        <v>0.22239999999999999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S1100">
        <f t="shared" ca="1" si="17"/>
        <v>0</v>
      </c>
    </row>
    <row r="1101" spans="1:45" x14ac:dyDescent="0.25">
      <c r="A1101">
        <v>35254</v>
      </c>
      <c r="B1101" t="s">
        <v>1139</v>
      </c>
      <c r="C1101">
        <v>3</v>
      </c>
      <c r="D1101">
        <v>3515.553355</v>
      </c>
      <c r="E1101">
        <v>3</v>
      </c>
      <c r="F1101" t="s">
        <v>1742</v>
      </c>
      <c r="G1101">
        <v>3515.5404610000001</v>
      </c>
      <c r="H1101" t="s">
        <v>2135</v>
      </c>
      <c r="I1101">
        <v>18.6219</v>
      </c>
      <c r="J1101">
        <v>-0.53585400000000005</v>
      </c>
      <c r="K1101">
        <v>-0.53585400000000005</v>
      </c>
      <c r="L1101">
        <v>0.36915300000000001</v>
      </c>
      <c r="M1101">
        <v>1</v>
      </c>
      <c r="N1101">
        <v>1.2893999999999999E-2</v>
      </c>
      <c r="O1101">
        <v>3.6677149999999998</v>
      </c>
      <c r="P1101">
        <v>1</v>
      </c>
      <c r="Q1101">
        <v>8.0284999999999995E-2</v>
      </c>
      <c r="R1101">
        <v>8.0284999999999995E-2</v>
      </c>
      <c r="S1101">
        <v>0</v>
      </c>
      <c r="T1101" t="s">
        <v>2474</v>
      </c>
      <c r="U1101">
        <v>1</v>
      </c>
      <c r="V1101">
        <v>2</v>
      </c>
      <c r="W1101">
        <v>1</v>
      </c>
      <c r="X1101">
        <v>1</v>
      </c>
      <c r="Y1101">
        <v>39</v>
      </c>
      <c r="Z1101">
        <v>8.1404329913419518E-2</v>
      </c>
      <c r="AA1101">
        <v>4.07E-2</v>
      </c>
      <c r="AB1101">
        <v>2</v>
      </c>
      <c r="AC1101">
        <v>2.1100000000000001E-2</v>
      </c>
      <c r="AD1101">
        <v>0.50996476272679547</v>
      </c>
      <c r="AE1101">
        <v>0.10199999999999999</v>
      </c>
      <c r="AF1101">
        <v>5</v>
      </c>
      <c r="AG1101">
        <v>0.77390000000000003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P1101">
        <v>1</v>
      </c>
      <c r="AS1101">
        <f t="shared" ca="1" si="17"/>
        <v>0</v>
      </c>
    </row>
    <row r="1102" spans="1:45" x14ac:dyDescent="0.25">
      <c r="A1102">
        <v>35333</v>
      </c>
      <c r="B1102" t="s">
        <v>1140</v>
      </c>
      <c r="C1102">
        <v>3</v>
      </c>
      <c r="D1102">
        <v>2939.3366559999999</v>
      </c>
      <c r="E1102">
        <v>3</v>
      </c>
      <c r="F1102" t="s">
        <v>1815</v>
      </c>
      <c r="G1102">
        <v>2939.3225170000001</v>
      </c>
      <c r="H1102" t="s">
        <v>2171</v>
      </c>
      <c r="I1102">
        <v>6.1789160000000001</v>
      </c>
      <c r="J1102">
        <v>-0.54154199999999997</v>
      </c>
      <c r="K1102">
        <v>-0.54154199999999997</v>
      </c>
      <c r="L1102">
        <v>0.36782900000000002</v>
      </c>
      <c r="M1102">
        <v>1</v>
      </c>
      <c r="N1102">
        <v>1.4139000000000001E-2</v>
      </c>
      <c r="O1102">
        <v>4.8102919999999996</v>
      </c>
      <c r="P1102">
        <v>1</v>
      </c>
      <c r="Q1102">
        <v>8.1300999999999998E-2</v>
      </c>
      <c r="R1102">
        <v>8.1300999999999998E-2</v>
      </c>
      <c r="S1102">
        <v>0</v>
      </c>
      <c r="T1102" t="s">
        <v>2541</v>
      </c>
      <c r="U1102">
        <v>1</v>
      </c>
      <c r="V1102">
        <v>2</v>
      </c>
      <c r="W1102">
        <v>1</v>
      </c>
      <c r="X1102">
        <v>1</v>
      </c>
      <c r="Y1102">
        <v>1</v>
      </c>
      <c r="Z1102">
        <v>0.14599412049268781</v>
      </c>
      <c r="AA1102">
        <v>0.14599999999999999</v>
      </c>
      <c r="AB1102">
        <v>1</v>
      </c>
      <c r="AC1102">
        <v>0</v>
      </c>
      <c r="AD1102">
        <v>0.14599412049268781</v>
      </c>
      <c r="AE1102">
        <v>0.14599999999999999</v>
      </c>
      <c r="AF1102">
        <v>1</v>
      </c>
      <c r="AG1102">
        <v>0</v>
      </c>
      <c r="AH1102">
        <v>1</v>
      </c>
      <c r="AI1102">
        <v>0</v>
      </c>
      <c r="AJ1102">
        <v>0</v>
      </c>
      <c r="AK1102">
        <v>1</v>
      </c>
      <c r="AL1102">
        <v>0</v>
      </c>
      <c r="AM1102">
        <v>0</v>
      </c>
      <c r="AN1102">
        <v>0</v>
      </c>
      <c r="AP1102">
        <v>1</v>
      </c>
      <c r="AS1102">
        <f t="shared" ca="1" si="17"/>
        <v>0</v>
      </c>
    </row>
    <row r="1103" spans="1:45" x14ac:dyDescent="0.25">
      <c r="A1103">
        <v>35421</v>
      </c>
      <c r="B1103" t="s">
        <v>1141</v>
      </c>
      <c r="C1103">
        <v>4</v>
      </c>
      <c r="D1103">
        <v>3970.8298030000001</v>
      </c>
      <c r="E1103">
        <v>3</v>
      </c>
      <c r="F1103" t="s">
        <v>1757</v>
      </c>
      <c r="G1103">
        <v>3970.8267350000001</v>
      </c>
      <c r="H1103" t="s">
        <v>2126</v>
      </c>
      <c r="I1103">
        <v>15.259767999999999</v>
      </c>
      <c r="J1103">
        <v>-0.54163399999999995</v>
      </c>
      <c r="K1103">
        <v>-0.54163399999999995</v>
      </c>
      <c r="L1103">
        <v>0.36780800000000002</v>
      </c>
      <c r="M1103">
        <v>1</v>
      </c>
      <c r="N1103">
        <v>3.068E-3</v>
      </c>
      <c r="O1103">
        <v>0.77263499999999996</v>
      </c>
      <c r="P1103">
        <v>1</v>
      </c>
      <c r="Q1103">
        <v>8.2317000000000001E-2</v>
      </c>
      <c r="R1103">
        <v>8.2317000000000001E-2</v>
      </c>
      <c r="S1103">
        <v>0</v>
      </c>
      <c r="T1103" t="s">
        <v>2489</v>
      </c>
      <c r="U1103">
        <v>1</v>
      </c>
      <c r="V1103">
        <v>1</v>
      </c>
      <c r="W1103">
        <v>1</v>
      </c>
      <c r="X1103">
        <v>1</v>
      </c>
      <c r="Y1103">
        <v>17</v>
      </c>
      <c r="Z1103">
        <v>8.046155449745071E-2</v>
      </c>
      <c r="AA1103">
        <v>2.01E-2</v>
      </c>
      <c r="AB1103">
        <v>4</v>
      </c>
      <c r="AC1103">
        <v>0.29720000000000002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4.8599999999999997E-2</v>
      </c>
      <c r="AK1103">
        <v>0</v>
      </c>
      <c r="AL1103">
        <v>5.2699999999999997E-2</v>
      </c>
      <c r="AM1103">
        <v>0</v>
      </c>
      <c r="AN1103">
        <v>0</v>
      </c>
      <c r="AP1103">
        <v>1</v>
      </c>
      <c r="AS1103">
        <f t="shared" ca="1" si="17"/>
        <v>0</v>
      </c>
    </row>
    <row r="1104" spans="1:45" x14ac:dyDescent="0.25">
      <c r="A1104">
        <v>35519</v>
      </c>
      <c r="B1104" t="s">
        <v>1142</v>
      </c>
      <c r="C1104">
        <v>3</v>
      </c>
      <c r="D1104">
        <v>1794.88258</v>
      </c>
      <c r="E1104">
        <v>3</v>
      </c>
      <c r="F1104" t="s">
        <v>1816</v>
      </c>
      <c r="G1104">
        <v>1794.8979830000001</v>
      </c>
      <c r="H1104" t="s">
        <v>2172</v>
      </c>
      <c r="I1104">
        <v>27.811610999999999</v>
      </c>
      <c r="J1104">
        <v>-0.239674</v>
      </c>
      <c r="K1104">
        <v>-0.239674</v>
      </c>
      <c r="L1104">
        <v>0.44036700000000001</v>
      </c>
      <c r="M1104">
        <v>1</v>
      </c>
      <c r="N1104">
        <v>-1.5403E-2</v>
      </c>
      <c r="O1104">
        <v>-8.5815459999999995</v>
      </c>
      <c r="P1104">
        <v>1</v>
      </c>
      <c r="Q1104">
        <v>8.3333000000000004E-2</v>
      </c>
      <c r="R1104">
        <v>8.3333000000000004E-2</v>
      </c>
      <c r="S1104">
        <v>0</v>
      </c>
      <c r="T1104" t="s">
        <v>2542</v>
      </c>
      <c r="U1104">
        <v>2</v>
      </c>
      <c r="V1104">
        <v>1</v>
      </c>
      <c r="W1104">
        <v>1</v>
      </c>
      <c r="X1104">
        <v>1</v>
      </c>
      <c r="Y1104">
        <v>1</v>
      </c>
      <c r="Z1104">
        <v>0.48516415339917601</v>
      </c>
      <c r="AA1104">
        <v>0.48520000000000002</v>
      </c>
      <c r="AB1104">
        <v>1</v>
      </c>
      <c r="AC1104">
        <v>0</v>
      </c>
      <c r="AD1104">
        <v>1.544188603651971</v>
      </c>
      <c r="AE1104">
        <v>0.77210000000000001</v>
      </c>
      <c r="AF1104">
        <v>2</v>
      </c>
      <c r="AG1104">
        <v>2.6200000000000001E-2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P1104">
        <v>1</v>
      </c>
      <c r="AS1104">
        <f t="shared" ca="1" si="17"/>
        <v>0</v>
      </c>
    </row>
    <row r="1105" spans="1:45" x14ac:dyDescent="0.25">
      <c r="A1105">
        <v>35520</v>
      </c>
      <c r="B1105" t="s">
        <v>1143</v>
      </c>
      <c r="C1105">
        <v>2</v>
      </c>
      <c r="D1105">
        <v>1750.9905839999999</v>
      </c>
      <c r="E1105">
        <v>3</v>
      </c>
      <c r="F1105" t="s">
        <v>1817</v>
      </c>
      <c r="G1105">
        <v>1750.9961820000001</v>
      </c>
      <c r="H1105" t="s">
        <v>2050</v>
      </c>
      <c r="I1105">
        <v>20.234988000000001</v>
      </c>
      <c r="J1105">
        <v>-0.54266700000000001</v>
      </c>
      <c r="K1105">
        <v>-0.54266700000000001</v>
      </c>
      <c r="L1105">
        <v>0.36756699999999998</v>
      </c>
      <c r="M1105">
        <v>1</v>
      </c>
      <c r="N1105">
        <v>-5.5979999999999997E-3</v>
      </c>
      <c r="O1105">
        <v>-3.1970369999999999</v>
      </c>
      <c r="P1105">
        <v>1</v>
      </c>
      <c r="Q1105">
        <v>8.3333000000000004E-2</v>
      </c>
      <c r="R1105">
        <v>8.3333000000000004E-2</v>
      </c>
      <c r="S1105">
        <v>0</v>
      </c>
      <c r="T1105" t="s">
        <v>2543</v>
      </c>
      <c r="U1105">
        <v>1</v>
      </c>
      <c r="V1105">
        <v>1</v>
      </c>
      <c r="W1105">
        <v>1</v>
      </c>
      <c r="X1105">
        <v>1</v>
      </c>
      <c r="Y1105">
        <v>5</v>
      </c>
      <c r="Z1105">
        <v>8.0333668832159075E-2</v>
      </c>
      <c r="AA1105">
        <v>2.6800000000000001E-2</v>
      </c>
      <c r="AB1105">
        <v>3</v>
      </c>
      <c r="AC1105">
        <v>0.48849999999999999</v>
      </c>
      <c r="AD1105">
        <v>0.58556325677860133</v>
      </c>
      <c r="AE1105">
        <v>0.2928</v>
      </c>
      <c r="AF1105">
        <v>2</v>
      </c>
      <c r="AG1105">
        <v>0.107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P1105">
        <v>1</v>
      </c>
      <c r="AS1105">
        <f t="shared" ca="1" si="17"/>
        <v>0</v>
      </c>
    </row>
    <row r="1106" spans="1:45" x14ac:dyDescent="0.25">
      <c r="A1106">
        <v>35599</v>
      </c>
      <c r="B1106" t="s">
        <v>1144</v>
      </c>
      <c r="C1106">
        <v>3</v>
      </c>
      <c r="D1106">
        <v>3756.7286140000001</v>
      </c>
      <c r="E1106">
        <v>3</v>
      </c>
      <c r="F1106" t="s">
        <v>1818</v>
      </c>
      <c r="G1106">
        <v>3756.719474</v>
      </c>
      <c r="H1106" t="s">
        <v>2135</v>
      </c>
      <c r="I1106">
        <v>19.348213999999999</v>
      </c>
      <c r="J1106">
        <v>-0.54464999999999997</v>
      </c>
      <c r="K1106">
        <v>-0.54464999999999997</v>
      </c>
      <c r="L1106">
        <v>0.36710700000000002</v>
      </c>
      <c r="M1106">
        <v>1</v>
      </c>
      <c r="N1106">
        <v>9.1400000000000006E-3</v>
      </c>
      <c r="O1106">
        <v>2.4329740000000002</v>
      </c>
      <c r="P1106">
        <v>1</v>
      </c>
      <c r="Q1106">
        <v>8.4349999999999994E-2</v>
      </c>
      <c r="R1106">
        <v>8.4349999999999994E-2</v>
      </c>
      <c r="S1106">
        <v>0</v>
      </c>
      <c r="T1106" t="s">
        <v>2474</v>
      </c>
      <c r="U1106">
        <v>1</v>
      </c>
      <c r="V1106">
        <v>2</v>
      </c>
      <c r="W1106">
        <v>1</v>
      </c>
      <c r="X1106">
        <v>1</v>
      </c>
      <c r="Y1106">
        <v>1</v>
      </c>
      <c r="Z1106">
        <v>0.34792726857486028</v>
      </c>
      <c r="AA1106">
        <v>0.17399999999999999</v>
      </c>
      <c r="AB1106">
        <v>2</v>
      </c>
      <c r="AC1106">
        <v>0.42530000000000001</v>
      </c>
      <c r="AD1106">
        <v>2.3680291737727872</v>
      </c>
      <c r="AE1106">
        <v>0.23680000000000001</v>
      </c>
      <c r="AF1106">
        <v>10</v>
      </c>
      <c r="AG1106">
        <v>0.93140000000000001</v>
      </c>
      <c r="AH1106">
        <v>0.50729999999999997</v>
      </c>
      <c r="AI1106">
        <v>0</v>
      </c>
      <c r="AJ1106">
        <v>0</v>
      </c>
      <c r="AK1106">
        <v>0.50729999999999997</v>
      </c>
      <c r="AL1106">
        <v>0</v>
      </c>
      <c r="AM1106">
        <v>0</v>
      </c>
      <c r="AN1106">
        <v>0</v>
      </c>
      <c r="AP1106">
        <v>1</v>
      </c>
      <c r="AS1106">
        <f t="shared" ca="1" si="17"/>
        <v>0</v>
      </c>
    </row>
    <row r="1107" spans="1:45" x14ac:dyDescent="0.25">
      <c r="A1107">
        <v>35674</v>
      </c>
      <c r="B1107" t="s">
        <v>1145</v>
      </c>
      <c r="C1107">
        <v>3</v>
      </c>
      <c r="D1107">
        <v>3515.5514800000001</v>
      </c>
      <c r="E1107">
        <v>3</v>
      </c>
      <c r="F1107" t="s">
        <v>1742</v>
      </c>
      <c r="G1107">
        <v>3515.5404610000001</v>
      </c>
      <c r="H1107" t="s">
        <v>2135</v>
      </c>
      <c r="I1107">
        <v>18.248345</v>
      </c>
      <c r="J1107">
        <v>-0.54527400000000004</v>
      </c>
      <c r="K1107">
        <v>-0.54527400000000004</v>
      </c>
      <c r="L1107">
        <v>0.36696200000000001</v>
      </c>
      <c r="M1107">
        <v>1</v>
      </c>
      <c r="N1107">
        <v>1.1018999999999999E-2</v>
      </c>
      <c r="O1107">
        <v>3.134369</v>
      </c>
      <c r="P1107">
        <v>1</v>
      </c>
      <c r="Q1107">
        <v>8.5365999999999997E-2</v>
      </c>
      <c r="R1107">
        <v>8.5365999999999997E-2</v>
      </c>
      <c r="S1107">
        <v>0</v>
      </c>
      <c r="T1107" t="s">
        <v>2474</v>
      </c>
      <c r="U1107">
        <v>1</v>
      </c>
      <c r="V1107">
        <v>2</v>
      </c>
      <c r="W1107">
        <v>1</v>
      </c>
      <c r="X1107">
        <v>1</v>
      </c>
      <c r="Y1107">
        <v>39</v>
      </c>
      <c r="Z1107">
        <v>0.37421087685797211</v>
      </c>
      <c r="AA1107">
        <v>0.12470000000000001</v>
      </c>
      <c r="AB1107">
        <v>3</v>
      </c>
      <c r="AC1107">
        <v>0.43380000000000002</v>
      </c>
      <c r="AD1107">
        <v>1.7696026020122551</v>
      </c>
      <c r="AE1107">
        <v>0.2949</v>
      </c>
      <c r="AF1107">
        <v>6</v>
      </c>
      <c r="AG1107">
        <v>0.93679999999999997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-1</v>
      </c>
      <c r="AP1107">
        <v>1</v>
      </c>
      <c r="AS1107">
        <f t="shared" ca="1" si="17"/>
        <v>0</v>
      </c>
    </row>
    <row r="1108" spans="1:45" x14ac:dyDescent="0.25">
      <c r="A1108">
        <v>35775</v>
      </c>
      <c r="B1108" t="s">
        <v>1146</v>
      </c>
      <c r="C1108">
        <v>4</v>
      </c>
      <c r="D1108">
        <v>3226.696191</v>
      </c>
      <c r="E1108">
        <v>3</v>
      </c>
      <c r="F1108" t="s">
        <v>1763</v>
      </c>
      <c r="G1108">
        <v>3226.6927439999999</v>
      </c>
      <c r="H1108" t="s">
        <v>2144</v>
      </c>
      <c r="I1108">
        <v>26.030660000000001</v>
      </c>
      <c r="J1108">
        <v>-0.54608400000000001</v>
      </c>
      <c r="K1108">
        <v>-0.54608400000000001</v>
      </c>
      <c r="L1108">
        <v>0.36677300000000002</v>
      </c>
      <c r="M1108">
        <v>1</v>
      </c>
      <c r="N1108">
        <v>3.447E-3</v>
      </c>
      <c r="O1108">
        <v>1.068276</v>
      </c>
      <c r="P1108">
        <v>1</v>
      </c>
      <c r="Q1108">
        <v>8.6382E-2</v>
      </c>
      <c r="R1108">
        <v>8.6382E-2</v>
      </c>
      <c r="S1108">
        <v>0</v>
      </c>
      <c r="T1108" t="s">
        <v>2494</v>
      </c>
      <c r="U1108">
        <v>1</v>
      </c>
      <c r="V1108">
        <v>3</v>
      </c>
      <c r="W1108">
        <v>1</v>
      </c>
      <c r="X1108">
        <v>1</v>
      </c>
      <c r="Y1108">
        <v>4</v>
      </c>
      <c r="Z1108">
        <v>1.381923566022325</v>
      </c>
      <c r="AA1108">
        <v>9.8699999999999996E-2</v>
      </c>
      <c r="AB1108">
        <v>14</v>
      </c>
      <c r="AC1108">
        <v>0.90739999999999998</v>
      </c>
      <c r="AD1108">
        <v>0.1138836648232788</v>
      </c>
      <c r="AE1108">
        <v>5.6899999999999999E-2</v>
      </c>
      <c r="AF1108">
        <v>2</v>
      </c>
      <c r="AG1108">
        <v>0.35949999999999999</v>
      </c>
      <c r="AH1108">
        <v>0</v>
      </c>
      <c r="AI1108">
        <v>0</v>
      </c>
      <c r="AJ1108">
        <v>0.38500000000000001</v>
      </c>
      <c r="AK1108">
        <v>0</v>
      </c>
      <c r="AL1108">
        <v>0.76590000000000003</v>
      </c>
      <c r="AM1108">
        <v>0</v>
      </c>
      <c r="AN1108">
        <v>0</v>
      </c>
      <c r="AP1108">
        <v>1</v>
      </c>
      <c r="AS1108">
        <f t="shared" ca="1" si="17"/>
        <v>0</v>
      </c>
    </row>
    <row r="1109" spans="1:45" x14ac:dyDescent="0.25">
      <c r="A1109">
        <v>35844</v>
      </c>
      <c r="B1109" t="s">
        <v>1147</v>
      </c>
      <c r="C1109">
        <v>4</v>
      </c>
      <c r="D1109">
        <v>3970.8323789999999</v>
      </c>
      <c r="E1109">
        <v>3</v>
      </c>
      <c r="F1109" t="s">
        <v>1757</v>
      </c>
      <c r="G1109">
        <v>3970.8267350000001</v>
      </c>
      <c r="H1109" t="s">
        <v>2126</v>
      </c>
      <c r="I1109">
        <v>15.114782</v>
      </c>
      <c r="J1109">
        <v>-0.54948200000000003</v>
      </c>
      <c r="K1109">
        <v>-0.54948200000000003</v>
      </c>
      <c r="L1109">
        <v>0.365985</v>
      </c>
      <c r="M1109">
        <v>1</v>
      </c>
      <c r="N1109">
        <v>5.6439999999999997E-3</v>
      </c>
      <c r="O1109">
        <v>1.4213659999999999</v>
      </c>
      <c r="P1109">
        <v>1</v>
      </c>
      <c r="Q1109">
        <v>8.7309999999999999E-2</v>
      </c>
      <c r="R1109">
        <v>8.7309999999999999E-2</v>
      </c>
      <c r="S1109">
        <v>0</v>
      </c>
      <c r="T1109" t="s">
        <v>2489</v>
      </c>
      <c r="U1109">
        <v>1</v>
      </c>
      <c r="V1109">
        <v>1</v>
      </c>
      <c r="W1109">
        <v>1</v>
      </c>
      <c r="X1109">
        <v>1</v>
      </c>
      <c r="Y1109">
        <v>17</v>
      </c>
      <c r="Z1109">
        <v>0.87343951786482998</v>
      </c>
      <c r="AA1109">
        <v>0.17469999999999999</v>
      </c>
      <c r="AB1109">
        <v>5</v>
      </c>
      <c r="AC1109">
        <v>0.49890000000000001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0.2326</v>
      </c>
      <c r="AM1109">
        <v>0</v>
      </c>
      <c r="AN1109">
        <v>0</v>
      </c>
      <c r="AP1109">
        <v>1</v>
      </c>
      <c r="AS1109">
        <f t="shared" ca="1" si="17"/>
        <v>0</v>
      </c>
    </row>
    <row r="1110" spans="1:45" x14ac:dyDescent="0.25">
      <c r="A1110">
        <v>35845</v>
      </c>
      <c r="B1110" t="s">
        <v>1148</v>
      </c>
      <c r="C1110">
        <v>3</v>
      </c>
      <c r="D1110">
        <v>2972.3350180000002</v>
      </c>
      <c r="E1110">
        <v>3</v>
      </c>
      <c r="F1110" t="s">
        <v>1551</v>
      </c>
      <c r="G1110">
        <v>2972.3619239999998</v>
      </c>
      <c r="H1110" t="s">
        <v>2029</v>
      </c>
      <c r="I1110">
        <v>25.796068000000002</v>
      </c>
      <c r="J1110">
        <v>-0.550261</v>
      </c>
      <c r="K1110">
        <v>-0.550261</v>
      </c>
      <c r="L1110">
        <v>0.36580400000000002</v>
      </c>
      <c r="M1110">
        <v>1</v>
      </c>
      <c r="N1110">
        <v>-2.6905999999999999E-2</v>
      </c>
      <c r="O1110">
        <v>-9.0520610000000001</v>
      </c>
      <c r="P1110">
        <v>2</v>
      </c>
      <c r="Q1110">
        <v>8.7309999999999999E-2</v>
      </c>
      <c r="R1110">
        <v>8.7309999999999999E-2</v>
      </c>
      <c r="S1110">
        <v>0</v>
      </c>
      <c r="T1110" t="s">
        <v>2302</v>
      </c>
      <c r="U1110">
        <v>1</v>
      </c>
      <c r="V1110">
        <v>2</v>
      </c>
      <c r="W1110">
        <v>1</v>
      </c>
      <c r="X1110">
        <v>1</v>
      </c>
      <c r="Y1110">
        <v>31</v>
      </c>
      <c r="Z1110">
        <v>0.44521874303471698</v>
      </c>
      <c r="AA1110">
        <v>8.8999999999999996E-2</v>
      </c>
      <c r="AB1110">
        <v>5</v>
      </c>
      <c r="AC1110">
        <v>0.30230000000000001</v>
      </c>
      <c r="AD1110">
        <v>0.4728129100782405</v>
      </c>
      <c r="AE1110">
        <v>0.2364</v>
      </c>
      <c r="AF1110">
        <v>2</v>
      </c>
      <c r="AG1110">
        <v>0.44290000000000002</v>
      </c>
      <c r="AH1110">
        <v>0.97829999999999995</v>
      </c>
      <c r="AI1110">
        <v>0</v>
      </c>
      <c r="AJ1110">
        <v>0</v>
      </c>
      <c r="AK1110">
        <v>0.97829999999999995</v>
      </c>
      <c r="AL1110">
        <v>0</v>
      </c>
      <c r="AM1110">
        <v>8.14E-2</v>
      </c>
      <c r="AN1110">
        <v>-1</v>
      </c>
      <c r="AS1110">
        <f t="shared" ca="1" si="17"/>
        <v>0</v>
      </c>
    </row>
    <row r="1111" spans="1:45" x14ac:dyDescent="0.25">
      <c r="A1111">
        <v>35933</v>
      </c>
      <c r="B1111" t="s">
        <v>1149</v>
      </c>
      <c r="C1111">
        <v>4</v>
      </c>
      <c r="D1111">
        <v>2360.2564430000002</v>
      </c>
      <c r="E1111">
        <v>3</v>
      </c>
      <c r="F1111" t="s">
        <v>1736</v>
      </c>
      <c r="G1111">
        <v>2360.2508680000001</v>
      </c>
      <c r="I1111">
        <v>37.802638999999999</v>
      </c>
      <c r="J1111">
        <v>-0.55348299999999995</v>
      </c>
      <c r="K1111">
        <v>-0.55348299999999995</v>
      </c>
      <c r="L1111">
        <v>0.36505700000000002</v>
      </c>
      <c r="M1111">
        <v>1</v>
      </c>
      <c r="N1111">
        <v>5.5750000000000001E-3</v>
      </c>
      <c r="O1111">
        <v>2.3620369999999999</v>
      </c>
      <c r="P1111">
        <v>1</v>
      </c>
      <c r="Q1111">
        <v>8.8325000000000001E-2</v>
      </c>
      <c r="R1111">
        <v>8.8325000000000001E-2</v>
      </c>
      <c r="S1111">
        <v>0</v>
      </c>
      <c r="T1111" t="s">
        <v>2469</v>
      </c>
      <c r="U1111">
        <v>1</v>
      </c>
      <c r="V1111">
        <v>3</v>
      </c>
      <c r="W1111">
        <v>1</v>
      </c>
      <c r="X1111">
        <v>1</v>
      </c>
      <c r="Y1111">
        <v>22</v>
      </c>
      <c r="Z1111">
        <v>0.33498695983614701</v>
      </c>
      <c r="AA1111">
        <v>0.11169999999999999</v>
      </c>
      <c r="AB1111">
        <v>3</v>
      </c>
      <c r="AC1111">
        <v>0.31380000000000002</v>
      </c>
      <c r="AD1111">
        <v>3.3926164382444242</v>
      </c>
      <c r="AE1111">
        <v>0.30840000000000001</v>
      </c>
      <c r="AF1111">
        <v>11</v>
      </c>
      <c r="AG1111">
        <v>1.1751</v>
      </c>
      <c r="AH1111">
        <v>0</v>
      </c>
      <c r="AI1111">
        <v>0.67620000000000002</v>
      </c>
      <c r="AJ1111">
        <v>2.1100000000000001E-2</v>
      </c>
      <c r="AK1111">
        <v>0</v>
      </c>
      <c r="AL1111">
        <v>0</v>
      </c>
      <c r="AM1111">
        <v>0.16839999999999999</v>
      </c>
      <c r="AN1111">
        <v>-1</v>
      </c>
      <c r="AP1111">
        <v>1</v>
      </c>
      <c r="AS1111">
        <f t="shared" ca="1" si="17"/>
        <v>0</v>
      </c>
    </row>
    <row r="1112" spans="1:45" x14ac:dyDescent="0.25">
      <c r="A1112">
        <v>35989</v>
      </c>
      <c r="B1112" t="s">
        <v>1150</v>
      </c>
      <c r="C1112">
        <v>4</v>
      </c>
      <c r="D1112">
        <v>2360.2551389999999</v>
      </c>
      <c r="E1112">
        <v>3</v>
      </c>
      <c r="F1112" t="s">
        <v>1736</v>
      </c>
      <c r="G1112">
        <v>2360.2508680000001</v>
      </c>
      <c r="I1112">
        <v>40.376108000000002</v>
      </c>
      <c r="J1112">
        <v>-0.553593</v>
      </c>
      <c r="K1112">
        <v>-0.553593</v>
      </c>
      <c r="L1112">
        <v>0.36503099999999999</v>
      </c>
      <c r="M1112">
        <v>1</v>
      </c>
      <c r="N1112">
        <v>4.2709999999999996E-3</v>
      </c>
      <c r="O1112">
        <v>1.809553</v>
      </c>
      <c r="P1112">
        <v>1</v>
      </c>
      <c r="Q1112">
        <v>8.9340000000000003E-2</v>
      </c>
      <c r="R1112">
        <v>8.9340000000000003E-2</v>
      </c>
      <c r="S1112">
        <v>0</v>
      </c>
      <c r="T1112" t="s">
        <v>2469</v>
      </c>
      <c r="U1112">
        <v>1</v>
      </c>
      <c r="V1112">
        <v>2</v>
      </c>
      <c r="W1112">
        <v>1</v>
      </c>
      <c r="X1112">
        <v>1</v>
      </c>
      <c r="Y1112">
        <v>22</v>
      </c>
      <c r="Z1112">
        <v>0.18635077618193399</v>
      </c>
      <c r="AA1112">
        <v>6.2100000000000002E-2</v>
      </c>
      <c r="AB1112">
        <v>3</v>
      </c>
      <c r="AC1112">
        <v>0.52300000000000002</v>
      </c>
      <c r="AD1112">
        <v>3.339326237346314</v>
      </c>
      <c r="AE1112">
        <v>0.30359999999999998</v>
      </c>
      <c r="AF1112">
        <v>11</v>
      </c>
      <c r="AG1112">
        <v>1.2296</v>
      </c>
      <c r="AH1112">
        <v>0</v>
      </c>
      <c r="AI1112">
        <v>0.71020000000000005</v>
      </c>
      <c r="AJ1112">
        <v>1.9699999999999999E-2</v>
      </c>
      <c r="AK1112">
        <v>0</v>
      </c>
      <c r="AL1112">
        <v>0</v>
      </c>
      <c r="AM1112">
        <v>0.1711</v>
      </c>
      <c r="AN1112">
        <v>-1</v>
      </c>
      <c r="AP1112">
        <v>1</v>
      </c>
      <c r="AS1112">
        <f t="shared" ca="1" si="17"/>
        <v>0</v>
      </c>
    </row>
    <row r="1113" spans="1:45" x14ac:dyDescent="0.25">
      <c r="A1113">
        <v>36068</v>
      </c>
      <c r="B1113" t="s">
        <v>1151</v>
      </c>
      <c r="C1113">
        <v>2</v>
      </c>
      <c r="D1113">
        <v>1499.9241340000001</v>
      </c>
      <c r="E1113">
        <v>3</v>
      </c>
      <c r="F1113" t="s">
        <v>1819</v>
      </c>
      <c r="G1113">
        <v>1499.930738</v>
      </c>
      <c r="I1113">
        <v>33.391070999999997</v>
      </c>
      <c r="J1113">
        <v>-0.55639700000000003</v>
      </c>
      <c r="K1113">
        <v>-0.55639700000000003</v>
      </c>
      <c r="L1113">
        <v>0.36438199999999998</v>
      </c>
      <c r="M1113">
        <v>1</v>
      </c>
      <c r="N1113">
        <v>-6.6039999999999996E-3</v>
      </c>
      <c r="O1113">
        <v>-4.4028700000000001</v>
      </c>
      <c r="P1113">
        <v>1</v>
      </c>
      <c r="Q1113">
        <v>9.0263999999999997E-2</v>
      </c>
      <c r="R1113">
        <v>9.0263999999999997E-2</v>
      </c>
      <c r="S1113">
        <v>0</v>
      </c>
      <c r="T1113" t="s">
        <v>2544</v>
      </c>
      <c r="U1113">
        <v>1</v>
      </c>
      <c r="V1113">
        <v>2</v>
      </c>
      <c r="W1113">
        <v>1</v>
      </c>
      <c r="X1113">
        <v>1</v>
      </c>
      <c r="Y1113">
        <v>1</v>
      </c>
      <c r="Z1113">
        <v>0</v>
      </c>
      <c r="AA1113">
        <v>0</v>
      </c>
      <c r="AB1113">
        <v>0</v>
      </c>
      <c r="AC1113">
        <v>0</v>
      </c>
      <c r="AD1113">
        <v>0.63639873062009999</v>
      </c>
      <c r="AE1113">
        <v>0.21210000000000001</v>
      </c>
      <c r="AF1113">
        <v>3</v>
      </c>
      <c r="AG1113">
        <v>0.39539999999999997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P1113">
        <v>1</v>
      </c>
      <c r="AS1113">
        <f t="shared" ca="1" si="17"/>
        <v>0</v>
      </c>
    </row>
    <row r="1114" spans="1:45" x14ac:dyDescent="0.25">
      <c r="A1114">
        <v>36069</v>
      </c>
      <c r="B1114" t="s">
        <v>1152</v>
      </c>
      <c r="C1114">
        <v>4</v>
      </c>
      <c r="D1114">
        <v>2766.3765709999998</v>
      </c>
      <c r="E1114">
        <v>3</v>
      </c>
      <c r="F1114" t="s">
        <v>1607</v>
      </c>
      <c r="G1114">
        <v>2766.3806039999999</v>
      </c>
      <c r="H1114" t="s">
        <v>2059</v>
      </c>
      <c r="I1114">
        <v>33.968733999999998</v>
      </c>
      <c r="J1114">
        <v>-0.55750999999999995</v>
      </c>
      <c r="K1114">
        <v>-0.55750999999999995</v>
      </c>
      <c r="L1114">
        <v>0.364124</v>
      </c>
      <c r="M1114">
        <v>1</v>
      </c>
      <c r="N1114">
        <v>-4.0330000000000001E-3</v>
      </c>
      <c r="O1114">
        <v>-1.457862</v>
      </c>
      <c r="P1114">
        <v>2</v>
      </c>
      <c r="Q1114">
        <v>9.0263999999999997E-2</v>
      </c>
      <c r="R1114">
        <v>9.0263999999999997E-2</v>
      </c>
      <c r="S1114">
        <v>0</v>
      </c>
      <c r="T1114" t="s">
        <v>2355</v>
      </c>
      <c r="U1114">
        <v>1</v>
      </c>
      <c r="V1114">
        <v>2</v>
      </c>
      <c r="W1114">
        <v>1</v>
      </c>
      <c r="X1114">
        <v>1</v>
      </c>
      <c r="Y1114">
        <v>13</v>
      </c>
      <c r="Z1114">
        <v>2.246708101576611</v>
      </c>
      <c r="AA1114">
        <v>0.28079999999999999</v>
      </c>
      <c r="AB1114">
        <v>8</v>
      </c>
      <c r="AC1114">
        <v>0.72760000000000002</v>
      </c>
      <c r="AD1114">
        <v>0.13998128953412589</v>
      </c>
      <c r="AE1114">
        <v>0.14000000000000001</v>
      </c>
      <c r="AF1114">
        <v>1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0.16259999999999999</v>
      </c>
      <c r="AM1114">
        <v>0</v>
      </c>
      <c r="AN1114">
        <v>0</v>
      </c>
      <c r="AS1114">
        <f t="shared" ca="1" si="17"/>
        <v>0</v>
      </c>
    </row>
    <row r="1115" spans="1:45" x14ac:dyDescent="0.25">
      <c r="A1115">
        <v>36174</v>
      </c>
      <c r="B1115" t="s">
        <v>1153</v>
      </c>
      <c r="C1115">
        <v>3</v>
      </c>
      <c r="D1115">
        <v>2360.2336869999999</v>
      </c>
      <c r="E1115">
        <v>3</v>
      </c>
      <c r="F1115" t="s">
        <v>1736</v>
      </c>
      <c r="G1115">
        <v>2360.2508680000001</v>
      </c>
      <c r="I1115">
        <v>15.27717</v>
      </c>
      <c r="J1115">
        <v>-0.56257999999999997</v>
      </c>
      <c r="K1115">
        <v>-0.56257999999999997</v>
      </c>
      <c r="L1115">
        <v>0.36295100000000002</v>
      </c>
      <c r="M1115">
        <v>1</v>
      </c>
      <c r="N1115">
        <v>-1.7180999999999998E-2</v>
      </c>
      <c r="O1115">
        <v>-7.2793109999999999</v>
      </c>
      <c r="P1115">
        <v>1</v>
      </c>
      <c r="Q1115">
        <v>9.1277999999999998E-2</v>
      </c>
      <c r="R1115">
        <v>9.1277999999999998E-2</v>
      </c>
      <c r="S1115">
        <v>0</v>
      </c>
      <c r="T1115" t="s">
        <v>2469</v>
      </c>
      <c r="U1115">
        <v>1</v>
      </c>
      <c r="V1115">
        <v>3</v>
      </c>
      <c r="W1115">
        <v>1</v>
      </c>
      <c r="X1115">
        <v>1</v>
      </c>
      <c r="Y1115">
        <v>22</v>
      </c>
      <c r="Z1115">
        <v>0.29064525980120148</v>
      </c>
      <c r="AA1115">
        <v>0.14530000000000001</v>
      </c>
      <c r="AB1115">
        <v>2</v>
      </c>
      <c r="AC1115">
        <v>0.65159999999999996</v>
      </c>
      <c r="AD1115">
        <v>0.53110670034848784</v>
      </c>
      <c r="AE1115">
        <v>8.8499999999999995E-2</v>
      </c>
      <c r="AF1115">
        <v>6</v>
      </c>
      <c r="AG1115">
        <v>0.81710000000000005</v>
      </c>
      <c r="AH1115">
        <v>5.33E-2</v>
      </c>
      <c r="AI1115">
        <v>0</v>
      </c>
      <c r="AJ1115">
        <v>0</v>
      </c>
      <c r="AK1115">
        <v>5.33E-2</v>
      </c>
      <c r="AL1115">
        <v>0</v>
      </c>
      <c r="AM1115">
        <v>1</v>
      </c>
      <c r="AN1115">
        <v>0</v>
      </c>
      <c r="AP1115">
        <v>1</v>
      </c>
      <c r="AS1115">
        <f t="shared" ca="1" si="17"/>
        <v>0</v>
      </c>
    </row>
    <row r="1116" spans="1:45" x14ac:dyDescent="0.25">
      <c r="A1116">
        <v>36247</v>
      </c>
      <c r="B1116" t="s">
        <v>1154</v>
      </c>
      <c r="C1116">
        <v>4</v>
      </c>
      <c r="D1116">
        <v>3226.699263</v>
      </c>
      <c r="E1116">
        <v>3</v>
      </c>
      <c r="F1116" t="s">
        <v>1763</v>
      </c>
      <c r="G1116">
        <v>3226.6927439999999</v>
      </c>
      <c r="H1116" t="s">
        <v>2144</v>
      </c>
      <c r="I1116">
        <v>24.724959999999999</v>
      </c>
      <c r="J1116">
        <v>-0.56288800000000005</v>
      </c>
      <c r="K1116">
        <v>-0.56288800000000005</v>
      </c>
      <c r="L1116">
        <v>0.36287900000000001</v>
      </c>
      <c r="M1116">
        <v>1</v>
      </c>
      <c r="N1116">
        <v>6.5189999999999996E-3</v>
      </c>
      <c r="O1116">
        <v>2.0203350000000002</v>
      </c>
      <c r="P1116">
        <v>1</v>
      </c>
      <c r="Q1116">
        <v>9.2291999999999999E-2</v>
      </c>
      <c r="R1116">
        <v>9.2291999999999999E-2</v>
      </c>
      <c r="S1116">
        <v>0</v>
      </c>
      <c r="T1116" t="s">
        <v>2494</v>
      </c>
      <c r="U1116">
        <v>1</v>
      </c>
      <c r="V1116">
        <v>3</v>
      </c>
      <c r="W1116">
        <v>1</v>
      </c>
      <c r="X1116">
        <v>1</v>
      </c>
      <c r="Y1116">
        <v>4</v>
      </c>
      <c r="Z1116">
        <v>0.88956248966995088</v>
      </c>
      <c r="AA1116">
        <v>0.11119999999999999</v>
      </c>
      <c r="AB1116">
        <v>8</v>
      </c>
      <c r="AC1116">
        <v>0.76559999999999995</v>
      </c>
      <c r="AD1116">
        <v>2.9580077388264139E-2</v>
      </c>
      <c r="AE1116">
        <v>2.9600000000000001E-2</v>
      </c>
      <c r="AF1116">
        <v>1</v>
      </c>
      <c r="AG1116">
        <v>0</v>
      </c>
      <c r="AH1116">
        <v>0</v>
      </c>
      <c r="AI1116">
        <v>0</v>
      </c>
      <c r="AJ1116">
        <v>0.30220000000000002</v>
      </c>
      <c r="AK1116">
        <v>0</v>
      </c>
      <c r="AL1116">
        <v>0.49890000000000001</v>
      </c>
      <c r="AM1116">
        <v>0</v>
      </c>
      <c r="AN1116">
        <v>0</v>
      </c>
      <c r="AP1116">
        <v>1</v>
      </c>
      <c r="AS1116">
        <f t="shared" ca="1" si="17"/>
        <v>0</v>
      </c>
    </row>
    <row r="1117" spans="1:45" x14ac:dyDescent="0.25">
      <c r="A1117">
        <v>36354</v>
      </c>
      <c r="B1117" t="s">
        <v>1155</v>
      </c>
      <c r="C1117">
        <v>4</v>
      </c>
      <c r="D1117">
        <v>3515.5529590000001</v>
      </c>
      <c r="E1117">
        <v>3</v>
      </c>
      <c r="F1117" t="s">
        <v>1742</v>
      </c>
      <c r="G1117">
        <v>3515.5404610000001</v>
      </c>
      <c r="H1117" t="s">
        <v>2135</v>
      </c>
      <c r="I1117">
        <v>22.481652</v>
      </c>
      <c r="J1117">
        <v>-0.56472999999999995</v>
      </c>
      <c r="K1117">
        <v>-0.56472999999999995</v>
      </c>
      <c r="L1117">
        <v>0.362454</v>
      </c>
      <c r="M1117">
        <v>1</v>
      </c>
      <c r="N1117">
        <v>1.2498E-2</v>
      </c>
      <c r="O1117">
        <v>3.555072</v>
      </c>
      <c r="P1117">
        <v>1</v>
      </c>
      <c r="Q1117">
        <v>9.3306E-2</v>
      </c>
      <c r="R1117">
        <v>9.3306E-2</v>
      </c>
      <c r="S1117">
        <v>0</v>
      </c>
      <c r="T1117" t="s">
        <v>2474</v>
      </c>
      <c r="U1117">
        <v>1</v>
      </c>
      <c r="V1117">
        <v>1</v>
      </c>
      <c r="W1117">
        <v>1</v>
      </c>
      <c r="X1117">
        <v>1</v>
      </c>
      <c r="Y1117">
        <v>39</v>
      </c>
      <c r="Z1117">
        <v>0.66085593054848946</v>
      </c>
      <c r="AA1117">
        <v>0.13220000000000001</v>
      </c>
      <c r="AB1117">
        <v>5</v>
      </c>
      <c r="AC1117">
        <v>0.35299999999999998</v>
      </c>
      <c r="AD1117">
        <v>2.2546336864300298</v>
      </c>
      <c r="AE1117">
        <v>0.20499999999999999</v>
      </c>
      <c r="AF1117">
        <v>11</v>
      </c>
      <c r="AG1117">
        <v>1.2796000000000001</v>
      </c>
      <c r="AH1117">
        <v>0</v>
      </c>
      <c r="AI1117">
        <v>0.17269999999999999</v>
      </c>
      <c r="AJ1117">
        <v>0</v>
      </c>
      <c r="AK1117">
        <v>0</v>
      </c>
      <c r="AL1117">
        <v>0</v>
      </c>
      <c r="AM1117">
        <v>0</v>
      </c>
      <c r="AN1117">
        <v>-1</v>
      </c>
      <c r="AP1117">
        <v>1</v>
      </c>
      <c r="AS1117">
        <f t="shared" ca="1" si="17"/>
        <v>0</v>
      </c>
    </row>
    <row r="1118" spans="1:45" x14ac:dyDescent="0.25">
      <c r="A1118">
        <v>36424</v>
      </c>
      <c r="B1118" t="s">
        <v>1156</v>
      </c>
      <c r="C1118">
        <v>6</v>
      </c>
      <c r="D1118">
        <v>3970.8336840000002</v>
      </c>
      <c r="E1118">
        <v>3</v>
      </c>
      <c r="F1118" t="s">
        <v>1735</v>
      </c>
      <c r="G1118">
        <v>3970.8267350000001</v>
      </c>
      <c r="H1118" t="s">
        <v>2126</v>
      </c>
      <c r="I1118">
        <v>21.317309999999999</v>
      </c>
      <c r="J1118">
        <v>-0.56577</v>
      </c>
      <c r="K1118">
        <v>-0.56577</v>
      </c>
      <c r="L1118">
        <v>0.36221300000000001</v>
      </c>
      <c r="M1118">
        <v>1</v>
      </c>
      <c r="N1118">
        <v>6.9490000000000003E-3</v>
      </c>
      <c r="O1118">
        <v>1.750013</v>
      </c>
      <c r="P1118">
        <v>1</v>
      </c>
      <c r="Q1118">
        <v>9.4320000000000001E-2</v>
      </c>
      <c r="R1118">
        <v>9.4320000000000001E-2</v>
      </c>
      <c r="S1118">
        <v>0</v>
      </c>
      <c r="T1118" t="s">
        <v>2468</v>
      </c>
      <c r="U1118">
        <v>1</v>
      </c>
      <c r="V1118">
        <v>1</v>
      </c>
      <c r="W1118">
        <v>1</v>
      </c>
      <c r="X1118">
        <v>1</v>
      </c>
      <c r="Y1118">
        <v>16</v>
      </c>
      <c r="Z1118">
        <v>2.0314138655240148</v>
      </c>
      <c r="AA1118">
        <v>0.25390000000000001</v>
      </c>
      <c r="AB1118">
        <v>8</v>
      </c>
      <c r="AC1118">
        <v>0.85670000000000002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P1118">
        <v>1</v>
      </c>
      <c r="AS1118">
        <f t="shared" ca="1" si="17"/>
        <v>0</v>
      </c>
    </row>
    <row r="1119" spans="1:45" x14ac:dyDescent="0.25">
      <c r="A1119">
        <v>36481</v>
      </c>
      <c r="B1119" t="s">
        <v>1157</v>
      </c>
      <c r="C1119">
        <v>4</v>
      </c>
      <c r="D1119">
        <v>3970.8317830000001</v>
      </c>
      <c r="E1119">
        <v>3</v>
      </c>
      <c r="F1119" t="s">
        <v>1757</v>
      </c>
      <c r="G1119">
        <v>3970.8267350000001</v>
      </c>
      <c r="H1119" t="s">
        <v>2126</v>
      </c>
      <c r="I1119">
        <v>42.084156</v>
      </c>
      <c r="J1119">
        <v>-0.56853799999999999</v>
      </c>
      <c r="K1119">
        <v>-0.56853799999999999</v>
      </c>
      <c r="L1119">
        <v>0.36157400000000001</v>
      </c>
      <c r="M1119">
        <v>1</v>
      </c>
      <c r="N1119">
        <v>5.0480000000000004E-3</v>
      </c>
      <c r="O1119">
        <v>1.271272</v>
      </c>
      <c r="P1119">
        <v>1</v>
      </c>
      <c r="Q1119">
        <v>9.5238000000000003E-2</v>
      </c>
      <c r="R1119">
        <v>9.5238000000000003E-2</v>
      </c>
      <c r="S1119">
        <v>0</v>
      </c>
      <c r="T1119" t="s">
        <v>2489</v>
      </c>
      <c r="U1119">
        <v>1</v>
      </c>
      <c r="V1119">
        <v>3</v>
      </c>
      <c r="W1119">
        <v>1</v>
      </c>
      <c r="X1119">
        <v>1</v>
      </c>
      <c r="Y1119">
        <v>17</v>
      </c>
      <c r="Z1119">
        <v>0.65722327303241634</v>
      </c>
      <c r="AA1119">
        <v>2.63E-2</v>
      </c>
      <c r="AB1119">
        <v>25</v>
      </c>
      <c r="AC1119">
        <v>0.44190000000000002</v>
      </c>
      <c r="AD1119">
        <v>5.1281603421791083E-2</v>
      </c>
      <c r="AE1119">
        <v>1.2800000000000001E-2</v>
      </c>
      <c r="AF1119">
        <v>4</v>
      </c>
      <c r="AG1119">
        <v>0.42009999999999997</v>
      </c>
      <c r="AH1119">
        <v>0</v>
      </c>
      <c r="AI1119">
        <v>0</v>
      </c>
      <c r="AJ1119">
        <v>8.7499999999999994E-2</v>
      </c>
      <c r="AK1119">
        <v>0</v>
      </c>
      <c r="AL1119">
        <v>0.1008</v>
      </c>
      <c r="AM1119">
        <v>0</v>
      </c>
      <c r="AN1119">
        <v>-1</v>
      </c>
      <c r="AP1119">
        <v>1</v>
      </c>
      <c r="AS1119">
        <f t="shared" ca="1" si="17"/>
        <v>0</v>
      </c>
    </row>
    <row r="1120" spans="1:45" x14ac:dyDescent="0.25">
      <c r="A1120">
        <v>36482</v>
      </c>
      <c r="B1120" t="s">
        <v>1158</v>
      </c>
      <c r="C1120">
        <v>4</v>
      </c>
      <c r="D1120">
        <v>2681.3823470000002</v>
      </c>
      <c r="E1120">
        <v>3</v>
      </c>
      <c r="F1120" t="s">
        <v>1545</v>
      </c>
      <c r="G1120">
        <v>2681.3635720000002</v>
      </c>
      <c r="H1120" t="s">
        <v>2065</v>
      </c>
      <c r="I1120">
        <v>40.891402999999997</v>
      </c>
      <c r="J1120">
        <v>-0.57186499999999996</v>
      </c>
      <c r="K1120">
        <v>-0.57186499999999996</v>
      </c>
      <c r="L1120">
        <v>0.36080699999999999</v>
      </c>
      <c r="M1120">
        <v>1</v>
      </c>
      <c r="N1120">
        <v>1.8775E-2</v>
      </c>
      <c r="O1120">
        <v>7.0020340000000001</v>
      </c>
      <c r="P1120">
        <v>2</v>
      </c>
      <c r="Q1120">
        <v>9.5238000000000003E-2</v>
      </c>
      <c r="R1120">
        <v>9.5238000000000003E-2</v>
      </c>
      <c r="S1120">
        <v>0</v>
      </c>
      <c r="T1120" t="s">
        <v>2296</v>
      </c>
      <c r="U1120">
        <v>1</v>
      </c>
      <c r="V1120">
        <v>3</v>
      </c>
      <c r="W1120">
        <v>1</v>
      </c>
      <c r="X1120">
        <v>1</v>
      </c>
      <c r="Y1120">
        <v>53</v>
      </c>
      <c r="Z1120">
        <v>2.6275489400862111</v>
      </c>
      <c r="AA1120">
        <v>0.37540000000000001</v>
      </c>
      <c r="AB1120">
        <v>7</v>
      </c>
      <c r="AC1120">
        <v>0.69089999999999996</v>
      </c>
      <c r="AD1120">
        <v>1.499412832469972</v>
      </c>
      <c r="AE1120">
        <v>0.37490000000000001</v>
      </c>
      <c r="AF1120">
        <v>4</v>
      </c>
      <c r="AG1120">
        <v>0.70079999999999998</v>
      </c>
      <c r="AH1120">
        <v>0</v>
      </c>
      <c r="AI1120">
        <v>0</v>
      </c>
      <c r="AJ1120">
        <v>0</v>
      </c>
      <c r="AK1120">
        <v>0</v>
      </c>
      <c r="AL1120">
        <v>2.6100000000000002E-2</v>
      </c>
      <c r="AM1120">
        <v>0.17499999999999999</v>
      </c>
      <c r="AN1120">
        <v>-1</v>
      </c>
      <c r="AS1120">
        <f t="shared" ca="1" si="17"/>
        <v>0</v>
      </c>
    </row>
    <row r="1121" spans="1:45" x14ac:dyDescent="0.25">
      <c r="A1121">
        <v>36560</v>
      </c>
      <c r="B1121" t="s">
        <v>1159</v>
      </c>
      <c r="C1121">
        <v>2</v>
      </c>
      <c r="D1121">
        <v>1535.7904639999999</v>
      </c>
      <c r="E1121">
        <v>3</v>
      </c>
      <c r="F1121" t="s">
        <v>1820</v>
      </c>
      <c r="G1121">
        <v>1535.7910690000001</v>
      </c>
      <c r="I1121">
        <v>22.359680999999998</v>
      </c>
      <c r="J1121">
        <v>-0.57357000000000002</v>
      </c>
      <c r="K1121">
        <v>-0.57357000000000002</v>
      </c>
      <c r="L1121">
        <v>0.36041299999999998</v>
      </c>
      <c r="M1121">
        <v>1</v>
      </c>
      <c r="N1121">
        <v>-6.0499999999999996E-4</v>
      </c>
      <c r="O1121">
        <v>-0.39393400000000001</v>
      </c>
      <c r="P1121">
        <v>1</v>
      </c>
      <c r="Q1121">
        <v>9.6154000000000003E-2</v>
      </c>
      <c r="R1121">
        <v>9.6154000000000003E-2</v>
      </c>
      <c r="S1121">
        <v>0</v>
      </c>
      <c r="T1121" t="s">
        <v>2545</v>
      </c>
      <c r="U1121">
        <v>1</v>
      </c>
      <c r="V1121">
        <v>2</v>
      </c>
      <c r="W1121">
        <v>1</v>
      </c>
      <c r="X1121">
        <v>1</v>
      </c>
      <c r="Y1121">
        <v>1</v>
      </c>
      <c r="Z1121">
        <v>0.93687130170011046</v>
      </c>
      <c r="AA1121">
        <v>0.31230000000000002</v>
      </c>
      <c r="AB1121">
        <v>3</v>
      </c>
      <c r="AC1121">
        <v>0.65029999999999999</v>
      </c>
      <c r="AD1121">
        <v>0.145901899900646</v>
      </c>
      <c r="AE1121">
        <v>0.1459</v>
      </c>
      <c r="AF1121">
        <v>1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5.4000000000000003E-3</v>
      </c>
      <c r="AM1121">
        <v>0</v>
      </c>
      <c r="AN1121">
        <v>0</v>
      </c>
      <c r="AP1121">
        <v>1</v>
      </c>
      <c r="AS1121">
        <f t="shared" ca="1" si="17"/>
        <v>0</v>
      </c>
    </row>
    <row r="1122" spans="1:45" x14ac:dyDescent="0.25">
      <c r="A1122">
        <v>36561</v>
      </c>
      <c r="B1122" t="s">
        <v>1160</v>
      </c>
      <c r="C1122">
        <v>5</v>
      </c>
      <c r="D1122">
        <v>3657.7619690000001</v>
      </c>
      <c r="E1122">
        <v>3</v>
      </c>
      <c r="F1122" t="s">
        <v>1821</v>
      </c>
      <c r="G1122">
        <v>3657.73441</v>
      </c>
      <c r="H1122" t="s">
        <v>2173</v>
      </c>
      <c r="I1122">
        <v>17.469828</v>
      </c>
      <c r="J1122">
        <v>-0.57374000000000003</v>
      </c>
      <c r="K1122">
        <v>-0.57374000000000003</v>
      </c>
      <c r="L1122">
        <v>0.36037400000000003</v>
      </c>
      <c r="M1122">
        <v>1</v>
      </c>
      <c r="N1122">
        <v>2.7559E-2</v>
      </c>
      <c r="O1122">
        <v>7.5344449999999998</v>
      </c>
      <c r="P1122">
        <v>2</v>
      </c>
      <c r="Q1122">
        <v>9.6154000000000003E-2</v>
      </c>
      <c r="R1122">
        <v>9.6154000000000003E-2</v>
      </c>
      <c r="S1122">
        <v>0</v>
      </c>
      <c r="T1122" t="s">
        <v>2546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0.24551319143972339</v>
      </c>
      <c r="AA1122">
        <v>0.2455</v>
      </c>
      <c r="AB1122">
        <v>1</v>
      </c>
      <c r="AC1122">
        <v>0</v>
      </c>
      <c r="AD1122">
        <v>0.77536103978229398</v>
      </c>
      <c r="AE1122">
        <v>0.38769999999999999</v>
      </c>
      <c r="AF1122">
        <v>2</v>
      </c>
      <c r="AG1122">
        <v>0.1075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S1122">
        <f t="shared" ca="1" si="17"/>
        <v>0</v>
      </c>
    </row>
    <row r="1123" spans="1:45" x14ac:dyDescent="0.25">
      <c r="A1123">
        <v>36562</v>
      </c>
      <c r="B1123" t="s">
        <v>1161</v>
      </c>
      <c r="C1123">
        <v>4</v>
      </c>
      <c r="D1123">
        <v>3970.831819</v>
      </c>
      <c r="E1123">
        <v>3</v>
      </c>
      <c r="F1123" t="s">
        <v>1757</v>
      </c>
      <c r="G1123">
        <v>3970.8267350000001</v>
      </c>
      <c r="H1123" t="s">
        <v>2126</v>
      </c>
      <c r="I1123">
        <v>46.759340999999999</v>
      </c>
      <c r="J1123">
        <v>-0.57404100000000002</v>
      </c>
      <c r="K1123">
        <v>-0.57404100000000002</v>
      </c>
      <c r="L1123">
        <v>0.36030499999999999</v>
      </c>
      <c r="M1123">
        <v>1</v>
      </c>
      <c r="N1123">
        <v>5.084E-3</v>
      </c>
      <c r="O1123">
        <v>1.280338</v>
      </c>
      <c r="P1123">
        <v>1</v>
      </c>
      <c r="Q1123">
        <v>9.6154000000000003E-2</v>
      </c>
      <c r="R1123">
        <v>9.6154000000000003E-2</v>
      </c>
      <c r="S1123">
        <v>0</v>
      </c>
      <c r="T1123" t="s">
        <v>2489</v>
      </c>
      <c r="U1123">
        <v>1</v>
      </c>
      <c r="V1123">
        <v>3</v>
      </c>
      <c r="W1123">
        <v>1</v>
      </c>
      <c r="X1123">
        <v>1</v>
      </c>
      <c r="Y1123">
        <v>17</v>
      </c>
      <c r="Z1123">
        <v>0.59680835758034956</v>
      </c>
      <c r="AA1123">
        <v>2.2100000000000002E-2</v>
      </c>
      <c r="AB1123">
        <v>27</v>
      </c>
      <c r="AC1123">
        <v>0.45519999999999999</v>
      </c>
      <c r="AD1123">
        <v>8.4363053425495268E-3</v>
      </c>
      <c r="AE1123">
        <v>8.3999999999999995E-3</v>
      </c>
      <c r="AF1123">
        <v>1</v>
      </c>
      <c r="AG1123">
        <v>0</v>
      </c>
      <c r="AH1123">
        <v>0</v>
      </c>
      <c r="AI1123">
        <v>0</v>
      </c>
      <c r="AJ1123">
        <v>6.88E-2</v>
      </c>
      <c r="AK1123">
        <v>0</v>
      </c>
      <c r="AL1123">
        <v>8.6999999999999994E-2</v>
      </c>
      <c r="AM1123">
        <v>0</v>
      </c>
      <c r="AN1123">
        <v>0</v>
      </c>
      <c r="AP1123">
        <v>1</v>
      </c>
      <c r="AS1123">
        <f t="shared" ca="1" si="17"/>
        <v>0</v>
      </c>
    </row>
    <row r="1124" spans="1:45" x14ac:dyDescent="0.25">
      <c r="A1124">
        <v>36563</v>
      </c>
      <c r="B1124" t="s">
        <v>1162</v>
      </c>
      <c r="C1124">
        <v>6</v>
      </c>
      <c r="D1124">
        <v>3190.7657760000002</v>
      </c>
      <c r="E1124">
        <v>3</v>
      </c>
      <c r="F1124" t="s">
        <v>1822</v>
      </c>
      <c r="G1124">
        <v>3190.7502549999999</v>
      </c>
      <c r="H1124" t="s">
        <v>2174</v>
      </c>
      <c r="I1124">
        <v>7.5619370000000004</v>
      </c>
      <c r="J1124">
        <v>-0.57520800000000005</v>
      </c>
      <c r="K1124">
        <v>-0.57520800000000005</v>
      </c>
      <c r="L1124">
        <v>0.36003600000000002</v>
      </c>
      <c r="M1124">
        <v>1</v>
      </c>
      <c r="N1124">
        <v>1.5521E-2</v>
      </c>
      <c r="O1124">
        <v>4.8643729999999996</v>
      </c>
      <c r="P1124">
        <v>0</v>
      </c>
      <c r="Q1124">
        <v>9.6154000000000003E-2</v>
      </c>
      <c r="R1124">
        <v>9.6154000000000003E-2</v>
      </c>
      <c r="S1124">
        <v>0</v>
      </c>
      <c r="T1124" t="s">
        <v>2547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8.7664428430399358E-3</v>
      </c>
      <c r="AA1124">
        <v>8.8000000000000005E-3</v>
      </c>
      <c r="AB1124">
        <v>1</v>
      </c>
      <c r="AC1124">
        <v>0</v>
      </c>
      <c r="AD1124">
        <v>0.2108070286612011</v>
      </c>
      <c r="AE1124">
        <v>0.21079999999999999</v>
      </c>
      <c r="AF1124">
        <v>1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1</v>
      </c>
      <c r="AS1124">
        <f t="shared" ca="1" si="17"/>
        <v>0</v>
      </c>
    </row>
    <row r="1125" spans="1:45" x14ac:dyDescent="0.25">
      <c r="A1125">
        <v>36647</v>
      </c>
      <c r="B1125" t="s">
        <v>1163</v>
      </c>
      <c r="C1125">
        <v>3</v>
      </c>
      <c r="D1125">
        <v>2360.2312870000001</v>
      </c>
      <c r="E1125">
        <v>3</v>
      </c>
      <c r="F1125" t="s">
        <v>1736</v>
      </c>
      <c r="G1125">
        <v>2360.2508680000001</v>
      </c>
      <c r="I1125">
        <v>12.931661</v>
      </c>
      <c r="J1125">
        <v>-0.57572000000000001</v>
      </c>
      <c r="K1125">
        <v>-0.57572000000000001</v>
      </c>
      <c r="L1125">
        <v>0.35991800000000002</v>
      </c>
      <c r="M1125">
        <v>1</v>
      </c>
      <c r="N1125">
        <v>-1.9581000000000001E-2</v>
      </c>
      <c r="O1125">
        <v>-8.2961519999999993</v>
      </c>
      <c r="P1125">
        <v>1</v>
      </c>
      <c r="Q1125">
        <v>9.7068000000000002E-2</v>
      </c>
      <c r="R1125">
        <v>9.7068000000000002E-2</v>
      </c>
      <c r="S1125">
        <v>0</v>
      </c>
      <c r="T1125" t="s">
        <v>2469</v>
      </c>
      <c r="U1125">
        <v>1</v>
      </c>
      <c r="V1125">
        <v>1</v>
      </c>
      <c r="W1125">
        <v>1</v>
      </c>
      <c r="X1125">
        <v>1</v>
      </c>
      <c r="Y1125">
        <v>22</v>
      </c>
      <c r="Z1125">
        <v>0.22942249873925119</v>
      </c>
      <c r="AA1125">
        <v>0.22939999999999999</v>
      </c>
      <c r="AB1125">
        <v>1</v>
      </c>
      <c r="AC1125">
        <v>0</v>
      </c>
      <c r="AD1125">
        <v>0.45204209983698651</v>
      </c>
      <c r="AE1125">
        <v>0.113</v>
      </c>
      <c r="AF1125">
        <v>4</v>
      </c>
      <c r="AG1125">
        <v>0.46970000000000001</v>
      </c>
      <c r="AH1125">
        <v>3.4299999999999997E-2</v>
      </c>
      <c r="AI1125">
        <v>0</v>
      </c>
      <c r="AJ1125">
        <v>0</v>
      </c>
      <c r="AK1125">
        <v>3.4299999999999997E-2</v>
      </c>
      <c r="AL1125">
        <v>0</v>
      </c>
      <c r="AM1125">
        <v>1</v>
      </c>
      <c r="AN1125">
        <v>0</v>
      </c>
      <c r="AP1125">
        <v>1</v>
      </c>
      <c r="AS1125">
        <f t="shared" ca="1" si="17"/>
        <v>0</v>
      </c>
    </row>
    <row r="1126" spans="1:45" x14ac:dyDescent="0.25">
      <c r="A1126">
        <v>36648</v>
      </c>
      <c r="B1126" t="s">
        <v>1164</v>
      </c>
      <c r="C1126">
        <v>3</v>
      </c>
      <c r="D1126">
        <v>2374.2367810000001</v>
      </c>
      <c r="E1126">
        <v>3</v>
      </c>
      <c r="F1126" t="s">
        <v>1823</v>
      </c>
      <c r="G1126">
        <v>2374.2222689999999</v>
      </c>
      <c r="H1126" t="s">
        <v>2127</v>
      </c>
      <c r="I1126">
        <v>11.109548</v>
      </c>
      <c r="J1126">
        <v>-0.57753500000000002</v>
      </c>
      <c r="K1126">
        <v>-0.57753500000000002</v>
      </c>
      <c r="L1126">
        <v>0.35949999999999999</v>
      </c>
      <c r="M1126">
        <v>1</v>
      </c>
      <c r="N1126">
        <v>1.4512000000000001E-2</v>
      </c>
      <c r="O1126">
        <v>6.112317</v>
      </c>
      <c r="P1126">
        <v>2</v>
      </c>
      <c r="Q1126">
        <v>9.7068000000000002E-2</v>
      </c>
      <c r="R1126">
        <v>9.7068000000000002E-2</v>
      </c>
      <c r="S1126">
        <v>0</v>
      </c>
      <c r="T1126" t="s">
        <v>2548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0.48724937981164368</v>
      </c>
      <c r="AA1126">
        <v>9.74E-2</v>
      </c>
      <c r="AB1126">
        <v>5</v>
      </c>
      <c r="AC1126">
        <v>0.55330000000000001</v>
      </c>
      <c r="AD1126">
        <v>0.19816404857235501</v>
      </c>
      <c r="AE1126">
        <v>0.19819999999999999</v>
      </c>
      <c r="AF1126">
        <v>1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0.28410000000000002</v>
      </c>
      <c r="AM1126">
        <v>0</v>
      </c>
      <c r="AN1126">
        <v>0</v>
      </c>
      <c r="AS1126">
        <f t="shared" ca="1" si="17"/>
        <v>0</v>
      </c>
    </row>
    <row r="1127" spans="1:45" x14ac:dyDescent="0.25">
      <c r="A1127">
        <v>36715</v>
      </c>
      <c r="B1127" t="s">
        <v>1165</v>
      </c>
      <c r="C1127">
        <v>4</v>
      </c>
      <c r="D1127">
        <v>3970.8340669999998</v>
      </c>
      <c r="E1127">
        <v>3</v>
      </c>
      <c r="F1127" t="s">
        <v>1757</v>
      </c>
      <c r="G1127">
        <v>3970.8267350000001</v>
      </c>
      <c r="H1127" t="s">
        <v>2126</v>
      </c>
      <c r="I1127">
        <v>40.134377000000001</v>
      </c>
      <c r="J1127">
        <v>-0.57931900000000003</v>
      </c>
      <c r="K1127">
        <v>-0.57931900000000003</v>
      </c>
      <c r="L1127">
        <v>0.35908899999999999</v>
      </c>
      <c r="M1127">
        <v>1</v>
      </c>
      <c r="N1127">
        <v>7.332E-3</v>
      </c>
      <c r="O1127">
        <v>1.8464670000000001</v>
      </c>
      <c r="P1127">
        <v>1</v>
      </c>
      <c r="Q1127">
        <v>9.7880999999999996E-2</v>
      </c>
      <c r="R1127">
        <v>9.7880999999999996E-2</v>
      </c>
      <c r="S1127">
        <v>0</v>
      </c>
      <c r="T1127" t="s">
        <v>2489</v>
      </c>
      <c r="U1127">
        <v>1</v>
      </c>
      <c r="V1127">
        <v>1</v>
      </c>
      <c r="W1127">
        <v>1</v>
      </c>
      <c r="X1127">
        <v>1</v>
      </c>
      <c r="Y1127">
        <v>17</v>
      </c>
      <c r="Z1127">
        <v>0.71242390212630036</v>
      </c>
      <c r="AA1127">
        <v>2.5399999999999999E-2</v>
      </c>
      <c r="AB1127">
        <v>28</v>
      </c>
      <c r="AC1127">
        <v>0.59699999999999998</v>
      </c>
      <c r="AD1127">
        <v>8.7525002811576179E-3</v>
      </c>
      <c r="AE1127">
        <v>8.8000000000000005E-3</v>
      </c>
      <c r="AF1127">
        <v>1</v>
      </c>
      <c r="AG1127">
        <v>0</v>
      </c>
      <c r="AH1127">
        <v>0</v>
      </c>
      <c r="AI1127">
        <v>0</v>
      </c>
      <c r="AJ1127">
        <v>0.10340000000000001</v>
      </c>
      <c r="AK1127">
        <v>0</v>
      </c>
      <c r="AL1127">
        <v>9.6500000000000002E-2</v>
      </c>
      <c r="AM1127">
        <v>0</v>
      </c>
      <c r="AN1127">
        <v>0</v>
      </c>
      <c r="AP1127">
        <v>1</v>
      </c>
      <c r="AS1127">
        <f t="shared" ca="1" si="17"/>
        <v>0</v>
      </c>
    </row>
    <row r="1128" spans="1:45" x14ac:dyDescent="0.25">
      <c r="A1128">
        <v>36716</v>
      </c>
      <c r="B1128" t="s">
        <v>1166</v>
      </c>
      <c r="C1128">
        <v>4</v>
      </c>
      <c r="D1128">
        <v>3014.381347</v>
      </c>
      <c r="E1128">
        <v>3</v>
      </c>
      <c r="F1128" t="s">
        <v>1751</v>
      </c>
      <c r="G1128">
        <v>3014.3578859999998</v>
      </c>
      <c r="H1128" t="s">
        <v>2141</v>
      </c>
      <c r="I1128">
        <v>31.198194999999998</v>
      </c>
      <c r="J1128">
        <v>-0.58088399999999996</v>
      </c>
      <c r="K1128">
        <v>-0.58088399999999996</v>
      </c>
      <c r="L1128">
        <v>0.35872900000000002</v>
      </c>
      <c r="M1128">
        <v>1</v>
      </c>
      <c r="N1128">
        <v>2.3460999999999999E-2</v>
      </c>
      <c r="O1128">
        <v>7.7830839999999997</v>
      </c>
      <c r="P1128">
        <v>2</v>
      </c>
      <c r="Q1128">
        <v>9.7880999999999996E-2</v>
      </c>
      <c r="R1128">
        <v>9.7880999999999996E-2</v>
      </c>
      <c r="S1128">
        <v>0</v>
      </c>
      <c r="T1128" t="s">
        <v>2483</v>
      </c>
      <c r="U1128">
        <v>1</v>
      </c>
      <c r="V1128">
        <v>2</v>
      </c>
      <c r="W1128">
        <v>1</v>
      </c>
      <c r="X1128">
        <v>1</v>
      </c>
      <c r="Y1128">
        <v>7</v>
      </c>
      <c r="Z1128">
        <v>1.309328013621146</v>
      </c>
      <c r="AA1128">
        <v>0.26190000000000002</v>
      </c>
      <c r="AB1128">
        <v>5</v>
      </c>
      <c r="AC1128">
        <v>0.86060000000000003</v>
      </c>
      <c r="AD1128">
        <v>7.1892115624458353E-2</v>
      </c>
      <c r="AE1128">
        <v>3.5900000000000001E-2</v>
      </c>
      <c r="AF1128">
        <v>2</v>
      </c>
      <c r="AG1128">
        <v>0.34239999999999998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S1128">
        <f t="shared" ca="1" si="17"/>
        <v>0</v>
      </c>
    </row>
    <row r="1129" spans="1:45" x14ac:dyDescent="0.25">
      <c r="A1129">
        <v>36717</v>
      </c>
      <c r="B1129" t="s">
        <v>1167</v>
      </c>
      <c r="C1129">
        <v>5</v>
      </c>
      <c r="D1129">
        <v>3694.7887839999999</v>
      </c>
      <c r="E1129">
        <v>3</v>
      </c>
      <c r="F1129" t="s">
        <v>1824</v>
      </c>
      <c r="G1129">
        <v>3694.7885070000002</v>
      </c>
      <c r="H1129" t="s">
        <v>2126</v>
      </c>
      <c r="I1129">
        <v>11.549514</v>
      </c>
      <c r="J1129">
        <v>-0.58211900000000005</v>
      </c>
      <c r="K1129">
        <v>-0.58211900000000005</v>
      </c>
      <c r="L1129">
        <v>0.35844500000000001</v>
      </c>
      <c r="M1129">
        <v>1</v>
      </c>
      <c r="N1129">
        <v>2.7700000000000001E-4</v>
      </c>
      <c r="O1129">
        <v>7.4969999999999995E-2</v>
      </c>
      <c r="P1129">
        <v>2</v>
      </c>
      <c r="Q1129">
        <v>9.7880999999999996E-2</v>
      </c>
      <c r="R1129">
        <v>9.7880999999999996E-2</v>
      </c>
      <c r="S1129">
        <v>0</v>
      </c>
      <c r="T1129" t="s">
        <v>2549</v>
      </c>
      <c r="U1129">
        <v>1</v>
      </c>
      <c r="V1129">
        <v>2</v>
      </c>
      <c r="W1129">
        <v>1</v>
      </c>
      <c r="X1129">
        <v>1</v>
      </c>
      <c r="Y1129">
        <v>1</v>
      </c>
      <c r="Z1129">
        <v>0.46646102274009238</v>
      </c>
      <c r="AA1129">
        <v>3.5900000000000001E-2</v>
      </c>
      <c r="AB1129">
        <v>13</v>
      </c>
      <c r="AC1129">
        <v>0.5958</v>
      </c>
      <c r="AD1129">
        <v>0.1776270366968041</v>
      </c>
      <c r="AE1129">
        <v>5.9200000000000003E-2</v>
      </c>
      <c r="AF1129">
        <v>3</v>
      </c>
      <c r="AG1129">
        <v>0.26889999999999997</v>
      </c>
      <c r="AH1129">
        <v>0</v>
      </c>
      <c r="AI1129">
        <v>0.1019</v>
      </c>
      <c r="AJ1129">
        <v>3.4200000000000001E-2</v>
      </c>
      <c r="AK1129">
        <v>0</v>
      </c>
      <c r="AL1129">
        <v>9.11E-2</v>
      </c>
      <c r="AM1129">
        <v>0.36880000000000002</v>
      </c>
      <c r="AN1129">
        <v>-1</v>
      </c>
      <c r="AS1129">
        <f t="shared" ca="1" si="17"/>
        <v>0</v>
      </c>
    </row>
    <row r="1130" spans="1:45" x14ac:dyDescent="0.25">
      <c r="A1130">
        <v>36785</v>
      </c>
      <c r="B1130" t="s">
        <v>1168</v>
      </c>
      <c r="C1130">
        <v>4</v>
      </c>
      <c r="D1130">
        <v>5041.5024830000002</v>
      </c>
      <c r="E1130">
        <v>3</v>
      </c>
      <c r="F1130" t="s">
        <v>1785</v>
      </c>
      <c r="G1130">
        <v>5041.4564019999998</v>
      </c>
      <c r="H1130" t="s">
        <v>2162</v>
      </c>
      <c r="I1130">
        <v>6.5880330000000002</v>
      </c>
      <c r="J1130">
        <v>-0.58308499999999996</v>
      </c>
      <c r="K1130">
        <v>-0.58308499999999996</v>
      </c>
      <c r="L1130">
        <v>0.35822300000000001</v>
      </c>
      <c r="M1130">
        <v>1</v>
      </c>
      <c r="N1130">
        <v>4.6080999999999997E-2</v>
      </c>
      <c r="O1130">
        <v>9.1404139999999998</v>
      </c>
      <c r="P1130">
        <v>1</v>
      </c>
      <c r="Q1130">
        <v>9.8890000000000006E-2</v>
      </c>
      <c r="R1130">
        <v>9.8890000000000006E-2</v>
      </c>
      <c r="S1130">
        <v>0</v>
      </c>
      <c r="T1130" t="s">
        <v>2514</v>
      </c>
      <c r="U1130">
        <v>1</v>
      </c>
      <c r="V1130">
        <v>3</v>
      </c>
      <c r="W1130">
        <v>1</v>
      </c>
      <c r="X1130">
        <v>1</v>
      </c>
      <c r="Y1130">
        <v>7</v>
      </c>
      <c r="Z1130">
        <v>0.24596508929794189</v>
      </c>
      <c r="AA1130">
        <v>8.2000000000000003E-2</v>
      </c>
      <c r="AB1130">
        <v>3</v>
      </c>
      <c r="AC1130">
        <v>1.0722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P1130">
        <v>1</v>
      </c>
      <c r="AS1130">
        <f t="shared" ca="1" si="17"/>
        <v>0</v>
      </c>
    </row>
    <row r="1131" spans="1:45" x14ac:dyDescent="0.25">
      <c r="A1131">
        <v>36851</v>
      </c>
      <c r="B1131" t="s">
        <v>1169</v>
      </c>
      <c r="C1131">
        <v>3</v>
      </c>
      <c r="D1131">
        <v>3364.768771</v>
      </c>
      <c r="E1131">
        <v>3</v>
      </c>
      <c r="F1131" t="s">
        <v>1825</v>
      </c>
      <c r="G1131">
        <v>3364.7529549999999</v>
      </c>
      <c r="H1131" t="s">
        <v>2175</v>
      </c>
      <c r="I1131">
        <v>6.3104290000000001</v>
      </c>
      <c r="J1131">
        <v>-0.58363100000000001</v>
      </c>
      <c r="K1131">
        <v>-0.58363100000000001</v>
      </c>
      <c r="L1131">
        <v>0.35809800000000003</v>
      </c>
      <c r="M1131">
        <v>1</v>
      </c>
      <c r="N1131">
        <v>1.5816E-2</v>
      </c>
      <c r="O1131">
        <v>4.700494</v>
      </c>
      <c r="P1131">
        <v>1</v>
      </c>
      <c r="Q1131">
        <v>9.9899000000000002E-2</v>
      </c>
      <c r="R1131">
        <v>9.9899000000000002E-2</v>
      </c>
      <c r="S1131">
        <v>0</v>
      </c>
      <c r="T1131" t="s">
        <v>2550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0.237246360654745</v>
      </c>
      <c r="AA1131">
        <v>2.3699999999999999E-2</v>
      </c>
      <c r="AB1131">
        <v>10</v>
      </c>
      <c r="AC1131">
        <v>0.68269999999999997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P1131">
        <v>1</v>
      </c>
      <c r="AS1131">
        <f t="shared" ca="1" si="17"/>
        <v>0</v>
      </c>
    </row>
    <row r="1132" spans="1:45" x14ac:dyDescent="0.25">
      <c r="A1132">
        <v>36926</v>
      </c>
      <c r="B1132" t="s">
        <v>1170</v>
      </c>
      <c r="C1132">
        <v>4</v>
      </c>
      <c r="D1132">
        <v>2360.2539590000001</v>
      </c>
      <c r="E1132">
        <v>3</v>
      </c>
      <c r="F1132" t="s">
        <v>1736</v>
      </c>
      <c r="G1132">
        <v>2360.2508680000001</v>
      </c>
      <c r="I1132">
        <v>37.892958999999998</v>
      </c>
      <c r="J1132">
        <v>-0.58418000000000003</v>
      </c>
      <c r="K1132">
        <v>-0.58418000000000003</v>
      </c>
      <c r="L1132">
        <v>0.35797099999999998</v>
      </c>
      <c r="M1132">
        <v>1</v>
      </c>
      <c r="N1132">
        <v>3.091E-3</v>
      </c>
      <c r="O1132">
        <v>1.309607</v>
      </c>
      <c r="P1132">
        <v>1</v>
      </c>
      <c r="Q1132">
        <v>0.100908</v>
      </c>
      <c r="R1132">
        <v>0.100908</v>
      </c>
      <c r="S1132">
        <v>0</v>
      </c>
      <c r="T1132" t="s">
        <v>2469</v>
      </c>
      <c r="U1132">
        <v>1</v>
      </c>
      <c r="V1132">
        <v>3</v>
      </c>
      <c r="W1132">
        <v>1</v>
      </c>
      <c r="X1132">
        <v>1</v>
      </c>
      <c r="Y1132">
        <v>22</v>
      </c>
      <c r="Z1132">
        <v>0.16193857973652609</v>
      </c>
      <c r="AA1132">
        <v>8.1000000000000003E-2</v>
      </c>
      <c r="AB1132">
        <v>2</v>
      </c>
      <c r="AC1132">
        <v>0.1298</v>
      </c>
      <c r="AD1132">
        <v>3.2340324537061038</v>
      </c>
      <c r="AE1132">
        <v>0.35930000000000001</v>
      </c>
      <c r="AF1132">
        <v>9</v>
      </c>
      <c r="AG1132">
        <v>1.0361</v>
      </c>
      <c r="AH1132">
        <v>0</v>
      </c>
      <c r="AI1132">
        <v>0.69389999999999996</v>
      </c>
      <c r="AJ1132">
        <v>2.4299999999999999E-2</v>
      </c>
      <c r="AK1132">
        <v>0</v>
      </c>
      <c r="AL1132">
        <v>0</v>
      </c>
      <c r="AM1132">
        <v>0.16039999999999999</v>
      </c>
      <c r="AN1132">
        <v>-1</v>
      </c>
      <c r="AP1132">
        <v>1</v>
      </c>
      <c r="AS1132">
        <f t="shared" ca="1" si="17"/>
        <v>0</v>
      </c>
    </row>
    <row r="1133" spans="1:45" x14ac:dyDescent="0.25">
      <c r="A1133">
        <v>37000</v>
      </c>
      <c r="B1133" t="s">
        <v>1171</v>
      </c>
      <c r="C1133">
        <v>3</v>
      </c>
      <c r="D1133">
        <v>2360.2573689999999</v>
      </c>
      <c r="E1133">
        <v>3</v>
      </c>
      <c r="F1133" t="s">
        <v>1736</v>
      </c>
      <c r="G1133">
        <v>2360.2508680000001</v>
      </c>
      <c r="I1133">
        <v>14.162124</v>
      </c>
      <c r="J1133">
        <v>-0.59512900000000002</v>
      </c>
      <c r="K1133">
        <v>-0.59512900000000002</v>
      </c>
      <c r="L1133">
        <v>0.35545900000000002</v>
      </c>
      <c r="M1133">
        <v>1</v>
      </c>
      <c r="N1133">
        <v>6.5009999999999998E-3</v>
      </c>
      <c r="O1133">
        <v>2.7543679999999999</v>
      </c>
      <c r="P1133">
        <v>1</v>
      </c>
      <c r="Q1133">
        <v>0.101815</v>
      </c>
      <c r="R1133">
        <v>0.101815</v>
      </c>
      <c r="S1133">
        <v>0</v>
      </c>
      <c r="T1133" t="s">
        <v>2469</v>
      </c>
      <c r="U1133">
        <v>1</v>
      </c>
      <c r="V1133">
        <v>1</v>
      </c>
      <c r="W1133">
        <v>1</v>
      </c>
      <c r="X1133">
        <v>1</v>
      </c>
      <c r="Y1133">
        <v>22</v>
      </c>
      <c r="Z1133">
        <v>0.3424660473446694</v>
      </c>
      <c r="AA1133">
        <v>0.17119999999999999</v>
      </c>
      <c r="AB1133">
        <v>2</v>
      </c>
      <c r="AC1133">
        <v>0.3846</v>
      </c>
      <c r="AD1133">
        <v>0.68128551011816163</v>
      </c>
      <c r="AE1133">
        <v>7.5700000000000003E-2</v>
      </c>
      <c r="AF1133">
        <v>9</v>
      </c>
      <c r="AG1133">
        <v>0.90349999999999997</v>
      </c>
      <c r="AH1133">
        <v>1.2699999999999999E-2</v>
      </c>
      <c r="AI1133">
        <v>0</v>
      </c>
      <c r="AJ1133">
        <v>0</v>
      </c>
      <c r="AK1133">
        <v>1.2699999999999999E-2</v>
      </c>
      <c r="AL1133">
        <v>0</v>
      </c>
      <c r="AM1133">
        <v>1</v>
      </c>
      <c r="AN1133">
        <v>0</v>
      </c>
      <c r="AP1133">
        <v>1</v>
      </c>
      <c r="AS1133">
        <f t="shared" ca="1" si="17"/>
        <v>0</v>
      </c>
    </row>
    <row r="1134" spans="1:45" x14ac:dyDescent="0.25">
      <c r="A1134">
        <v>37001</v>
      </c>
      <c r="B1134" t="s">
        <v>1172</v>
      </c>
      <c r="C1134">
        <v>4</v>
      </c>
      <c r="D1134">
        <v>2671.3374309999999</v>
      </c>
      <c r="E1134">
        <v>3</v>
      </c>
      <c r="F1134" t="s">
        <v>1826</v>
      </c>
      <c r="G1134">
        <v>2671.3553830000001</v>
      </c>
      <c r="H1134" t="s">
        <v>2176</v>
      </c>
      <c r="I1134">
        <v>45.149703000000002</v>
      </c>
      <c r="J1134">
        <v>-0.59782800000000003</v>
      </c>
      <c r="K1134">
        <v>-0.59782800000000003</v>
      </c>
      <c r="L1134">
        <v>0.35484100000000002</v>
      </c>
      <c r="M1134">
        <v>1</v>
      </c>
      <c r="N1134">
        <v>-1.7951999999999999E-2</v>
      </c>
      <c r="O1134">
        <v>-6.7201839999999997</v>
      </c>
      <c r="P1134">
        <v>2</v>
      </c>
      <c r="Q1134">
        <v>0.101815</v>
      </c>
      <c r="R1134">
        <v>0.101815</v>
      </c>
      <c r="S1134">
        <v>0</v>
      </c>
      <c r="T1134" t="s">
        <v>2551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1.3375137634882179</v>
      </c>
      <c r="AA1134">
        <v>0.66879999999999995</v>
      </c>
      <c r="AB1134">
        <v>2</v>
      </c>
      <c r="AC1134">
        <v>2.2499999999999999E-2</v>
      </c>
      <c r="AD1134">
        <v>3.8907536886148422</v>
      </c>
      <c r="AE1134">
        <v>0.55579999999999996</v>
      </c>
      <c r="AF1134">
        <v>7</v>
      </c>
      <c r="AG1134">
        <v>0.31369999999999998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S1134">
        <f t="shared" ca="1" si="17"/>
        <v>0</v>
      </c>
    </row>
    <row r="1135" spans="1:45" x14ac:dyDescent="0.25">
      <c r="A1135">
        <v>37075</v>
      </c>
      <c r="B1135" t="s">
        <v>1173</v>
      </c>
      <c r="C1135">
        <v>2</v>
      </c>
      <c r="D1135">
        <v>1695.9525160000001</v>
      </c>
      <c r="E1135">
        <v>3</v>
      </c>
      <c r="F1135" t="s">
        <v>1827</v>
      </c>
      <c r="G1135">
        <v>1695.968586</v>
      </c>
      <c r="H1135" t="s">
        <v>2144</v>
      </c>
      <c r="I1135">
        <v>9.550224</v>
      </c>
      <c r="J1135">
        <v>-0.609649</v>
      </c>
      <c r="K1135">
        <v>-0.609649</v>
      </c>
      <c r="L1135">
        <v>0.35213899999999998</v>
      </c>
      <c r="M1135">
        <v>1</v>
      </c>
      <c r="N1135">
        <v>-1.6070000000000001E-2</v>
      </c>
      <c r="O1135">
        <v>-9.4754109999999994</v>
      </c>
      <c r="P1135">
        <v>1</v>
      </c>
      <c r="Q1135">
        <v>0.102823</v>
      </c>
      <c r="R1135">
        <v>0.102823</v>
      </c>
      <c r="S1135">
        <v>0</v>
      </c>
      <c r="T1135" t="s">
        <v>2552</v>
      </c>
      <c r="U1135">
        <v>1</v>
      </c>
      <c r="V1135">
        <v>3</v>
      </c>
      <c r="W1135">
        <v>1</v>
      </c>
      <c r="X1135">
        <v>1</v>
      </c>
      <c r="Y1135">
        <v>1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P1135">
        <v>1</v>
      </c>
      <c r="AS1135">
        <f t="shared" ca="1" si="17"/>
        <v>0</v>
      </c>
    </row>
    <row r="1136" spans="1:45" x14ac:dyDescent="0.25">
      <c r="A1136">
        <v>37138</v>
      </c>
      <c r="B1136" t="s">
        <v>1174</v>
      </c>
      <c r="C1136">
        <v>4</v>
      </c>
      <c r="D1136">
        <v>3177.6204429999998</v>
      </c>
      <c r="E1136">
        <v>3</v>
      </c>
      <c r="F1136" t="s">
        <v>1828</v>
      </c>
      <c r="G1136">
        <v>3177.6109940000001</v>
      </c>
      <c r="H1136" t="s">
        <v>2177</v>
      </c>
      <c r="I1136">
        <v>20.574401999999999</v>
      </c>
      <c r="J1136">
        <v>-0.60980599999999996</v>
      </c>
      <c r="K1136">
        <v>-0.60980599999999996</v>
      </c>
      <c r="L1136">
        <v>0.352103</v>
      </c>
      <c r="M1136">
        <v>1</v>
      </c>
      <c r="N1136">
        <v>9.4490000000000008E-3</v>
      </c>
      <c r="O1136">
        <v>2.9736180000000001</v>
      </c>
      <c r="P1136">
        <v>1</v>
      </c>
      <c r="Q1136">
        <v>0.10383100000000001</v>
      </c>
      <c r="R1136">
        <v>0.10383100000000001</v>
      </c>
      <c r="S1136">
        <v>0</v>
      </c>
      <c r="T1136" t="s">
        <v>2553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1.347443162641792</v>
      </c>
      <c r="AA1136">
        <v>0.67369999999999997</v>
      </c>
      <c r="AB1136">
        <v>2</v>
      </c>
      <c r="AC1136">
        <v>0.2014</v>
      </c>
      <c r="AD1136">
        <v>0.51420893776096321</v>
      </c>
      <c r="AE1136">
        <v>0.2571</v>
      </c>
      <c r="AF1136">
        <v>2</v>
      </c>
      <c r="AG1136">
        <v>0.39600000000000002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P1136">
        <v>1</v>
      </c>
      <c r="AS1136">
        <f t="shared" ca="1" si="17"/>
        <v>0</v>
      </c>
    </row>
    <row r="1137" spans="1:45" x14ac:dyDescent="0.25">
      <c r="A1137">
        <v>37203</v>
      </c>
      <c r="B1137" t="s">
        <v>1175</v>
      </c>
      <c r="C1137">
        <v>2</v>
      </c>
      <c r="D1137">
        <v>1568.7454580000001</v>
      </c>
      <c r="E1137">
        <v>3</v>
      </c>
      <c r="F1137" t="s">
        <v>1721</v>
      </c>
      <c r="G1137">
        <v>1568.7550200000001</v>
      </c>
      <c r="I1137">
        <v>15.336995</v>
      </c>
      <c r="J1137">
        <v>-0.61591799999999997</v>
      </c>
      <c r="K1137">
        <v>-0.61591799999999997</v>
      </c>
      <c r="L1137">
        <v>0.35071000000000002</v>
      </c>
      <c r="M1137">
        <v>1</v>
      </c>
      <c r="N1137">
        <v>-9.5619999999999993E-3</v>
      </c>
      <c r="O1137">
        <v>-6.0952789999999997</v>
      </c>
      <c r="P1137">
        <v>1</v>
      </c>
      <c r="Q1137">
        <v>0.104839</v>
      </c>
      <c r="R1137">
        <v>0.104839</v>
      </c>
      <c r="S1137">
        <v>0</v>
      </c>
      <c r="T1137" t="s">
        <v>2455</v>
      </c>
      <c r="U1137">
        <v>1</v>
      </c>
      <c r="V1137">
        <v>2</v>
      </c>
      <c r="W1137">
        <v>1</v>
      </c>
      <c r="X1137">
        <v>1</v>
      </c>
      <c r="Y1137">
        <v>4</v>
      </c>
      <c r="Z1137">
        <v>0.46752380662861659</v>
      </c>
      <c r="AA1137">
        <v>0.23380000000000001</v>
      </c>
      <c r="AB1137">
        <v>2</v>
      </c>
      <c r="AC1137">
        <v>0.54600000000000004</v>
      </c>
      <c r="AD1137">
        <v>0.10612925688359259</v>
      </c>
      <c r="AE1137">
        <v>0.1061</v>
      </c>
      <c r="AF1137">
        <v>1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P1137">
        <v>1</v>
      </c>
      <c r="AS1137">
        <f t="shared" ca="1" si="17"/>
        <v>0</v>
      </c>
    </row>
    <row r="1138" spans="1:45" x14ac:dyDescent="0.25">
      <c r="A1138">
        <v>37285</v>
      </c>
      <c r="B1138" t="s">
        <v>1176</v>
      </c>
      <c r="C1138">
        <v>4</v>
      </c>
      <c r="D1138">
        <v>3141.5030470000002</v>
      </c>
      <c r="E1138">
        <v>3</v>
      </c>
      <c r="F1138" t="s">
        <v>1829</v>
      </c>
      <c r="G1138">
        <v>3141.4787200000001</v>
      </c>
      <c r="H1138" t="s">
        <v>2178</v>
      </c>
      <c r="I1138">
        <v>28.366612</v>
      </c>
      <c r="J1138">
        <v>-0.616981</v>
      </c>
      <c r="K1138">
        <v>-0.616981</v>
      </c>
      <c r="L1138">
        <v>0.350468</v>
      </c>
      <c r="M1138">
        <v>1</v>
      </c>
      <c r="N1138">
        <v>2.4327000000000001E-2</v>
      </c>
      <c r="O1138">
        <v>7.743805</v>
      </c>
      <c r="P1138">
        <v>1</v>
      </c>
      <c r="Q1138">
        <v>0.105847</v>
      </c>
      <c r="R1138">
        <v>0.105847</v>
      </c>
      <c r="S1138">
        <v>0</v>
      </c>
      <c r="T1138" t="s">
        <v>2554</v>
      </c>
      <c r="U1138">
        <v>1</v>
      </c>
      <c r="V1138">
        <v>3</v>
      </c>
      <c r="W1138">
        <v>1</v>
      </c>
      <c r="X1138">
        <v>1</v>
      </c>
      <c r="Y1138">
        <v>2</v>
      </c>
      <c r="Z1138">
        <v>1.1376383933921479</v>
      </c>
      <c r="AA1138">
        <v>0.18959999999999999</v>
      </c>
      <c r="AB1138">
        <v>6</v>
      </c>
      <c r="AC1138">
        <v>0.51300000000000001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P1138">
        <v>1</v>
      </c>
      <c r="AS1138">
        <f t="shared" ca="1" si="17"/>
        <v>0</v>
      </c>
    </row>
    <row r="1139" spans="1:45" x14ac:dyDescent="0.25">
      <c r="A1139">
        <v>37380</v>
      </c>
      <c r="B1139" t="s">
        <v>1177</v>
      </c>
      <c r="C1139">
        <v>3</v>
      </c>
      <c r="D1139">
        <v>2315.2651209999999</v>
      </c>
      <c r="E1139">
        <v>3</v>
      </c>
      <c r="F1139" t="s">
        <v>1830</v>
      </c>
      <c r="G1139">
        <v>2315.2678209999999</v>
      </c>
      <c r="H1139" t="s">
        <v>2179</v>
      </c>
      <c r="I1139">
        <v>18.007985000000001</v>
      </c>
      <c r="J1139">
        <v>-0.61766500000000002</v>
      </c>
      <c r="K1139">
        <v>-0.61766500000000002</v>
      </c>
      <c r="L1139">
        <v>0.35031299999999999</v>
      </c>
      <c r="M1139">
        <v>1</v>
      </c>
      <c r="N1139">
        <v>-2.7000000000000001E-3</v>
      </c>
      <c r="O1139">
        <v>-1.166172</v>
      </c>
      <c r="P1139">
        <v>1</v>
      </c>
      <c r="Q1139">
        <v>0.10685500000000001</v>
      </c>
      <c r="R1139">
        <v>0.10685500000000001</v>
      </c>
      <c r="S1139">
        <v>0</v>
      </c>
      <c r="T1139" t="s">
        <v>2555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0</v>
      </c>
      <c r="AA1139">
        <v>0</v>
      </c>
      <c r="AB1139">
        <v>0</v>
      </c>
      <c r="AC1139">
        <v>0</v>
      </c>
      <c r="AD1139">
        <v>1.0951538048280469</v>
      </c>
      <c r="AE1139">
        <v>0.54759999999999998</v>
      </c>
      <c r="AF1139">
        <v>2</v>
      </c>
      <c r="AG1139">
        <v>0.82620000000000005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P1139">
        <v>1</v>
      </c>
      <c r="AS1139">
        <f t="shared" ca="1" si="17"/>
        <v>0</v>
      </c>
    </row>
    <row r="1140" spans="1:45" x14ac:dyDescent="0.25">
      <c r="A1140">
        <v>37442</v>
      </c>
      <c r="B1140" t="s">
        <v>1178</v>
      </c>
      <c r="C1140">
        <v>2</v>
      </c>
      <c r="D1140">
        <v>1750.9892199999999</v>
      </c>
      <c r="E1140">
        <v>3</v>
      </c>
      <c r="F1140" t="s">
        <v>1817</v>
      </c>
      <c r="G1140">
        <v>1750.9961820000001</v>
      </c>
      <c r="H1140" t="s">
        <v>2050</v>
      </c>
      <c r="I1140">
        <v>20.012494</v>
      </c>
      <c r="J1140">
        <v>-0.619479</v>
      </c>
      <c r="K1140">
        <v>-0.619479</v>
      </c>
      <c r="L1140">
        <v>0.34989999999999999</v>
      </c>
      <c r="M1140">
        <v>1</v>
      </c>
      <c r="N1140">
        <v>-6.9620000000000003E-3</v>
      </c>
      <c r="O1140">
        <v>-3.9760219999999999</v>
      </c>
      <c r="P1140">
        <v>1</v>
      </c>
      <c r="Q1140">
        <v>0.10764600000000001</v>
      </c>
      <c r="R1140">
        <v>0.10764600000000001</v>
      </c>
      <c r="S1140">
        <v>0</v>
      </c>
      <c r="T1140" t="s">
        <v>2543</v>
      </c>
      <c r="U1140">
        <v>1</v>
      </c>
      <c r="V1140">
        <v>2</v>
      </c>
      <c r="W1140">
        <v>1</v>
      </c>
      <c r="X1140">
        <v>1</v>
      </c>
      <c r="Y1140">
        <v>5</v>
      </c>
      <c r="Z1140">
        <v>3.3399836129177803E-2</v>
      </c>
      <c r="AA1140">
        <v>3.3399999999999999E-2</v>
      </c>
      <c r="AB1140">
        <v>1</v>
      </c>
      <c r="AC1140">
        <v>0</v>
      </c>
      <c r="AD1140">
        <v>0.57331917747259631</v>
      </c>
      <c r="AE1140">
        <v>0.28670000000000001</v>
      </c>
      <c r="AF1140">
        <v>2</v>
      </c>
      <c r="AG1140">
        <v>2.8400000000000002E-2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P1140">
        <v>1</v>
      </c>
      <c r="AS1140">
        <f t="shared" ca="1" si="17"/>
        <v>0</v>
      </c>
    </row>
    <row r="1141" spans="1:45" x14ac:dyDescent="0.25">
      <c r="A1141">
        <v>37443</v>
      </c>
      <c r="B1141" t="s">
        <v>1179</v>
      </c>
      <c r="C1141">
        <v>3</v>
      </c>
      <c r="D1141">
        <v>3441.8515779999998</v>
      </c>
      <c r="E1141">
        <v>3</v>
      </c>
      <c r="F1141" t="s">
        <v>1831</v>
      </c>
      <c r="G1141">
        <v>3441.8619779999999</v>
      </c>
      <c r="H1141" t="s">
        <v>2180</v>
      </c>
      <c r="I1141">
        <v>6.5951310000000003</v>
      </c>
      <c r="J1141">
        <v>-0.62246400000000002</v>
      </c>
      <c r="K1141">
        <v>-0.62246400000000002</v>
      </c>
      <c r="L1141">
        <v>0.349221</v>
      </c>
      <c r="M1141">
        <v>1</v>
      </c>
      <c r="N1141">
        <v>-1.04E-2</v>
      </c>
      <c r="O1141">
        <v>-3.02162</v>
      </c>
      <c r="P1141">
        <v>2</v>
      </c>
      <c r="Q1141">
        <v>0.10764600000000001</v>
      </c>
      <c r="R1141">
        <v>0.10764600000000001</v>
      </c>
      <c r="S1141">
        <v>0</v>
      </c>
      <c r="T1141" t="s">
        <v>2556</v>
      </c>
      <c r="U1141">
        <v>1</v>
      </c>
      <c r="V1141">
        <v>1</v>
      </c>
      <c r="W1141">
        <v>1</v>
      </c>
      <c r="X1141">
        <v>1</v>
      </c>
      <c r="Y1141">
        <v>2</v>
      </c>
      <c r="Z1141">
        <v>0.25138937225759339</v>
      </c>
      <c r="AA1141">
        <v>6.2799999999999995E-2</v>
      </c>
      <c r="AB1141">
        <v>4</v>
      </c>
      <c r="AC1141">
        <v>0.37590000000000001</v>
      </c>
      <c r="AD1141">
        <v>1.4399383107799179E-2</v>
      </c>
      <c r="AE1141">
        <v>1.44E-2</v>
      </c>
      <c r="AF1141">
        <v>1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S1141">
        <f t="shared" ca="1" si="17"/>
        <v>0</v>
      </c>
    </row>
    <row r="1142" spans="1:45" x14ac:dyDescent="0.25">
      <c r="A1142">
        <v>37444</v>
      </c>
      <c r="B1142" t="s">
        <v>1180</v>
      </c>
      <c r="C1142">
        <v>3</v>
      </c>
      <c r="D1142">
        <v>3030.385714</v>
      </c>
      <c r="E1142">
        <v>3</v>
      </c>
      <c r="F1142" t="s">
        <v>1551</v>
      </c>
      <c r="G1142">
        <v>3030.367401</v>
      </c>
      <c r="H1142" t="s">
        <v>2058</v>
      </c>
      <c r="I1142">
        <v>32.630851</v>
      </c>
      <c r="J1142">
        <v>-0.62333099999999997</v>
      </c>
      <c r="K1142">
        <v>-0.62333099999999997</v>
      </c>
      <c r="L1142">
        <v>0.349024</v>
      </c>
      <c r="M1142">
        <v>1</v>
      </c>
      <c r="N1142">
        <v>1.8312999999999999E-2</v>
      </c>
      <c r="O1142">
        <v>6.0431619999999997</v>
      </c>
      <c r="P1142">
        <v>2</v>
      </c>
      <c r="Q1142">
        <v>0.10764600000000001</v>
      </c>
      <c r="R1142">
        <v>0.10764600000000001</v>
      </c>
      <c r="S1142">
        <v>0</v>
      </c>
      <c r="T1142" t="s">
        <v>2302</v>
      </c>
      <c r="U1142">
        <v>1</v>
      </c>
      <c r="V1142">
        <v>3</v>
      </c>
      <c r="W1142">
        <v>1</v>
      </c>
      <c r="X1142">
        <v>1</v>
      </c>
      <c r="Y1142">
        <v>31</v>
      </c>
      <c r="Z1142">
        <v>0.70167984179362075</v>
      </c>
      <c r="AA1142">
        <v>7.0199999999999999E-2</v>
      </c>
      <c r="AB1142">
        <v>10</v>
      </c>
      <c r="AC1142">
        <v>0.77759999999999996</v>
      </c>
      <c r="AD1142">
        <v>0.30674977534652198</v>
      </c>
      <c r="AE1142">
        <v>0.1022</v>
      </c>
      <c r="AF1142">
        <v>3</v>
      </c>
      <c r="AG1142">
        <v>0.2651</v>
      </c>
      <c r="AH1142">
        <v>0.1351</v>
      </c>
      <c r="AI1142">
        <v>0</v>
      </c>
      <c r="AJ1142">
        <v>0</v>
      </c>
      <c r="AK1142">
        <v>0.1351</v>
      </c>
      <c r="AL1142">
        <v>0</v>
      </c>
      <c r="AM1142">
        <v>6.2E-2</v>
      </c>
      <c r="AN1142">
        <v>-1</v>
      </c>
      <c r="AS1142">
        <f t="shared" ca="1" si="17"/>
        <v>0</v>
      </c>
    </row>
    <row r="1143" spans="1:45" x14ac:dyDescent="0.25">
      <c r="A1143">
        <v>37529</v>
      </c>
      <c r="B1143" t="s">
        <v>1181</v>
      </c>
      <c r="C1143">
        <v>4</v>
      </c>
      <c r="D1143">
        <v>5108.5869670000002</v>
      </c>
      <c r="E1143">
        <v>3</v>
      </c>
      <c r="F1143" t="s">
        <v>1832</v>
      </c>
      <c r="G1143">
        <v>5108.5785740000001</v>
      </c>
      <c r="H1143" t="s">
        <v>2181</v>
      </c>
      <c r="I1143">
        <v>14.66052</v>
      </c>
      <c r="J1143">
        <v>-0.62748499999999996</v>
      </c>
      <c r="K1143">
        <v>-0.62748499999999996</v>
      </c>
      <c r="L1143">
        <v>0.34808099999999997</v>
      </c>
      <c r="M1143">
        <v>1</v>
      </c>
      <c r="N1143">
        <v>8.3929999999999994E-3</v>
      </c>
      <c r="O1143">
        <v>1.6429229999999999</v>
      </c>
      <c r="P1143">
        <v>1</v>
      </c>
      <c r="Q1143">
        <v>0.108652</v>
      </c>
      <c r="R1143">
        <v>0.108652</v>
      </c>
      <c r="S1143">
        <v>0</v>
      </c>
      <c r="T1143" t="s">
        <v>2557</v>
      </c>
      <c r="U1143">
        <v>1</v>
      </c>
      <c r="V1143">
        <v>3</v>
      </c>
      <c r="W1143">
        <v>1</v>
      </c>
      <c r="X1143">
        <v>1</v>
      </c>
      <c r="Y1143">
        <v>1</v>
      </c>
      <c r="Z1143">
        <v>0.1122403671527826</v>
      </c>
      <c r="AA1143">
        <v>0.11219999999999999</v>
      </c>
      <c r="AB1143">
        <v>1</v>
      </c>
      <c r="AC1143">
        <v>0</v>
      </c>
      <c r="AD1143">
        <v>0.33872646608167772</v>
      </c>
      <c r="AE1143">
        <v>0.3387</v>
      </c>
      <c r="AF1143">
        <v>1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P1143">
        <v>1</v>
      </c>
      <c r="AS1143">
        <f t="shared" ca="1" si="17"/>
        <v>0</v>
      </c>
    </row>
    <row r="1144" spans="1:45" x14ac:dyDescent="0.25">
      <c r="A1144">
        <v>37597</v>
      </c>
      <c r="B1144" t="s">
        <v>1182</v>
      </c>
      <c r="C1144">
        <v>3</v>
      </c>
      <c r="D1144">
        <v>2360.2366750000001</v>
      </c>
      <c r="E1144">
        <v>3</v>
      </c>
      <c r="F1144" t="s">
        <v>1736</v>
      </c>
      <c r="G1144">
        <v>2360.2508680000001</v>
      </c>
      <c r="I1144">
        <v>12.55706</v>
      </c>
      <c r="J1144">
        <v>-0.62781399999999998</v>
      </c>
      <c r="K1144">
        <v>-0.62781399999999998</v>
      </c>
      <c r="L1144">
        <v>0.34800599999999998</v>
      </c>
      <c r="M1144">
        <v>1</v>
      </c>
      <c r="N1144">
        <v>-1.4193000000000001E-2</v>
      </c>
      <c r="O1144">
        <v>-6.013344</v>
      </c>
      <c r="P1144">
        <v>1</v>
      </c>
      <c r="Q1144">
        <v>0.10965800000000001</v>
      </c>
      <c r="R1144">
        <v>0.10965800000000001</v>
      </c>
      <c r="S1144">
        <v>0</v>
      </c>
      <c r="T1144" t="s">
        <v>2469</v>
      </c>
      <c r="U1144">
        <v>1</v>
      </c>
      <c r="V1144">
        <v>1</v>
      </c>
      <c r="W1144">
        <v>1</v>
      </c>
      <c r="X1144">
        <v>1</v>
      </c>
      <c r="Y1144">
        <v>22</v>
      </c>
      <c r="Z1144">
        <v>0.35683273978547148</v>
      </c>
      <c r="AA1144">
        <v>0.11890000000000001</v>
      </c>
      <c r="AB1144">
        <v>3</v>
      </c>
      <c r="AC1144">
        <v>0.88009999999999999</v>
      </c>
      <c r="AD1144">
        <v>0.64543468809463378</v>
      </c>
      <c r="AE1144">
        <v>6.4500000000000002E-2</v>
      </c>
      <c r="AF1144">
        <v>10</v>
      </c>
      <c r="AG1144">
        <v>1.0079</v>
      </c>
      <c r="AH1144">
        <v>1.2800000000000001E-2</v>
      </c>
      <c r="AI1144">
        <v>0</v>
      </c>
      <c r="AJ1144">
        <v>0</v>
      </c>
      <c r="AK1144">
        <v>1.2800000000000001E-2</v>
      </c>
      <c r="AL1144">
        <v>0</v>
      </c>
      <c r="AM1144">
        <v>1</v>
      </c>
      <c r="AN1144">
        <v>-1</v>
      </c>
      <c r="AP1144">
        <v>1</v>
      </c>
      <c r="AS1144">
        <f t="shared" ca="1" si="17"/>
        <v>0</v>
      </c>
    </row>
    <row r="1145" spans="1:45" x14ac:dyDescent="0.25">
      <c r="A1145">
        <v>37685</v>
      </c>
      <c r="B1145" t="s">
        <v>1183</v>
      </c>
      <c r="C1145">
        <v>4</v>
      </c>
      <c r="D1145">
        <v>3515.5547350000002</v>
      </c>
      <c r="E1145">
        <v>3</v>
      </c>
      <c r="F1145" t="s">
        <v>1742</v>
      </c>
      <c r="G1145">
        <v>3515.5404610000001</v>
      </c>
      <c r="H1145" t="s">
        <v>2135</v>
      </c>
      <c r="I1145">
        <v>18.937166999999999</v>
      </c>
      <c r="J1145">
        <v>-0.62853400000000004</v>
      </c>
      <c r="K1145">
        <v>-0.62853400000000004</v>
      </c>
      <c r="L1145">
        <v>0.34784300000000001</v>
      </c>
      <c r="M1145">
        <v>1</v>
      </c>
      <c r="N1145">
        <v>1.4274E-2</v>
      </c>
      <c r="O1145">
        <v>4.0602580000000001</v>
      </c>
      <c r="P1145">
        <v>1</v>
      </c>
      <c r="Q1145">
        <v>0.110664</v>
      </c>
      <c r="R1145">
        <v>0.110664</v>
      </c>
      <c r="S1145">
        <v>0</v>
      </c>
      <c r="T1145" t="s">
        <v>2474</v>
      </c>
      <c r="U1145">
        <v>1</v>
      </c>
      <c r="V1145">
        <v>1</v>
      </c>
      <c r="W1145">
        <v>1</v>
      </c>
      <c r="X1145">
        <v>1</v>
      </c>
      <c r="Y1145">
        <v>39</v>
      </c>
      <c r="Z1145">
        <v>0.51052590433432732</v>
      </c>
      <c r="AA1145">
        <v>0.12759999999999999</v>
      </c>
      <c r="AB1145">
        <v>4</v>
      </c>
      <c r="AC1145">
        <v>0.44080000000000003</v>
      </c>
      <c r="AD1145">
        <v>1.784056262697332</v>
      </c>
      <c r="AE1145">
        <v>0.25490000000000002</v>
      </c>
      <c r="AF1145">
        <v>7</v>
      </c>
      <c r="AG1145">
        <v>1.2262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-1</v>
      </c>
      <c r="AP1145">
        <v>1</v>
      </c>
      <c r="AS1145">
        <f t="shared" ca="1" si="17"/>
        <v>0</v>
      </c>
    </row>
    <row r="1146" spans="1:45" x14ac:dyDescent="0.25">
      <c r="A1146">
        <v>37725</v>
      </c>
      <c r="B1146" t="s">
        <v>1184</v>
      </c>
      <c r="C1146">
        <v>2</v>
      </c>
      <c r="D1146">
        <v>1435.690374</v>
      </c>
      <c r="E1146">
        <v>3</v>
      </c>
      <c r="F1146" t="s">
        <v>1833</v>
      </c>
      <c r="G1146">
        <v>1435.6771080000001</v>
      </c>
      <c r="I1146">
        <v>11.175986999999999</v>
      </c>
      <c r="J1146">
        <v>-0.59454700000000005</v>
      </c>
      <c r="K1146">
        <v>-0.59454700000000005</v>
      </c>
      <c r="L1146">
        <v>0.35559200000000002</v>
      </c>
      <c r="M1146">
        <v>1</v>
      </c>
      <c r="N1146">
        <v>1.3266E-2</v>
      </c>
      <c r="O1146">
        <v>9.2402390000000008</v>
      </c>
      <c r="P1146">
        <v>0</v>
      </c>
      <c r="Q1146">
        <v>0.111111</v>
      </c>
      <c r="R1146">
        <v>0.111111</v>
      </c>
      <c r="S1146">
        <v>0</v>
      </c>
      <c r="T1146" t="s">
        <v>2558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1</v>
      </c>
      <c r="AS1146">
        <f t="shared" ca="1" si="17"/>
        <v>0</v>
      </c>
    </row>
    <row r="1147" spans="1:45" x14ac:dyDescent="0.25">
      <c r="A1147">
        <v>37726</v>
      </c>
      <c r="B1147" t="s">
        <v>1185</v>
      </c>
      <c r="C1147">
        <v>2</v>
      </c>
      <c r="D1147">
        <v>2900.4096079999999</v>
      </c>
      <c r="E1147">
        <v>3</v>
      </c>
      <c r="F1147" t="s">
        <v>1834</v>
      </c>
      <c r="G1147">
        <v>2900.4199050000002</v>
      </c>
      <c r="H1147" t="s">
        <v>2182</v>
      </c>
      <c r="I1147">
        <v>3.6052819999999999</v>
      </c>
      <c r="J1147">
        <v>-0.78375399999999995</v>
      </c>
      <c r="K1147">
        <v>-0.78375399999999995</v>
      </c>
      <c r="L1147">
        <v>0.31351099999999998</v>
      </c>
      <c r="M1147">
        <v>1</v>
      </c>
      <c r="N1147">
        <v>-1.0297000000000001E-2</v>
      </c>
      <c r="O1147">
        <v>-3.550176</v>
      </c>
      <c r="P1147">
        <v>2</v>
      </c>
      <c r="Q1147">
        <v>0.111111</v>
      </c>
      <c r="R1147">
        <v>0.111111</v>
      </c>
      <c r="S1147">
        <v>0</v>
      </c>
      <c r="T1147" t="s">
        <v>2559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0.23775191199118151</v>
      </c>
      <c r="AA1147">
        <v>0.11890000000000001</v>
      </c>
      <c r="AB1147">
        <v>2</v>
      </c>
      <c r="AC1147">
        <v>4.8399999999999999E-2</v>
      </c>
      <c r="AD1147">
        <v>0.1246303015213607</v>
      </c>
      <c r="AE1147">
        <v>0.1246</v>
      </c>
      <c r="AF1147">
        <v>1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Q1147">
        <v>1</v>
      </c>
      <c r="AS1147">
        <f t="shared" ca="1" si="17"/>
        <v>0</v>
      </c>
    </row>
    <row r="1148" spans="1:45" x14ac:dyDescent="0.25">
      <c r="A1148">
        <v>37782</v>
      </c>
      <c r="B1148" t="s">
        <v>1186</v>
      </c>
      <c r="C1148">
        <v>3</v>
      </c>
      <c r="D1148">
        <v>3515.5537989999998</v>
      </c>
      <c r="E1148">
        <v>3</v>
      </c>
      <c r="F1148" t="s">
        <v>1742</v>
      </c>
      <c r="G1148">
        <v>3515.5404610000001</v>
      </c>
      <c r="H1148" t="s">
        <v>2135</v>
      </c>
      <c r="I1148">
        <v>23.503228</v>
      </c>
      <c r="J1148">
        <v>-0.63222299999999998</v>
      </c>
      <c r="K1148">
        <v>-0.63222299999999998</v>
      </c>
      <c r="L1148">
        <v>0.34700700000000001</v>
      </c>
      <c r="M1148">
        <v>1</v>
      </c>
      <c r="N1148">
        <v>1.3337999999999999E-2</v>
      </c>
      <c r="O1148">
        <v>3.7940109999999998</v>
      </c>
      <c r="P1148">
        <v>1</v>
      </c>
      <c r="Q1148">
        <v>0.11167000000000001</v>
      </c>
      <c r="R1148">
        <v>0.11167000000000001</v>
      </c>
      <c r="S1148">
        <v>0</v>
      </c>
      <c r="T1148" t="s">
        <v>2474</v>
      </c>
      <c r="U1148">
        <v>1</v>
      </c>
      <c r="V1148">
        <v>1</v>
      </c>
      <c r="W1148">
        <v>1</v>
      </c>
      <c r="X1148">
        <v>1</v>
      </c>
      <c r="Y1148">
        <v>39</v>
      </c>
      <c r="Z1148">
        <v>0.60015974190719301</v>
      </c>
      <c r="AA1148">
        <v>0.12</v>
      </c>
      <c r="AB1148">
        <v>5</v>
      </c>
      <c r="AC1148">
        <v>0.38529999999999998</v>
      </c>
      <c r="AD1148">
        <v>2.4415724263218799</v>
      </c>
      <c r="AE1148">
        <v>0.2442</v>
      </c>
      <c r="AF1148">
        <v>10</v>
      </c>
      <c r="AG1148">
        <v>1.0213000000000001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-1</v>
      </c>
      <c r="AP1148">
        <v>1</v>
      </c>
      <c r="AS1148">
        <f t="shared" ca="1" si="17"/>
        <v>0</v>
      </c>
    </row>
    <row r="1149" spans="1:45" x14ac:dyDescent="0.25">
      <c r="A1149">
        <v>37858</v>
      </c>
      <c r="B1149" t="s">
        <v>1187</v>
      </c>
      <c r="C1149">
        <v>5</v>
      </c>
      <c r="D1149">
        <v>4095.9835790000002</v>
      </c>
      <c r="E1149">
        <v>3</v>
      </c>
      <c r="F1149" t="s">
        <v>1835</v>
      </c>
      <c r="G1149">
        <v>4095.966966</v>
      </c>
      <c r="H1149" t="s">
        <v>2183</v>
      </c>
      <c r="I1149">
        <v>9.5068319999999993</v>
      </c>
      <c r="J1149">
        <v>-0.63304700000000003</v>
      </c>
      <c r="K1149">
        <v>-0.63304700000000003</v>
      </c>
      <c r="L1149">
        <v>0.34682000000000002</v>
      </c>
      <c r="M1149">
        <v>1</v>
      </c>
      <c r="N1149">
        <v>1.6612999999999999E-2</v>
      </c>
      <c r="O1149">
        <v>4.0559409999999998</v>
      </c>
      <c r="P1149">
        <v>1</v>
      </c>
      <c r="Q1149">
        <v>0.112676</v>
      </c>
      <c r="R1149">
        <v>0.112676</v>
      </c>
      <c r="S1149">
        <v>0</v>
      </c>
      <c r="T1149" t="s">
        <v>2560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0.45770009859218957</v>
      </c>
      <c r="AA1149">
        <v>5.7200000000000001E-2</v>
      </c>
      <c r="AB1149">
        <v>8</v>
      </c>
      <c r="AC1149">
        <v>0.31180000000000002</v>
      </c>
      <c r="AD1149">
        <v>5.2787597859081527E-2</v>
      </c>
      <c r="AE1149">
        <v>5.28E-2</v>
      </c>
      <c r="AF1149">
        <v>1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P1149">
        <v>1</v>
      </c>
      <c r="AS1149">
        <f t="shared" ca="1" si="17"/>
        <v>0</v>
      </c>
    </row>
    <row r="1150" spans="1:45" x14ac:dyDescent="0.25">
      <c r="A1150">
        <v>37939</v>
      </c>
      <c r="B1150" t="s">
        <v>1188</v>
      </c>
      <c r="C1150">
        <v>3</v>
      </c>
      <c r="D1150">
        <v>3515.5545160000001</v>
      </c>
      <c r="E1150">
        <v>3</v>
      </c>
      <c r="F1150" t="s">
        <v>1742</v>
      </c>
      <c r="G1150">
        <v>3515.5404610000001</v>
      </c>
      <c r="H1150" t="s">
        <v>2135</v>
      </c>
      <c r="I1150">
        <v>21.542387000000002</v>
      </c>
      <c r="J1150">
        <v>-0.63393299999999997</v>
      </c>
      <c r="K1150">
        <v>-0.63393299999999997</v>
      </c>
      <c r="L1150">
        <v>0.34661900000000001</v>
      </c>
      <c r="M1150">
        <v>1</v>
      </c>
      <c r="N1150">
        <v>1.4055E-2</v>
      </c>
      <c r="O1150">
        <v>3.9979629999999999</v>
      </c>
      <c r="P1150">
        <v>1</v>
      </c>
      <c r="Q1150">
        <v>0.11368200000000001</v>
      </c>
      <c r="R1150">
        <v>0.11368200000000001</v>
      </c>
      <c r="S1150">
        <v>0</v>
      </c>
      <c r="T1150" t="s">
        <v>2474</v>
      </c>
      <c r="U1150">
        <v>1</v>
      </c>
      <c r="V1150">
        <v>1</v>
      </c>
      <c r="W1150">
        <v>1</v>
      </c>
      <c r="X1150">
        <v>1</v>
      </c>
      <c r="Y1150">
        <v>39</v>
      </c>
      <c r="Z1150">
        <v>0.56070038191863747</v>
      </c>
      <c r="AA1150">
        <v>0.11210000000000001</v>
      </c>
      <c r="AB1150">
        <v>5</v>
      </c>
      <c r="AC1150">
        <v>0.45150000000000001</v>
      </c>
      <c r="AD1150">
        <v>2.364863541321538</v>
      </c>
      <c r="AE1150">
        <v>0.23649999999999999</v>
      </c>
      <c r="AF1150">
        <v>10</v>
      </c>
      <c r="AG1150">
        <v>1.0039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-1</v>
      </c>
      <c r="AP1150">
        <v>1</v>
      </c>
      <c r="AS1150">
        <f t="shared" ca="1" si="17"/>
        <v>0</v>
      </c>
    </row>
    <row r="1151" spans="1:45" x14ac:dyDescent="0.25">
      <c r="A1151">
        <v>38017</v>
      </c>
      <c r="B1151" t="s">
        <v>1189</v>
      </c>
      <c r="C1151">
        <v>3</v>
      </c>
      <c r="D1151">
        <v>2095.215412</v>
      </c>
      <c r="E1151">
        <v>3</v>
      </c>
      <c r="F1151" t="s">
        <v>1836</v>
      </c>
      <c r="G1151">
        <v>2095.2160530000001</v>
      </c>
      <c r="H1151" t="s">
        <v>2093</v>
      </c>
      <c r="I1151">
        <v>10.973215</v>
      </c>
      <c r="J1151">
        <v>-0.63785999999999998</v>
      </c>
      <c r="K1151">
        <v>-0.63785999999999998</v>
      </c>
      <c r="L1151">
        <v>0.34572999999999998</v>
      </c>
      <c r="M1151">
        <v>1</v>
      </c>
      <c r="N1151">
        <v>-6.4099999999999997E-4</v>
      </c>
      <c r="O1151">
        <v>-0.30593500000000001</v>
      </c>
      <c r="P1151">
        <v>1</v>
      </c>
      <c r="Q1151">
        <v>0.114688</v>
      </c>
      <c r="R1151">
        <v>0.114688</v>
      </c>
      <c r="S1151">
        <v>0</v>
      </c>
      <c r="T1151" t="s">
        <v>2561</v>
      </c>
      <c r="U1151">
        <v>1</v>
      </c>
      <c r="V1151">
        <v>3</v>
      </c>
      <c r="W1151">
        <v>1</v>
      </c>
      <c r="X1151">
        <v>1</v>
      </c>
      <c r="Y1151">
        <v>2</v>
      </c>
      <c r="Z1151">
        <v>0.3975436701543083</v>
      </c>
      <c r="AA1151">
        <v>0.39750000000000002</v>
      </c>
      <c r="AB1151">
        <v>1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P1151">
        <v>1</v>
      </c>
      <c r="AS1151">
        <f t="shared" ca="1" si="17"/>
        <v>0</v>
      </c>
    </row>
    <row r="1152" spans="1:45" x14ac:dyDescent="0.25">
      <c r="A1152">
        <v>38093</v>
      </c>
      <c r="B1152" t="s">
        <v>1190</v>
      </c>
      <c r="C1152">
        <v>3</v>
      </c>
      <c r="D1152">
        <v>2075.1226150000002</v>
      </c>
      <c r="E1152">
        <v>3</v>
      </c>
      <c r="F1152" t="s">
        <v>1837</v>
      </c>
      <c r="G1152">
        <v>2075.1090210000002</v>
      </c>
      <c r="I1152">
        <v>12.733034</v>
      </c>
      <c r="J1152">
        <v>-0.64232699999999998</v>
      </c>
      <c r="K1152">
        <v>-0.64232699999999998</v>
      </c>
      <c r="L1152">
        <v>0.344721</v>
      </c>
      <c r="M1152">
        <v>1</v>
      </c>
      <c r="N1152">
        <v>1.3594E-2</v>
      </c>
      <c r="O1152">
        <v>6.5509810000000002</v>
      </c>
      <c r="P1152">
        <v>1</v>
      </c>
      <c r="Q1152">
        <v>0.11569400000000001</v>
      </c>
      <c r="R1152">
        <v>0.11569400000000001</v>
      </c>
      <c r="S1152">
        <v>0</v>
      </c>
      <c r="T1152" t="s">
        <v>2562</v>
      </c>
      <c r="U1152">
        <v>1</v>
      </c>
      <c r="V1152">
        <v>3</v>
      </c>
      <c r="W1152">
        <v>1</v>
      </c>
      <c r="X1152">
        <v>1</v>
      </c>
      <c r="Y1152">
        <v>1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P1152">
        <v>1</v>
      </c>
      <c r="AS1152">
        <f t="shared" ca="1" si="17"/>
        <v>0</v>
      </c>
    </row>
    <row r="1153" spans="1:45" x14ac:dyDescent="0.25">
      <c r="A1153">
        <v>38162</v>
      </c>
      <c r="B1153" t="s">
        <v>1191</v>
      </c>
      <c r="C1153">
        <v>4</v>
      </c>
      <c r="D1153">
        <v>3515.5529790000001</v>
      </c>
      <c r="E1153">
        <v>3</v>
      </c>
      <c r="F1153" t="s">
        <v>1742</v>
      </c>
      <c r="G1153">
        <v>3515.5404610000001</v>
      </c>
      <c r="H1153" t="s">
        <v>2135</v>
      </c>
      <c r="I1153">
        <v>20.719897</v>
      </c>
      <c r="J1153">
        <v>-0.64339500000000005</v>
      </c>
      <c r="K1153">
        <v>-0.64339500000000005</v>
      </c>
      <c r="L1153">
        <v>0.34447899999999998</v>
      </c>
      <c r="M1153">
        <v>1</v>
      </c>
      <c r="N1153">
        <v>1.2518E-2</v>
      </c>
      <c r="O1153">
        <v>3.5607609999999998</v>
      </c>
      <c r="P1153">
        <v>1</v>
      </c>
      <c r="Q1153">
        <v>0.11658300000000001</v>
      </c>
      <c r="R1153">
        <v>0.11658300000000001</v>
      </c>
      <c r="S1153">
        <v>0</v>
      </c>
      <c r="T1153" t="s">
        <v>2474</v>
      </c>
      <c r="U1153">
        <v>1</v>
      </c>
      <c r="V1153">
        <v>2</v>
      </c>
      <c r="W1153">
        <v>1</v>
      </c>
      <c r="X1153">
        <v>1</v>
      </c>
      <c r="Y1153">
        <v>39</v>
      </c>
      <c r="Z1153">
        <v>0.62185926499370869</v>
      </c>
      <c r="AA1153">
        <v>0.1555</v>
      </c>
      <c r="AB1153">
        <v>4</v>
      </c>
      <c r="AC1153">
        <v>0.40970000000000001</v>
      </c>
      <c r="AD1153">
        <v>1.90655836673544</v>
      </c>
      <c r="AE1153">
        <v>0.27239999999999998</v>
      </c>
      <c r="AF1153">
        <v>7</v>
      </c>
      <c r="AG1153">
        <v>1.1177999999999999</v>
      </c>
      <c r="AH1153">
        <v>0</v>
      </c>
      <c r="AI1153">
        <v>0.1618</v>
      </c>
      <c r="AJ1153">
        <v>0</v>
      </c>
      <c r="AK1153">
        <v>0</v>
      </c>
      <c r="AL1153">
        <v>0</v>
      </c>
      <c r="AM1153">
        <v>0</v>
      </c>
      <c r="AN1153">
        <v>-1</v>
      </c>
      <c r="AP1153">
        <v>1</v>
      </c>
      <c r="AS1153">
        <f t="shared" ca="1" si="17"/>
        <v>0</v>
      </c>
    </row>
    <row r="1154" spans="1:45" x14ac:dyDescent="0.25">
      <c r="A1154">
        <v>38163</v>
      </c>
      <c r="B1154" t="s">
        <v>1192</v>
      </c>
      <c r="C1154">
        <v>3</v>
      </c>
      <c r="D1154">
        <v>1529.847139</v>
      </c>
      <c r="E1154">
        <v>3</v>
      </c>
      <c r="F1154" t="s">
        <v>1838</v>
      </c>
      <c r="G1154">
        <v>1529.835517</v>
      </c>
      <c r="H1154" t="s">
        <v>2184</v>
      </c>
      <c r="I1154">
        <v>20.969657000000002</v>
      </c>
      <c r="J1154">
        <v>-0.64596900000000002</v>
      </c>
      <c r="K1154">
        <v>-0.64596900000000002</v>
      </c>
      <c r="L1154">
        <v>0.34389799999999998</v>
      </c>
      <c r="M1154">
        <v>1</v>
      </c>
      <c r="N1154">
        <v>1.1622E-2</v>
      </c>
      <c r="O1154">
        <v>7.596895</v>
      </c>
      <c r="P1154">
        <v>2</v>
      </c>
      <c r="Q1154">
        <v>0.11658300000000001</v>
      </c>
      <c r="R1154">
        <v>0.11658300000000001</v>
      </c>
      <c r="S1154">
        <v>0</v>
      </c>
      <c r="T1154" t="s">
        <v>2563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3.9153298504295032E-2</v>
      </c>
      <c r="AA1154">
        <v>1.9599999999999999E-2</v>
      </c>
      <c r="AB1154">
        <v>2</v>
      </c>
      <c r="AC1154">
        <v>0.1779</v>
      </c>
      <c r="AD1154">
        <v>1.167383470284199</v>
      </c>
      <c r="AE1154">
        <v>0.2918</v>
      </c>
      <c r="AF1154">
        <v>4</v>
      </c>
      <c r="AG1154">
        <v>1.4021999999999999</v>
      </c>
      <c r="AH1154">
        <v>3.7100000000000001E-2</v>
      </c>
      <c r="AI1154">
        <v>0</v>
      </c>
      <c r="AJ1154">
        <v>0</v>
      </c>
      <c r="AK1154">
        <v>3.7100000000000001E-2</v>
      </c>
      <c r="AL1154">
        <v>0</v>
      </c>
      <c r="AM1154">
        <v>0</v>
      </c>
      <c r="AN1154">
        <v>0</v>
      </c>
      <c r="AQ1154">
        <v>1</v>
      </c>
      <c r="AS1154">
        <f t="shared" ca="1" si="17"/>
        <v>0</v>
      </c>
    </row>
    <row r="1155" spans="1:45" x14ac:dyDescent="0.25">
      <c r="A1155">
        <v>38228</v>
      </c>
      <c r="B1155" t="s">
        <v>1193</v>
      </c>
      <c r="C1155">
        <v>4</v>
      </c>
      <c r="D1155">
        <v>3970.8266870000002</v>
      </c>
      <c r="E1155">
        <v>3</v>
      </c>
      <c r="F1155" t="s">
        <v>1735</v>
      </c>
      <c r="G1155">
        <v>3970.8267350000001</v>
      </c>
      <c r="H1155" t="s">
        <v>2126</v>
      </c>
      <c r="I1155">
        <v>10.413544</v>
      </c>
      <c r="J1155">
        <v>-0.64630200000000004</v>
      </c>
      <c r="K1155">
        <v>-0.64630200000000004</v>
      </c>
      <c r="L1155">
        <v>0.34382299999999999</v>
      </c>
      <c r="M1155">
        <v>1</v>
      </c>
      <c r="N1155">
        <v>-4.8000000000000001E-5</v>
      </c>
      <c r="O1155">
        <v>-1.2088E-2</v>
      </c>
      <c r="P1155">
        <v>1</v>
      </c>
      <c r="Q1155">
        <v>0.117588</v>
      </c>
      <c r="R1155">
        <v>0.117588</v>
      </c>
      <c r="S1155">
        <v>0</v>
      </c>
      <c r="T1155" t="s">
        <v>2468</v>
      </c>
      <c r="U1155">
        <v>1</v>
      </c>
      <c r="V1155">
        <v>1</v>
      </c>
      <c r="W1155">
        <v>1</v>
      </c>
      <c r="X1155">
        <v>1</v>
      </c>
      <c r="Y1155">
        <v>16</v>
      </c>
      <c r="Z1155">
        <v>0.37753156159360118</v>
      </c>
      <c r="AA1155">
        <v>2.3599999999999999E-2</v>
      </c>
      <c r="AB1155">
        <v>16</v>
      </c>
      <c r="AC1155">
        <v>0.3957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1.21E-2</v>
      </c>
      <c r="AK1155">
        <v>0</v>
      </c>
      <c r="AL1155">
        <v>9.1899999999999996E-2</v>
      </c>
      <c r="AM1155">
        <v>0</v>
      </c>
      <c r="AN1155">
        <v>0</v>
      </c>
      <c r="AP1155">
        <v>1</v>
      </c>
      <c r="AS1155">
        <f t="shared" ref="AS1155:AS1218" ca="1" si="18">SUM(AO1155:AS1155)</f>
        <v>0</v>
      </c>
    </row>
    <row r="1156" spans="1:45" x14ac:dyDescent="0.25">
      <c r="A1156">
        <v>38328</v>
      </c>
      <c r="B1156" t="s">
        <v>1194</v>
      </c>
      <c r="C1156">
        <v>4</v>
      </c>
      <c r="D1156">
        <v>3515.554087</v>
      </c>
      <c r="E1156">
        <v>3</v>
      </c>
      <c r="F1156" t="s">
        <v>1742</v>
      </c>
      <c r="G1156">
        <v>3515.5404610000001</v>
      </c>
      <c r="H1156" t="s">
        <v>2135</v>
      </c>
      <c r="I1156">
        <v>21.544620999999999</v>
      </c>
      <c r="J1156">
        <v>-0.64647399999999999</v>
      </c>
      <c r="K1156">
        <v>-0.64647399999999999</v>
      </c>
      <c r="L1156">
        <v>0.34378500000000001</v>
      </c>
      <c r="M1156">
        <v>1</v>
      </c>
      <c r="N1156">
        <v>1.3625999999999999E-2</v>
      </c>
      <c r="O1156">
        <v>3.8759329999999999</v>
      </c>
      <c r="P1156">
        <v>1</v>
      </c>
      <c r="Q1156">
        <v>0.118593</v>
      </c>
      <c r="R1156">
        <v>0.118593</v>
      </c>
      <c r="S1156">
        <v>0</v>
      </c>
      <c r="T1156" t="s">
        <v>2474</v>
      </c>
      <c r="U1156">
        <v>1</v>
      </c>
      <c r="V1156">
        <v>2</v>
      </c>
      <c r="W1156">
        <v>1</v>
      </c>
      <c r="X1156">
        <v>1</v>
      </c>
      <c r="Y1156">
        <v>39</v>
      </c>
      <c r="Z1156">
        <v>0.59954820457140312</v>
      </c>
      <c r="AA1156">
        <v>0.14990000000000001</v>
      </c>
      <c r="AB1156">
        <v>4</v>
      </c>
      <c r="AC1156">
        <v>0.42580000000000001</v>
      </c>
      <c r="AD1156">
        <v>1.8531343045512549</v>
      </c>
      <c r="AE1156">
        <v>0.26469999999999999</v>
      </c>
      <c r="AF1156">
        <v>7</v>
      </c>
      <c r="AG1156">
        <v>1.1529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-1</v>
      </c>
      <c r="AP1156">
        <v>1</v>
      </c>
      <c r="AS1156">
        <f t="shared" ca="1" si="18"/>
        <v>0</v>
      </c>
    </row>
    <row r="1157" spans="1:45" x14ac:dyDescent="0.25">
      <c r="A1157">
        <v>38408</v>
      </c>
      <c r="B1157" t="s">
        <v>1195</v>
      </c>
      <c r="C1157">
        <v>3</v>
      </c>
      <c r="D1157">
        <v>1856.0060289999999</v>
      </c>
      <c r="E1157">
        <v>3</v>
      </c>
      <c r="F1157" t="s">
        <v>1798</v>
      </c>
      <c r="G1157">
        <v>1856.023512</v>
      </c>
      <c r="H1157" t="s">
        <v>2093</v>
      </c>
      <c r="I1157">
        <v>17.590202000000001</v>
      </c>
      <c r="J1157">
        <v>-0.65032999999999996</v>
      </c>
      <c r="K1157">
        <v>-0.65032999999999996</v>
      </c>
      <c r="L1157">
        <v>0.34291500000000003</v>
      </c>
      <c r="M1157">
        <v>1</v>
      </c>
      <c r="N1157">
        <v>-1.7482999999999999E-2</v>
      </c>
      <c r="O1157">
        <v>-9.4196000000000009</v>
      </c>
      <c r="P1157">
        <v>1</v>
      </c>
      <c r="Q1157">
        <v>0.119598</v>
      </c>
      <c r="R1157">
        <v>0.119598</v>
      </c>
      <c r="S1157">
        <v>0</v>
      </c>
      <c r="T1157" t="s">
        <v>2527</v>
      </c>
      <c r="U1157">
        <v>1</v>
      </c>
      <c r="V1157">
        <v>1</v>
      </c>
      <c r="W1157">
        <v>1</v>
      </c>
      <c r="X1157">
        <v>1</v>
      </c>
      <c r="Y1157">
        <v>3</v>
      </c>
      <c r="Z1157">
        <v>1.1543090237086451</v>
      </c>
      <c r="AA1157">
        <v>0.38479999999999998</v>
      </c>
      <c r="AB1157">
        <v>3</v>
      </c>
      <c r="AC1157">
        <v>1.1324000000000001</v>
      </c>
      <c r="AD1157">
        <v>0.16536554583971869</v>
      </c>
      <c r="AE1157">
        <v>0.16539999999999999</v>
      </c>
      <c r="AF1157">
        <v>1</v>
      </c>
      <c r="AG1157">
        <v>0</v>
      </c>
      <c r="AH1157">
        <v>9.3399999999999997E-2</v>
      </c>
      <c r="AI1157">
        <v>0</v>
      </c>
      <c r="AJ1157">
        <v>0</v>
      </c>
      <c r="AK1157">
        <v>9.3399999999999997E-2</v>
      </c>
      <c r="AL1157">
        <v>0</v>
      </c>
      <c r="AM1157">
        <v>8.9700000000000002E-2</v>
      </c>
      <c r="AN1157">
        <v>-1</v>
      </c>
      <c r="AP1157">
        <v>1</v>
      </c>
      <c r="AS1157">
        <f t="shared" ca="1" si="18"/>
        <v>0</v>
      </c>
    </row>
    <row r="1158" spans="1:45" x14ac:dyDescent="0.25">
      <c r="A1158">
        <v>38492</v>
      </c>
      <c r="B1158" t="s">
        <v>1196</v>
      </c>
      <c r="C1158">
        <v>2</v>
      </c>
      <c r="D1158">
        <v>1575.8312100000001</v>
      </c>
      <c r="E1158">
        <v>3</v>
      </c>
      <c r="F1158" t="s">
        <v>1839</v>
      </c>
      <c r="G1158">
        <v>1575.8237059999999</v>
      </c>
      <c r="I1158">
        <v>11.766999999999999</v>
      </c>
      <c r="J1158">
        <v>-0.65058199999999999</v>
      </c>
      <c r="K1158">
        <v>-0.65058199999999999</v>
      </c>
      <c r="L1158">
        <v>0.342858</v>
      </c>
      <c r="M1158">
        <v>1</v>
      </c>
      <c r="N1158">
        <v>7.5040000000000003E-3</v>
      </c>
      <c r="O1158">
        <v>4.7619540000000002</v>
      </c>
      <c r="P1158">
        <v>1</v>
      </c>
      <c r="Q1158">
        <v>0.120603</v>
      </c>
      <c r="R1158">
        <v>0.120603</v>
      </c>
      <c r="S1158">
        <v>0</v>
      </c>
      <c r="T1158" t="s">
        <v>2564</v>
      </c>
      <c r="U1158">
        <v>1</v>
      </c>
      <c r="V1158">
        <v>2</v>
      </c>
      <c r="W1158">
        <v>1</v>
      </c>
      <c r="X1158">
        <v>1</v>
      </c>
      <c r="Y1158">
        <v>2</v>
      </c>
      <c r="Z1158">
        <v>2.8515541187140558E-2</v>
      </c>
      <c r="AA1158">
        <v>2.8500000000000001E-2</v>
      </c>
      <c r="AB1158">
        <v>1</v>
      </c>
      <c r="AC1158">
        <v>0</v>
      </c>
      <c r="AD1158">
        <v>2.8515541187140558E-2</v>
      </c>
      <c r="AE1158">
        <v>2.8500000000000001E-2</v>
      </c>
      <c r="AF1158">
        <v>1</v>
      </c>
      <c r="AG1158">
        <v>0</v>
      </c>
      <c r="AH1158">
        <v>6.4699999999999994E-2</v>
      </c>
      <c r="AI1158">
        <v>0</v>
      </c>
      <c r="AJ1158">
        <v>0</v>
      </c>
      <c r="AK1158">
        <v>6.4699999999999994E-2</v>
      </c>
      <c r="AL1158">
        <v>0</v>
      </c>
      <c r="AM1158">
        <v>0</v>
      </c>
      <c r="AN1158">
        <v>0</v>
      </c>
      <c r="AP1158">
        <v>1</v>
      </c>
      <c r="AS1158">
        <f t="shared" ca="1" si="18"/>
        <v>0</v>
      </c>
    </row>
    <row r="1159" spans="1:45" x14ac:dyDescent="0.25">
      <c r="A1159">
        <v>38558</v>
      </c>
      <c r="B1159" t="s">
        <v>1197</v>
      </c>
      <c r="C1159">
        <v>4</v>
      </c>
      <c r="D1159">
        <v>3515.5544829999999</v>
      </c>
      <c r="E1159">
        <v>3</v>
      </c>
      <c r="F1159" t="s">
        <v>1742</v>
      </c>
      <c r="G1159">
        <v>3515.5404610000001</v>
      </c>
      <c r="H1159" t="s">
        <v>2135</v>
      </c>
      <c r="I1159">
        <v>21.888936000000001</v>
      </c>
      <c r="J1159">
        <v>-0.65552500000000002</v>
      </c>
      <c r="K1159">
        <v>-0.65552500000000002</v>
      </c>
      <c r="L1159">
        <v>0.34174599999999999</v>
      </c>
      <c r="M1159">
        <v>1</v>
      </c>
      <c r="N1159">
        <v>1.4022E-2</v>
      </c>
      <c r="O1159">
        <v>3.9885760000000001</v>
      </c>
      <c r="P1159">
        <v>1</v>
      </c>
      <c r="Q1159">
        <v>0.121486</v>
      </c>
      <c r="R1159">
        <v>0.121486</v>
      </c>
      <c r="S1159">
        <v>0</v>
      </c>
      <c r="T1159" t="s">
        <v>2474</v>
      </c>
      <c r="U1159">
        <v>1</v>
      </c>
      <c r="V1159">
        <v>1</v>
      </c>
      <c r="W1159">
        <v>1</v>
      </c>
      <c r="X1159">
        <v>1</v>
      </c>
      <c r="Y1159">
        <v>39</v>
      </c>
      <c r="Z1159">
        <v>0.71406023177361055</v>
      </c>
      <c r="AA1159">
        <v>0.17849999999999999</v>
      </c>
      <c r="AB1159">
        <v>4</v>
      </c>
      <c r="AC1159">
        <v>0.32079999999999997</v>
      </c>
      <c r="AD1159">
        <v>2.1162438133280639</v>
      </c>
      <c r="AE1159">
        <v>0.2351</v>
      </c>
      <c r="AF1159">
        <v>9</v>
      </c>
      <c r="AG1159">
        <v>1.2028000000000001</v>
      </c>
      <c r="AH1159">
        <v>0</v>
      </c>
      <c r="AI1159">
        <v>0.1699</v>
      </c>
      <c r="AJ1159">
        <v>0</v>
      </c>
      <c r="AK1159">
        <v>0</v>
      </c>
      <c r="AL1159">
        <v>0</v>
      </c>
      <c r="AM1159">
        <v>0</v>
      </c>
      <c r="AN1159">
        <v>-1</v>
      </c>
      <c r="AP1159">
        <v>1</v>
      </c>
      <c r="AS1159">
        <f t="shared" ca="1" si="18"/>
        <v>0</v>
      </c>
    </row>
    <row r="1160" spans="1:45" x14ac:dyDescent="0.25">
      <c r="A1160">
        <v>38559</v>
      </c>
      <c r="B1160" t="s">
        <v>1198</v>
      </c>
      <c r="C1160">
        <v>4</v>
      </c>
      <c r="D1160">
        <v>5030.3458469999996</v>
      </c>
      <c r="E1160">
        <v>3</v>
      </c>
      <c r="F1160" t="s">
        <v>1840</v>
      </c>
      <c r="G1160">
        <v>5030.380701</v>
      </c>
      <c r="H1160" t="s">
        <v>2185</v>
      </c>
      <c r="I1160">
        <v>3.98</v>
      </c>
      <c r="J1160">
        <v>-0.65886100000000003</v>
      </c>
      <c r="K1160">
        <v>-0.65886100000000003</v>
      </c>
      <c r="L1160">
        <v>0.34099600000000002</v>
      </c>
      <c r="M1160">
        <v>1</v>
      </c>
      <c r="N1160">
        <v>-3.4854000000000003E-2</v>
      </c>
      <c r="O1160">
        <v>-6.9287000000000001</v>
      </c>
      <c r="P1160">
        <v>2</v>
      </c>
      <c r="Q1160">
        <v>0.121486</v>
      </c>
      <c r="R1160">
        <v>0.121486</v>
      </c>
      <c r="S1160">
        <v>0</v>
      </c>
      <c r="T1160" t="s">
        <v>2565</v>
      </c>
      <c r="U1160">
        <v>1</v>
      </c>
      <c r="V1160">
        <v>2</v>
      </c>
      <c r="W1160">
        <v>1</v>
      </c>
      <c r="X1160">
        <v>1</v>
      </c>
      <c r="Y1160">
        <v>1</v>
      </c>
      <c r="Z1160">
        <v>0.23705355272951059</v>
      </c>
      <c r="AA1160">
        <v>5.9299999999999999E-2</v>
      </c>
      <c r="AB1160">
        <v>4</v>
      </c>
      <c r="AC1160">
        <v>7.5499999999999998E-2</v>
      </c>
      <c r="AD1160">
        <v>0.1131002973898643</v>
      </c>
      <c r="AE1160">
        <v>5.6599999999999998E-2</v>
      </c>
      <c r="AF1160">
        <v>2</v>
      </c>
      <c r="AG1160">
        <v>6.54E-2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S1160">
        <f t="shared" ca="1" si="18"/>
        <v>0</v>
      </c>
    </row>
    <row r="1161" spans="1:45" x14ac:dyDescent="0.25">
      <c r="A1161">
        <v>38642</v>
      </c>
      <c r="B1161" t="s">
        <v>1199</v>
      </c>
      <c r="C1161">
        <v>6</v>
      </c>
      <c r="D1161">
        <v>5041.5031140000001</v>
      </c>
      <c r="E1161">
        <v>3</v>
      </c>
      <c r="F1161" t="s">
        <v>1785</v>
      </c>
      <c r="G1161">
        <v>5041.4564019999998</v>
      </c>
      <c r="H1161" t="s">
        <v>2162</v>
      </c>
      <c r="I1161">
        <v>11.857252000000001</v>
      </c>
      <c r="J1161">
        <v>-0.66076199999999996</v>
      </c>
      <c r="K1161">
        <v>-0.66076199999999996</v>
      </c>
      <c r="L1161">
        <v>0.34056799999999998</v>
      </c>
      <c r="M1161">
        <v>1</v>
      </c>
      <c r="N1161">
        <v>4.6711999999999997E-2</v>
      </c>
      <c r="O1161">
        <v>9.2655770000000004</v>
      </c>
      <c r="P1161">
        <v>1</v>
      </c>
      <c r="Q1161">
        <v>0.122367</v>
      </c>
      <c r="R1161">
        <v>0.122367</v>
      </c>
      <c r="S1161">
        <v>0</v>
      </c>
      <c r="T1161" t="s">
        <v>2514</v>
      </c>
      <c r="U1161">
        <v>1</v>
      </c>
      <c r="V1161">
        <v>2</v>
      </c>
      <c r="W1161">
        <v>1</v>
      </c>
      <c r="X1161">
        <v>1</v>
      </c>
      <c r="Y1161">
        <v>7</v>
      </c>
      <c r="Z1161">
        <v>1.584659789212457</v>
      </c>
      <c r="AA1161">
        <v>0.1321</v>
      </c>
      <c r="AB1161">
        <v>12</v>
      </c>
      <c r="AC1161">
        <v>1.7656000000000001</v>
      </c>
      <c r="AD1161">
        <v>8.1303549835413019E-2</v>
      </c>
      <c r="AE1161">
        <v>4.07E-2</v>
      </c>
      <c r="AF1161">
        <v>2</v>
      </c>
      <c r="AG1161">
        <v>1.7999999999999999E-2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P1161">
        <v>1</v>
      </c>
      <c r="AS1161">
        <f t="shared" ca="1" si="18"/>
        <v>0</v>
      </c>
    </row>
    <row r="1162" spans="1:45" x14ac:dyDescent="0.25">
      <c r="A1162">
        <v>38643</v>
      </c>
      <c r="B1162" t="s">
        <v>1200</v>
      </c>
      <c r="C1162">
        <v>2</v>
      </c>
      <c r="D1162">
        <v>2175.103298</v>
      </c>
      <c r="E1162">
        <v>3</v>
      </c>
      <c r="F1162" t="s">
        <v>1535</v>
      </c>
      <c r="G1162">
        <v>2175.1048030000002</v>
      </c>
      <c r="H1162" t="s">
        <v>2026</v>
      </c>
      <c r="I1162">
        <v>11.511184</v>
      </c>
      <c r="J1162">
        <v>-0.66077399999999997</v>
      </c>
      <c r="K1162">
        <v>-0.66077399999999997</v>
      </c>
      <c r="L1162">
        <v>0.34056599999999998</v>
      </c>
      <c r="M1162">
        <v>1</v>
      </c>
      <c r="N1162">
        <v>-1.505E-3</v>
      </c>
      <c r="O1162">
        <v>-0.69192100000000001</v>
      </c>
      <c r="P1162">
        <v>2</v>
      </c>
      <c r="Q1162">
        <v>0.122367</v>
      </c>
      <c r="R1162">
        <v>0.122367</v>
      </c>
      <c r="S1162">
        <v>0</v>
      </c>
      <c r="T1162" t="s">
        <v>2286</v>
      </c>
      <c r="U1162">
        <v>1</v>
      </c>
      <c r="V1162">
        <v>3</v>
      </c>
      <c r="W1162">
        <v>1</v>
      </c>
      <c r="X1162">
        <v>1</v>
      </c>
      <c r="Y1162">
        <v>77</v>
      </c>
      <c r="Z1162">
        <v>0</v>
      </c>
      <c r="AA1162">
        <v>0</v>
      </c>
      <c r="AB1162">
        <v>0</v>
      </c>
      <c r="AC1162">
        <v>0</v>
      </c>
      <c r="AD1162">
        <v>8.8398041333692556E-2</v>
      </c>
      <c r="AE1162">
        <v>4.4200000000000003E-2</v>
      </c>
      <c r="AF1162">
        <v>2</v>
      </c>
      <c r="AG1162">
        <v>0.27389999999999998</v>
      </c>
      <c r="AH1162">
        <v>0</v>
      </c>
      <c r="AI1162">
        <v>0</v>
      </c>
      <c r="AJ1162">
        <v>6.8599999999999994E-2</v>
      </c>
      <c r="AK1162">
        <v>0</v>
      </c>
      <c r="AL1162">
        <v>6.5600000000000006E-2</v>
      </c>
      <c r="AM1162">
        <v>0</v>
      </c>
      <c r="AN1162">
        <v>0</v>
      </c>
      <c r="AS1162">
        <f t="shared" ca="1" si="18"/>
        <v>0</v>
      </c>
    </row>
    <row r="1163" spans="1:45" x14ac:dyDescent="0.25">
      <c r="A1163">
        <v>38735</v>
      </c>
      <c r="B1163" t="s">
        <v>1201</v>
      </c>
      <c r="C1163">
        <v>4</v>
      </c>
      <c r="D1163">
        <v>3770.836879</v>
      </c>
      <c r="E1163">
        <v>3</v>
      </c>
      <c r="F1163" t="s">
        <v>1841</v>
      </c>
      <c r="G1163">
        <v>3770.8206489999998</v>
      </c>
      <c r="H1163" t="s">
        <v>2186</v>
      </c>
      <c r="I1163">
        <v>22.799216000000001</v>
      </c>
      <c r="J1163">
        <v>-0.66348799999999997</v>
      </c>
      <c r="K1163">
        <v>-0.66348799999999997</v>
      </c>
      <c r="L1163">
        <v>0.33995700000000001</v>
      </c>
      <c r="M1163">
        <v>1</v>
      </c>
      <c r="N1163">
        <v>1.6230000000000001E-2</v>
      </c>
      <c r="O1163">
        <v>4.3041029999999996</v>
      </c>
      <c r="P1163">
        <v>1</v>
      </c>
      <c r="Q1163">
        <v>0.12336999999999999</v>
      </c>
      <c r="R1163">
        <v>0.12336999999999999</v>
      </c>
      <c r="S1163">
        <v>0</v>
      </c>
      <c r="T1163" t="s">
        <v>2566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1.459523512528782</v>
      </c>
      <c r="AA1163">
        <v>0.20849999999999999</v>
      </c>
      <c r="AB1163">
        <v>7</v>
      </c>
      <c r="AC1163">
        <v>1.3714</v>
      </c>
      <c r="AD1163">
        <v>0.2204261905121325</v>
      </c>
      <c r="AE1163">
        <v>0.22040000000000001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P1163">
        <v>1</v>
      </c>
      <c r="AS1163">
        <f t="shared" ca="1" si="18"/>
        <v>0</v>
      </c>
    </row>
    <row r="1164" spans="1:45" x14ac:dyDescent="0.25">
      <c r="A1164">
        <v>38822</v>
      </c>
      <c r="B1164" t="s">
        <v>1202</v>
      </c>
      <c r="C1164">
        <v>4</v>
      </c>
      <c r="D1164">
        <v>3970.8348350000001</v>
      </c>
      <c r="E1164">
        <v>3</v>
      </c>
      <c r="F1164" t="s">
        <v>1735</v>
      </c>
      <c r="G1164">
        <v>3970.8267350000001</v>
      </c>
      <c r="H1164" t="s">
        <v>2126</v>
      </c>
      <c r="I1164">
        <v>33.122757999999997</v>
      </c>
      <c r="J1164">
        <v>-0.66349999999999998</v>
      </c>
      <c r="K1164">
        <v>-0.66349999999999998</v>
      </c>
      <c r="L1164">
        <v>0.33995399999999998</v>
      </c>
      <c r="M1164">
        <v>1</v>
      </c>
      <c r="N1164">
        <v>8.0999999999999996E-3</v>
      </c>
      <c r="O1164">
        <v>2.0398770000000002</v>
      </c>
      <c r="P1164">
        <v>1</v>
      </c>
      <c r="Q1164">
        <v>0.124248</v>
      </c>
      <c r="R1164">
        <v>0.124248</v>
      </c>
      <c r="S1164">
        <v>0</v>
      </c>
      <c r="T1164" t="s">
        <v>2468</v>
      </c>
      <c r="U1164">
        <v>1</v>
      </c>
      <c r="V1164">
        <v>3</v>
      </c>
      <c r="W1164">
        <v>1</v>
      </c>
      <c r="X1164">
        <v>1</v>
      </c>
      <c r="Y1164">
        <v>16</v>
      </c>
      <c r="Z1164">
        <v>0.21221697752052979</v>
      </c>
      <c r="AA1164">
        <v>1.77E-2</v>
      </c>
      <c r="AB1164">
        <v>12</v>
      </c>
      <c r="AC1164">
        <v>0.44379999999999997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7.1099999999999997E-2</v>
      </c>
      <c r="AK1164">
        <v>0</v>
      </c>
      <c r="AL1164">
        <v>5.9499999999999997E-2</v>
      </c>
      <c r="AM1164">
        <v>0</v>
      </c>
      <c r="AN1164">
        <v>0</v>
      </c>
      <c r="AP1164">
        <v>1</v>
      </c>
      <c r="AS1164">
        <f t="shared" ca="1" si="18"/>
        <v>0</v>
      </c>
    </row>
    <row r="1165" spans="1:45" x14ac:dyDescent="0.25">
      <c r="A1165">
        <v>38823</v>
      </c>
      <c r="B1165" t="s">
        <v>1203</v>
      </c>
      <c r="C1165">
        <v>4</v>
      </c>
      <c r="D1165">
        <v>4696.2906270000003</v>
      </c>
      <c r="E1165">
        <v>3</v>
      </c>
      <c r="F1165" t="s">
        <v>1842</v>
      </c>
      <c r="G1165">
        <v>4696.2729589999999</v>
      </c>
      <c r="H1165" t="s">
        <v>2187</v>
      </c>
      <c r="I1165">
        <v>10.623229</v>
      </c>
      <c r="J1165">
        <v>-0.66605099999999995</v>
      </c>
      <c r="K1165">
        <v>-0.66605099999999995</v>
      </c>
      <c r="L1165">
        <v>0.33938200000000002</v>
      </c>
      <c r="M1165">
        <v>1</v>
      </c>
      <c r="N1165">
        <v>1.7668E-2</v>
      </c>
      <c r="O1165">
        <v>3.7621319999999998</v>
      </c>
      <c r="P1165">
        <v>2</v>
      </c>
      <c r="Q1165">
        <v>0.124248</v>
      </c>
      <c r="R1165">
        <v>0.124248</v>
      </c>
      <c r="S1165">
        <v>0</v>
      </c>
      <c r="T1165" t="s">
        <v>2567</v>
      </c>
      <c r="U1165">
        <v>1</v>
      </c>
      <c r="V1165">
        <v>3</v>
      </c>
      <c r="W1165">
        <v>1</v>
      </c>
      <c r="X1165">
        <v>1</v>
      </c>
      <c r="Y1165">
        <v>1</v>
      </c>
      <c r="Z1165">
        <v>1.2776842510869311</v>
      </c>
      <c r="AA1165">
        <v>4.5600000000000002E-2</v>
      </c>
      <c r="AB1165">
        <v>28</v>
      </c>
      <c r="AC1165">
        <v>0.65339999999999998</v>
      </c>
      <c r="AD1165">
        <v>0.1995382771851465</v>
      </c>
      <c r="AE1165">
        <v>9.98E-2</v>
      </c>
      <c r="AF1165">
        <v>2</v>
      </c>
      <c r="AG1165">
        <v>0.87809999999999999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S1165">
        <f t="shared" ca="1" si="18"/>
        <v>0</v>
      </c>
    </row>
    <row r="1166" spans="1:45" x14ac:dyDescent="0.25">
      <c r="A1166">
        <v>38897</v>
      </c>
      <c r="B1166" t="s">
        <v>1204</v>
      </c>
      <c r="C1166">
        <v>4</v>
      </c>
      <c r="D1166">
        <v>3968.9078909999998</v>
      </c>
      <c r="E1166">
        <v>3</v>
      </c>
      <c r="F1166" t="s">
        <v>1843</v>
      </c>
      <c r="G1166">
        <v>3968.9301329999998</v>
      </c>
      <c r="H1166" t="s">
        <v>2188</v>
      </c>
      <c r="I1166">
        <v>5.6285420000000004</v>
      </c>
      <c r="J1166">
        <v>-0.66683899999999996</v>
      </c>
      <c r="K1166">
        <v>-0.66683899999999996</v>
      </c>
      <c r="L1166">
        <v>0.33920499999999998</v>
      </c>
      <c r="M1166">
        <v>1</v>
      </c>
      <c r="N1166">
        <v>-2.2242000000000001E-2</v>
      </c>
      <c r="O1166">
        <v>-5.6040289999999997</v>
      </c>
      <c r="P1166">
        <v>1</v>
      </c>
      <c r="Q1166">
        <v>0.125</v>
      </c>
      <c r="R1166">
        <v>0.125</v>
      </c>
      <c r="S1166">
        <v>0</v>
      </c>
      <c r="T1166" t="s">
        <v>2568</v>
      </c>
      <c r="U1166">
        <v>1</v>
      </c>
      <c r="V1166">
        <v>3</v>
      </c>
      <c r="W1166">
        <v>1</v>
      </c>
      <c r="X1166">
        <v>1</v>
      </c>
      <c r="Y1166">
        <v>1</v>
      </c>
      <c r="Z1166">
        <v>3.4284420940692943E-2</v>
      </c>
      <c r="AA1166">
        <v>3.4299999999999997E-2</v>
      </c>
      <c r="AB1166">
        <v>1</v>
      </c>
      <c r="AC1166">
        <v>0</v>
      </c>
      <c r="AD1166">
        <v>0.15563826576803139</v>
      </c>
      <c r="AE1166">
        <v>7.7799999999999994E-2</v>
      </c>
      <c r="AF1166">
        <v>2</v>
      </c>
      <c r="AG1166">
        <v>0.52669999999999995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P1166">
        <v>1</v>
      </c>
      <c r="AS1166">
        <f t="shared" ca="1" si="18"/>
        <v>0</v>
      </c>
    </row>
    <row r="1167" spans="1:45" x14ac:dyDescent="0.25">
      <c r="A1167">
        <v>38898</v>
      </c>
      <c r="B1167" t="s">
        <v>1205</v>
      </c>
      <c r="C1167">
        <v>3</v>
      </c>
      <c r="D1167">
        <v>2988.3689890000001</v>
      </c>
      <c r="E1167">
        <v>3</v>
      </c>
      <c r="F1167" t="s">
        <v>1538</v>
      </c>
      <c r="G1167">
        <v>2988.3568380000002</v>
      </c>
      <c r="H1167" t="s">
        <v>2044</v>
      </c>
      <c r="I1167">
        <v>11.567299</v>
      </c>
      <c r="J1167">
        <v>-0.67162599999999995</v>
      </c>
      <c r="K1167">
        <v>-0.67162599999999995</v>
      </c>
      <c r="L1167">
        <v>0.33813300000000002</v>
      </c>
      <c r="M1167">
        <v>1</v>
      </c>
      <c r="N1167">
        <v>1.2151E-2</v>
      </c>
      <c r="O1167">
        <v>4.0661139999999998</v>
      </c>
      <c r="P1167">
        <v>2</v>
      </c>
      <c r="Q1167">
        <v>0.125</v>
      </c>
      <c r="R1167">
        <v>0.125</v>
      </c>
      <c r="S1167">
        <v>0</v>
      </c>
      <c r="T1167" t="s">
        <v>2289</v>
      </c>
      <c r="U1167">
        <v>1</v>
      </c>
      <c r="V1167">
        <v>1</v>
      </c>
      <c r="W1167">
        <v>1</v>
      </c>
      <c r="X1167">
        <v>1</v>
      </c>
      <c r="Y1167">
        <v>126</v>
      </c>
      <c r="Z1167">
        <v>0.2204913882344943</v>
      </c>
      <c r="AA1167">
        <v>5.5100000000000003E-2</v>
      </c>
      <c r="AB1167">
        <v>4</v>
      </c>
      <c r="AC1167">
        <v>0.25140000000000001</v>
      </c>
      <c r="AD1167">
        <v>0.19682221679045589</v>
      </c>
      <c r="AE1167">
        <v>9.8400000000000001E-2</v>
      </c>
      <c r="AF1167">
        <v>2</v>
      </c>
      <c r="AG1167">
        <v>0.115</v>
      </c>
      <c r="AH1167">
        <v>0.58389999999999997</v>
      </c>
      <c r="AI1167">
        <v>0</v>
      </c>
      <c r="AJ1167">
        <v>0</v>
      </c>
      <c r="AK1167">
        <v>0.58389999999999997</v>
      </c>
      <c r="AL1167">
        <v>0</v>
      </c>
      <c r="AM1167">
        <v>8.1100000000000005E-2</v>
      </c>
      <c r="AN1167">
        <v>-1</v>
      </c>
      <c r="AS1167">
        <f t="shared" ca="1" si="18"/>
        <v>0</v>
      </c>
    </row>
    <row r="1168" spans="1:45" x14ac:dyDescent="0.25">
      <c r="A1168">
        <v>38899</v>
      </c>
      <c r="B1168" t="s">
        <v>1206</v>
      </c>
      <c r="C1168">
        <v>3</v>
      </c>
      <c r="D1168">
        <v>2936.5276290000002</v>
      </c>
      <c r="E1168">
        <v>3</v>
      </c>
      <c r="F1168" t="s">
        <v>1844</v>
      </c>
      <c r="G1168">
        <v>2936.537108</v>
      </c>
      <c r="H1168" t="s">
        <v>2189</v>
      </c>
      <c r="I1168">
        <v>30.668512</v>
      </c>
      <c r="J1168">
        <v>-0.67312499999999997</v>
      </c>
      <c r="K1168">
        <v>-0.67312499999999997</v>
      </c>
      <c r="L1168">
        <v>0.33779700000000001</v>
      </c>
      <c r="M1168">
        <v>1</v>
      </c>
      <c r="N1168">
        <v>-9.4789999999999996E-3</v>
      </c>
      <c r="O1168">
        <v>-3.2279520000000002</v>
      </c>
      <c r="P1168">
        <v>2</v>
      </c>
      <c r="Q1168">
        <v>0.125</v>
      </c>
      <c r="R1168">
        <v>0.125</v>
      </c>
      <c r="S1168">
        <v>0</v>
      </c>
      <c r="T1168" t="s">
        <v>2569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4.1589108206382948</v>
      </c>
      <c r="AA1168">
        <v>0.29709999999999998</v>
      </c>
      <c r="AB1168">
        <v>14</v>
      </c>
      <c r="AC1168">
        <v>0.94969999999999999</v>
      </c>
      <c r="AD1168">
        <v>4.6864445267692123E-2</v>
      </c>
      <c r="AE1168">
        <v>4.6899999999999997E-2</v>
      </c>
      <c r="AF1168">
        <v>1</v>
      </c>
      <c r="AG1168">
        <v>0</v>
      </c>
      <c r="AH1168">
        <v>0.192</v>
      </c>
      <c r="AI1168">
        <v>0.21920000000000001</v>
      </c>
      <c r="AJ1168">
        <v>0</v>
      </c>
      <c r="AK1168">
        <v>0.192</v>
      </c>
      <c r="AL1168">
        <v>0</v>
      </c>
      <c r="AM1168">
        <v>0</v>
      </c>
      <c r="AN1168">
        <v>0</v>
      </c>
      <c r="AS1168">
        <f t="shared" ca="1" si="18"/>
        <v>0</v>
      </c>
    </row>
    <row r="1169" spans="1:45" x14ac:dyDescent="0.25">
      <c r="A1169">
        <v>38981</v>
      </c>
      <c r="B1169" t="s">
        <v>1207</v>
      </c>
      <c r="C1169">
        <v>4</v>
      </c>
      <c r="D1169">
        <v>2360.2559510000001</v>
      </c>
      <c r="E1169">
        <v>3</v>
      </c>
      <c r="F1169" t="s">
        <v>1736</v>
      </c>
      <c r="G1169">
        <v>2360.2508680000001</v>
      </c>
      <c r="I1169">
        <v>37.814653</v>
      </c>
      <c r="J1169">
        <v>-0.67472299999999996</v>
      </c>
      <c r="K1169">
        <v>-0.67472299999999996</v>
      </c>
      <c r="L1169">
        <v>0.33744000000000002</v>
      </c>
      <c r="M1169">
        <v>1</v>
      </c>
      <c r="N1169">
        <v>5.0829999999999998E-3</v>
      </c>
      <c r="O1169">
        <v>2.1535850000000001</v>
      </c>
      <c r="P1169">
        <v>1</v>
      </c>
      <c r="Q1169">
        <v>0.12587400000000001</v>
      </c>
      <c r="R1169">
        <v>0.12587400000000001</v>
      </c>
      <c r="S1169">
        <v>0</v>
      </c>
      <c r="T1169" t="s">
        <v>2469</v>
      </c>
      <c r="U1169">
        <v>1</v>
      </c>
      <c r="V1169">
        <v>3</v>
      </c>
      <c r="W1169">
        <v>1</v>
      </c>
      <c r="X1169">
        <v>1</v>
      </c>
      <c r="Y1169">
        <v>22</v>
      </c>
      <c r="Z1169">
        <v>0.38428497106774268</v>
      </c>
      <c r="AA1169">
        <v>9.6100000000000005E-2</v>
      </c>
      <c r="AB1169">
        <v>4</v>
      </c>
      <c r="AC1169">
        <v>0.66059999999999997</v>
      </c>
      <c r="AD1169">
        <v>3.5593356314458608</v>
      </c>
      <c r="AE1169">
        <v>0.3236</v>
      </c>
      <c r="AF1169">
        <v>11</v>
      </c>
      <c r="AG1169">
        <v>1.1734</v>
      </c>
      <c r="AH1169">
        <v>0</v>
      </c>
      <c r="AI1169">
        <v>0.70040000000000002</v>
      </c>
      <c r="AJ1169">
        <v>1.8200000000000001E-2</v>
      </c>
      <c r="AK1169">
        <v>0</v>
      </c>
      <c r="AL1169">
        <v>0</v>
      </c>
      <c r="AM1169">
        <v>0.15640000000000001</v>
      </c>
      <c r="AN1169">
        <v>-1</v>
      </c>
      <c r="AP1169">
        <v>1</v>
      </c>
      <c r="AS1169">
        <f t="shared" ca="1" si="18"/>
        <v>0</v>
      </c>
    </row>
    <row r="1170" spans="1:45" x14ac:dyDescent="0.25">
      <c r="A1170">
        <v>38982</v>
      </c>
      <c r="B1170" t="s">
        <v>1208</v>
      </c>
      <c r="C1170">
        <v>4</v>
      </c>
      <c r="D1170">
        <v>1759.9281590000001</v>
      </c>
      <c r="E1170">
        <v>3</v>
      </c>
      <c r="F1170" t="s">
        <v>1845</v>
      </c>
      <c r="G1170">
        <v>1759.9296159999999</v>
      </c>
      <c r="H1170" t="s">
        <v>2050</v>
      </c>
      <c r="I1170">
        <v>30.772966</v>
      </c>
      <c r="J1170">
        <v>-0.67513699999999999</v>
      </c>
      <c r="K1170">
        <v>-0.67513699999999999</v>
      </c>
      <c r="L1170">
        <v>0.33734799999999998</v>
      </c>
      <c r="M1170">
        <v>1</v>
      </c>
      <c r="N1170">
        <v>-1.457E-3</v>
      </c>
      <c r="O1170">
        <v>-0.827874</v>
      </c>
      <c r="P1170">
        <v>2</v>
      </c>
      <c r="Q1170">
        <v>0.12587400000000001</v>
      </c>
      <c r="R1170">
        <v>0.12587400000000001</v>
      </c>
      <c r="S1170">
        <v>0</v>
      </c>
      <c r="T1170" t="s">
        <v>2570</v>
      </c>
      <c r="U1170">
        <v>1</v>
      </c>
      <c r="V1170">
        <v>3</v>
      </c>
      <c r="W1170">
        <v>1</v>
      </c>
      <c r="X1170">
        <v>1</v>
      </c>
      <c r="Y1170">
        <v>1</v>
      </c>
      <c r="Z1170">
        <v>1.140120066302813</v>
      </c>
      <c r="AA1170">
        <v>0.28499999999999998</v>
      </c>
      <c r="AB1170">
        <v>4</v>
      </c>
      <c r="AC1170">
        <v>0.36320000000000002</v>
      </c>
      <c r="AD1170">
        <v>1.403665509448883</v>
      </c>
      <c r="AE1170">
        <v>0.46789999999999998</v>
      </c>
      <c r="AF1170">
        <v>3</v>
      </c>
      <c r="AG1170">
        <v>0.22969999999999999</v>
      </c>
      <c r="AH1170">
        <v>0</v>
      </c>
      <c r="AI1170">
        <v>0.34620000000000001</v>
      </c>
      <c r="AJ1170">
        <v>0</v>
      </c>
      <c r="AK1170">
        <v>0</v>
      </c>
      <c r="AL1170">
        <v>0</v>
      </c>
      <c r="AM1170">
        <v>0</v>
      </c>
      <c r="AN1170">
        <v>0</v>
      </c>
      <c r="AQ1170">
        <v>1</v>
      </c>
      <c r="AS1170">
        <f t="shared" ca="1" si="18"/>
        <v>0</v>
      </c>
    </row>
    <row r="1171" spans="1:45" x14ac:dyDescent="0.25">
      <c r="A1171">
        <v>39051</v>
      </c>
      <c r="B1171" t="s">
        <v>1209</v>
      </c>
      <c r="C1171">
        <v>4</v>
      </c>
      <c r="D1171">
        <v>3970.8285350000001</v>
      </c>
      <c r="E1171">
        <v>3</v>
      </c>
      <c r="F1171" t="s">
        <v>1757</v>
      </c>
      <c r="G1171">
        <v>3970.8267350000001</v>
      </c>
      <c r="H1171" t="s">
        <v>2126</v>
      </c>
      <c r="I1171">
        <v>7.5267989999999996</v>
      </c>
      <c r="J1171">
        <v>-0.67839899999999997</v>
      </c>
      <c r="K1171">
        <v>-0.67839899999999997</v>
      </c>
      <c r="L1171">
        <v>0.336619</v>
      </c>
      <c r="M1171">
        <v>1</v>
      </c>
      <c r="N1171">
        <v>1.8E-3</v>
      </c>
      <c r="O1171">
        <v>0.45330599999999999</v>
      </c>
      <c r="P1171">
        <v>1</v>
      </c>
      <c r="Q1171">
        <v>0.126747</v>
      </c>
      <c r="R1171">
        <v>0.126747</v>
      </c>
      <c r="S1171">
        <v>0</v>
      </c>
      <c r="T1171" t="s">
        <v>2489</v>
      </c>
      <c r="U1171">
        <v>1</v>
      </c>
      <c r="V1171">
        <v>2</v>
      </c>
      <c r="W1171">
        <v>1</v>
      </c>
      <c r="X1171">
        <v>1</v>
      </c>
      <c r="Y1171">
        <v>17</v>
      </c>
      <c r="Z1171">
        <v>0.20606874639722961</v>
      </c>
      <c r="AA1171">
        <v>1.5900000000000001E-2</v>
      </c>
      <c r="AB1171">
        <v>13</v>
      </c>
      <c r="AC1171">
        <v>0.47720000000000001</v>
      </c>
      <c r="AD1171">
        <v>1.4233250786244499E-2</v>
      </c>
      <c r="AE1171">
        <v>1.4200000000000001E-2</v>
      </c>
      <c r="AF1171">
        <v>1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5.5199999999999999E-2</v>
      </c>
      <c r="AM1171">
        <v>0</v>
      </c>
      <c r="AN1171">
        <v>0</v>
      </c>
      <c r="AP1171">
        <v>1</v>
      </c>
      <c r="AS1171">
        <f t="shared" ca="1" si="18"/>
        <v>0</v>
      </c>
    </row>
    <row r="1172" spans="1:45" x14ac:dyDescent="0.25">
      <c r="A1172">
        <v>39052</v>
      </c>
      <c r="B1172" t="s">
        <v>1210</v>
      </c>
      <c r="C1172">
        <v>4</v>
      </c>
      <c r="D1172">
        <v>3178.6316590000001</v>
      </c>
      <c r="E1172">
        <v>3</v>
      </c>
      <c r="F1172" t="s">
        <v>1846</v>
      </c>
      <c r="G1172">
        <v>3178.6597280000001</v>
      </c>
      <c r="H1172" t="s">
        <v>2190</v>
      </c>
      <c r="I1172">
        <v>32.556542999999998</v>
      </c>
      <c r="J1172">
        <v>-0.67925400000000002</v>
      </c>
      <c r="K1172">
        <v>-0.67925400000000002</v>
      </c>
      <c r="L1172">
        <v>0.336428</v>
      </c>
      <c r="M1172">
        <v>1</v>
      </c>
      <c r="N1172">
        <v>-2.8069E-2</v>
      </c>
      <c r="O1172">
        <v>-8.8304510000000001</v>
      </c>
      <c r="P1172">
        <v>2</v>
      </c>
      <c r="Q1172">
        <v>0.126747</v>
      </c>
      <c r="R1172">
        <v>0.126747</v>
      </c>
      <c r="S1172">
        <v>0</v>
      </c>
      <c r="T1172" t="s">
        <v>2571</v>
      </c>
      <c r="U1172">
        <v>1</v>
      </c>
      <c r="V1172">
        <v>1</v>
      </c>
      <c r="W1172">
        <v>1</v>
      </c>
      <c r="X1172">
        <v>1</v>
      </c>
      <c r="Y1172">
        <v>2</v>
      </c>
      <c r="Z1172">
        <v>0.35520949284384939</v>
      </c>
      <c r="AA1172">
        <v>0.35520000000000002</v>
      </c>
      <c r="AB1172">
        <v>1</v>
      </c>
      <c r="AC1172">
        <v>0</v>
      </c>
      <c r="AD1172">
        <v>2.0623550841007181</v>
      </c>
      <c r="AE1172">
        <v>0.34370000000000001</v>
      </c>
      <c r="AF1172">
        <v>6</v>
      </c>
      <c r="AG1172">
        <v>0.62770000000000004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S1172">
        <f t="shared" ca="1" si="18"/>
        <v>0</v>
      </c>
    </row>
    <row r="1173" spans="1:45" x14ac:dyDescent="0.25">
      <c r="A1173">
        <v>39127</v>
      </c>
      <c r="B1173" t="s">
        <v>1211</v>
      </c>
      <c r="C1173">
        <v>3</v>
      </c>
      <c r="D1173">
        <v>2296.1161750000001</v>
      </c>
      <c r="E1173">
        <v>3</v>
      </c>
      <c r="F1173" t="s">
        <v>1847</v>
      </c>
      <c r="G1173">
        <v>2296.109289</v>
      </c>
      <c r="H1173" t="s">
        <v>2191</v>
      </c>
      <c r="I1173">
        <v>29.947958</v>
      </c>
      <c r="J1173">
        <v>-0.67927000000000004</v>
      </c>
      <c r="K1173">
        <v>-0.67927000000000004</v>
      </c>
      <c r="L1173">
        <v>0.336424</v>
      </c>
      <c r="M1173">
        <v>1</v>
      </c>
      <c r="N1173">
        <v>6.8859999999999998E-3</v>
      </c>
      <c r="O1173">
        <v>2.9989859999999999</v>
      </c>
      <c r="P1173">
        <v>1</v>
      </c>
      <c r="Q1173">
        <v>0.12761700000000001</v>
      </c>
      <c r="R1173">
        <v>0.12761700000000001</v>
      </c>
      <c r="S1173">
        <v>0</v>
      </c>
      <c r="T1173" t="s">
        <v>2572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0.96488605983450038</v>
      </c>
      <c r="AA1173">
        <v>0.193</v>
      </c>
      <c r="AB1173">
        <v>5</v>
      </c>
      <c r="AC1173">
        <v>0.69750000000000001</v>
      </c>
      <c r="AD1173">
        <v>0</v>
      </c>
      <c r="AE1173">
        <v>0</v>
      </c>
      <c r="AF1173">
        <v>0</v>
      </c>
      <c r="AG1173">
        <v>0</v>
      </c>
      <c r="AH1173">
        <v>0.79559999999999997</v>
      </c>
      <c r="AI1173">
        <v>0</v>
      </c>
      <c r="AJ1173">
        <v>0</v>
      </c>
      <c r="AK1173">
        <v>0.79559999999999997</v>
      </c>
      <c r="AL1173">
        <v>0</v>
      </c>
      <c r="AM1173">
        <v>0</v>
      </c>
      <c r="AN1173">
        <v>0</v>
      </c>
      <c r="AP1173">
        <v>1</v>
      </c>
      <c r="AS1173">
        <f t="shared" ca="1" si="18"/>
        <v>0</v>
      </c>
    </row>
    <row r="1174" spans="1:45" x14ac:dyDescent="0.25">
      <c r="A1174">
        <v>39128</v>
      </c>
      <c r="B1174" t="s">
        <v>1212</v>
      </c>
      <c r="C1174">
        <v>4</v>
      </c>
      <c r="D1174">
        <v>2750.344955</v>
      </c>
      <c r="E1174">
        <v>3</v>
      </c>
      <c r="F1174" t="s">
        <v>1771</v>
      </c>
      <c r="G1174">
        <v>2750.3704320000002</v>
      </c>
      <c r="H1174" t="s">
        <v>2155</v>
      </c>
      <c r="I1174">
        <v>41.094507</v>
      </c>
      <c r="J1174">
        <v>-0.68021699999999996</v>
      </c>
      <c r="K1174">
        <v>-0.68021699999999996</v>
      </c>
      <c r="L1174">
        <v>0.33621299999999998</v>
      </c>
      <c r="M1174">
        <v>1</v>
      </c>
      <c r="N1174">
        <v>-2.5477E-2</v>
      </c>
      <c r="O1174">
        <v>-9.2631160000000001</v>
      </c>
      <c r="P1174">
        <v>2</v>
      </c>
      <c r="Q1174">
        <v>0.12761700000000001</v>
      </c>
      <c r="R1174">
        <v>0.12761700000000001</v>
      </c>
      <c r="S1174">
        <v>0</v>
      </c>
      <c r="T1174" t="s">
        <v>2501</v>
      </c>
      <c r="U1174">
        <v>1</v>
      </c>
      <c r="V1174">
        <v>2</v>
      </c>
      <c r="W1174">
        <v>1</v>
      </c>
      <c r="X1174">
        <v>1</v>
      </c>
      <c r="Y1174">
        <v>2</v>
      </c>
      <c r="Z1174">
        <v>3.0596455243296932</v>
      </c>
      <c r="AA1174">
        <v>0.19120000000000001</v>
      </c>
      <c r="AB1174">
        <v>16</v>
      </c>
      <c r="AC1174">
        <v>0.68700000000000006</v>
      </c>
      <c r="AD1174">
        <v>0.45302749465480507</v>
      </c>
      <c r="AE1174">
        <v>0.151</v>
      </c>
      <c r="AF1174">
        <v>3</v>
      </c>
      <c r="AG1174">
        <v>0.43890000000000001</v>
      </c>
      <c r="AH1174">
        <v>0</v>
      </c>
      <c r="AI1174">
        <v>0</v>
      </c>
      <c r="AJ1174">
        <v>0.68140000000000001</v>
      </c>
      <c r="AK1174">
        <v>0</v>
      </c>
      <c r="AL1174">
        <v>0.1666</v>
      </c>
      <c r="AM1174">
        <v>0</v>
      </c>
      <c r="AN1174">
        <v>-1</v>
      </c>
      <c r="AS1174">
        <f t="shared" ca="1" si="18"/>
        <v>0</v>
      </c>
    </row>
    <row r="1175" spans="1:45" x14ac:dyDescent="0.25">
      <c r="A1175">
        <v>39219</v>
      </c>
      <c r="B1175" t="s">
        <v>1213</v>
      </c>
      <c r="C1175">
        <v>4</v>
      </c>
      <c r="D1175">
        <v>3515.553887</v>
      </c>
      <c r="E1175">
        <v>3</v>
      </c>
      <c r="F1175" t="s">
        <v>1742</v>
      </c>
      <c r="G1175">
        <v>3515.5404610000001</v>
      </c>
      <c r="H1175" t="s">
        <v>2135</v>
      </c>
      <c r="I1175">
        <v>19.463123</v>
      </c>
      <c r="J1175">
        <v>-0.68081400000000003</v>
      </c>
      <c r="K1175">
        <v>-0.68081400000000003</v>
      </c>
      <c r="L1175">
        <v>0.33607999999999999</v>
      </c>
      <c r="M1175">
        <v>1</v>
      </c>
      <c r="N1175">
        <v>1.3426E-2</v>
      </c>
      <c r="O1175">
        <v>3.8190430000000002</v>
      </c>
      <c r="P1175">
        <v>1</v>
      </c>
      <c r="Q1175">
        <v>0.12861400000000001</v>
      </c>
      <c r="R1175">
        <v>0.12861400000000001</v>
      </c>
      <c r="S1175">
        <v>0</v>
      </c>
      <c r="T1175" t="s">
        <v>2474</v>
      </c>
      <c r="U1175">
        <v>1</v>
      </c>
      <c r="V1175">
        <v>1</v>
      </c>
      <c r="W1175">
        <v>1</v>
      </c>
      <c r="X1175">
        <v>1</v>
      </c>
      <c r="Y1175">
        <v>39</v>
      </c>
      <c r="Z1175">
        <v>0.5419666970145639</v>
      </c>
      <c r="AA1175">
        <v>0.13550000000000001</v>
      </c>
      <c r="AB1175">
        <v>4</v>
      </c>
      <c r="AC1175">
        <v>0.46529999999999999</v>
      </c>
      <c r="AD1175">
        <v>1.95466131440115</v>
      </c>
      <c r="AE1175">
        <v>0.24429999999999999</v>
      </c>
      <c r="AF1175">
        <v>8</v>
      </c>
      <c r="AG1175">
        <v>1.2181999999999999</v>
      </c>
      <c r="AH1175">
        <v>0</v>
      </c>
      <c r="AI1175">
        <v>0.1782</v>
      </c>
      <c r="AJ1175">
        <v>0</v>
      </c>
      <c r="AK1175">
        <v>0</v>
      </c>
      <c r="AL1175">
        <v>0</v>
      </c>
      <c r="AM1175">
        <v>0</v>
      </c>
      <c r="AN1175">
        <v>-1</v>
      </c>
      <c r="AP1175">
        <v>1</v>
      </c>
      <c r="AS1175">
        <f t="shared" ca="1" si="18"/>
        <v>0</v>
      </c>
    </row>
    <row r="1176" spans="1:45" x14ac:dyDescent="0.25">
      <c r="A1176">
        <v>39300</v>
      </c>
      <c r="B1176" t="s">
        <v>1214</v>
      </c>
      <c r="C1176">
        <v>3</v>
      </c>
      <c r="D1176">
        <v>3515.5523830000002</v>
      </c>
      <c r="E1176">
        <v>3</v>
      </c>
      <c r="F1176" t="s">
        <v>1742</v>
      </c>
      <c r="G1176">
        <v>3515.5404610000001</v>
      </c>
      <c r="H1176" t="s">
        <v>2135</v>
      </c>
      <c r="I1176">
        <v>20.816058000000002</v>
      </c>
      <c r="J1176">
        <v>-0.68274699999999999</v>
      </c>
      <c r="K1176">
        <v>-0.68274699999999999</v>
      </c>
      <c r="L1176">
        <v>0.335648</v>
      </c>
      <c r="M1176">
        <v>1</v>
      </c>
      <c r="N1176">
        <v>1.1922E-2</v>
      </c>
      <c r="O1176">
        <v>3.3912279999999999</v>
      </c>
      <c r="P1176">
        <v>1</v>
      </c>
      <c r="Q1176">
        <v>0.129611</v>
      </c>
      <c r="R1176">
        <v>0.129611</v>
      </c>
      <c r="S1176">
        <v>0</v>
      </c>
      <c r="T1176" t="s">
        <v>2474</v>
      </c>
      <c r="U1176">
        <v>1</v>
      </c>
      <c r="V1176">
        <v>2</v>
      </c>
      <c r="W1176">
        <v>1</v>
      </c>
      <c r="X1176">
        <v>1</v>
      </c>
      <c r="Y1176">
        <v>39</v>
      </c>
      <c r="Z1176">
        <v>0.48277675291724592</v>
      </c>
      <c r="AA1176">
        <v>0.1207</v>
      </c>
      <c r="AB1176">
        <v>4</v>
      </c>
      <c r="AC1176">
        <v>0.33400000000000002</v>
      </c>
      <c r="AD1176">
        <v>2.0494836325865982</v>
      </c>
      <c r="AE1176">
        <v>0.2928</v>
      </c>
      <c r="AF1176">
        <v>7</v>
      </c>
      <c r="AG1176">
        <v>0.89080000000000004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-1</v>
      </c>
      <c r="AP1176">
        <v>1</v>
      </c>
      <c r="AS1176">
        <f t="shared" ca="1" si="18"/>
        <v>0</v>
      </c>
    </row>
    <row r="1177" spans="1:45" x14ac:dyDescent="0.25">
      <c r="A1177">
        <v>39364</v>
      </c>
      <c r="B1177" t="s">
        <v>1215</v>
      </c>
      <c r="C1177">
        <v>4</v>
      </c>
      <c r="D1177">
        <v>3515.5525429999998</v>
      </c>
      <c r="E1177">
        <v>3</v>
      </c>
      <c r="F1177" t="s">
        <v>1742</v>
      </c>
      <c r="G1177">
        <v>3515.5404610000001</v>
      </c>
      <c r="H1177" t="s">
        <v>2135</v>
      </c>
      <c r="I1177">
        <v>18.971599999999999</v>
      </c>
      <c r="J1177">
        <v>-0.68349700000000002</v>
      </c>
      <c r="K1177">
        <v>-0.68349700000000002</v>
      </c>
      <c r="L1177">
        <v>0.33548099999999997</v>
      </c>
      <c r="M1177">
        <v>1</v>
      </c>
      <c r="N1177">
        <v>1.2082000000000001E-2</v>
      </c>
      <c r="O1177">
        <v>3.4367399999999999</v>
      </c>
      <c r="P1177">
        <v>1</v>
      </c>
      <c r="Q1177">
        <v>0.13047800000000001</v>
      </c>
      <c r="R1177">
        <v>0.13047800000000001</v>
      </c>
      <c r="S1177">
        <v>0</v>
      </c>
      <c r="T1177" t="s">
        <v>2474</v>
      </c>
      <c r="U1177">
        <v>1</v>
      </c>
      <c r="V1177">
        <v>2</v>
      </c>
      <c r="W1177">
        <v>1</v>
      </c>
      <c r="X1177">
        <v>1</v>
      </c>
      <c r="Y1177">
        <v>39</v>
      </c>
      <c r="Z1177">
        <v>0.57877721710878605</v>
      </c>
      <c r="AA1177">
        <v>9.6500000000000002E-2</v>
      </c>
      <c r="AB1177">
        <v>6</v>
      </c>
      <c r="AC1177">
        <v>0.56269999999999998</v>
      </c>
      <c r="AD1177">
        <v>1.9390505735590671</v>
      </c>
      <c r="AE1177">
        <v>0.19389999999999999</v>
      </c>
      <c r="AF1177">
        <v>10</v>
      </c>
      <c r="AG1177">
        <v>1.4196</v>
      </c>
      <c r="AH1177">
        <v>0</v>
      </c>
      <c r="AI1177">
        <v>0.1153</v>
      </c>
      <c r="AJ1177">
        <v>0</v>
      </c>
      <c r="AK1177">
        <v>0</v>
      </c>
      <c r="AL1177">
        <v>0</v>
      </c>
      <c r="AM1177">
        <v>0</v>
      </c>
      <c r="AN1177">
        <v>-1</v>
      </c>
      <c r="AP1177">
        <v>1</v>
      </c>
      <c r="AS1177">
        <f t="shared" ca="1" si="18"/>
        <v>0</v>
      </c>
    </row>
    <row r="1178" spans="1:45" x14ac:dyDescent="0.25">
      <c r="A1178">
        <v>39365</v>
      </c>
      <c r="B1178" t="s">
        <v>1216</v>
      </c>
      <c r="C1178">
        <v>4</v>
      </c>
      <c r="D1178">
        <v>3214.6246550000001</v>
      </c>
      <c r="E1178">
        <v>3</v>
      </c>
      <c r="F1178" t="s">
        <v>1781</v>
      </c>
      <c r="G1178">
        <v>3214.6206569999999</v>
      </c>
      <c r="H1178" t="s">
        <v>2160</v>
      </c>
      <c r="I1178">
        <v>27.109473000000001</v>
      </c>
      <c r="J1178">
        <v>-0.68357999999999997</v>
      </c>
      <c r="K1178">
        <v>-0.68357999999999997</v>
      </c>
      <c r="L1178">
        <v>0.33546300000000001</v>
      </c>
      <c r="M1178">
        <v>1</v>
      </c>
      <c r="N1178">
        <v>3.9979999999999998E-3</v>
      </c>
      <c r="O1178">
        <v>1.2436929999999999</v>
      </c>
      <c r="P1178">
        <v>2</v>
      </c>
      <c r="Q1178">
        <v>0.13047800000000001</v>
      </c>
      <c r="R1178">
        <v>0.13047800000000001</v>
      </c>
      <c r="S1178">
        <v>0</v>
      </c>
      <c r="T1178" t="s">
        <v>2510</v>
      </c>
      <c r="U1178">
        <v>1</v>
      </c>
      <c r="V1178">
        <v>2</v>
      </c>
      <c r="W1178">
        <v>1</v>
      </c>
      <c r="X1178">
        <v>1</v>
      </c>
      <c r="Y1178">
        <v>2</v>
      </c>
      <c r="Z1178">
        <v>0.31102823581315842</v>
      </c>
      <c r="AA1178">
        <v>0.311</v>
      </c>
      <c r="AB1178">
        <v>1</v>
      </c>
      <c r="AC1178">
        <v>0</v>
      </c>
      <c r="AD1178">
        <v>1.434546131362709</v>
      </c>
      <c r="AE1178">
        <v>0.17929999999999999</v>
      </c>
      <c r="AF1178">
        <v>8</v>
      </c>
      <c r="AG1178">
        <v>0.81430000000000002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S1178">
        <f t="shared" ca="1" si="18"/>
        <v>0</v>
      </c>
    </row>
    <row r="1179" spans="1:45" x14ac:dyDescent="0.25">
      <c r="A1179">
        <v>39460</v>
      </c>
      <c r="B1179" t="s">
        <v>1217</v>
      </c>
      <c r="C1179">
        <v>6</v>
      </c>
      <c r="D1179">
        <v>3970.826928</v>
      </c>
      <c r="E1179">
        <v>3</v>
      </c>
      <c r="F1179" t="s">
        <v>1848</v>
      </c>
      <c r="G1179">
        <v>3970.8267350000001</v>
      </c>
      <c r="H1179" t="s">
        <v>2126</v>
      </c>
      <c r="I1179">
        <v>14.577401</v>
      </c>
      <c r="J1179">
        <v>-0.683809</v>
      </c>
      <c r="K1179">
        <v>-0.683809</v>
      </c>
      <c r="L1179">
        <v>0.33541199999999999</v>
      </c>
      <c r="M1179">
        <v>1</v>
      </c>
      <c r="N1179">
        <v>1.93E-4</v>
      </c>
      <c r="O1179">
        <v>4.8604000000000001E-2</v>
      </c>
      <c r="P1179">
        <v>1</v>
      </c>
      <c r="Q1179">
        <v>0.13147400000000001</v>
      </c>
      <c r="R1179">
        <v>0.13147400000000001</v>
      </c>
      <c r="S1179">
        <v>0</v>
      </c>
      <c r="T1179" t="s">
        <v>2573</v>
      </c>
      <c r="U1179">
        <v>1</v>
      </c>
      <c r="V1179">
        <v>2</v>
      </c>
      <c r="W1179">
        <v>1</v>
      </c>
      <c r="X1179">
        <v>1</v>
      </c>
      <c r="Y1179">
        <v>1</v>
      </c>
      <c r="Z1179">
        <v>2.150602602053906</v>
      </c>
      <c r="AA1179">
        <v>0.19550000000000001</v>
      </c>
      <c r="AB1179">
        <v>11</v>
      </c>
      <c r="AC1179">
        <v>0.61229999999999996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P1179">
        <v>1</v>
      </c>
      <c r="AS1179">
        <f t="shared" ca="1" si="18"/>
        <v>0</v>
      </c>
    </row>
    <row r="1180" spans="1:45" x14ac:dyDescent="0.25">
      <c r="A1180">
        <v>39544</v>
      </c>
      <c r="B1180" t="s">
        <v>1218</v>
      </c>
      <c r="C1180">
        <v>3</v>
      </c>
      <c r="D1180">
        <v>1905.0302589999999</v>
      </c>
      <c r="E1180">
        <v>3</v>
      </c>
      <c r="F1180" t="s">
        <v>1782</v>
      </c>
      <c r="G1180">
        <v>1905.03268</v>
      </c>
      <c r="H1180" t="s">
        <v>2161</v>
      </c>
      <c r="I1180">
        <v>25.693933000000001</v>
      </c>
      <c r="J1180">
        <v>-0.68481499999999995</v>
      </c>
      <c r="K1180">
        <v>-0.68481499999999995</v>
      </c>
      <c r="L1180">
        <v>0.33518700000000001</v>
      </c>
      <c r="M1180">
        <v>1</v>
      </c>
      <c r="N1180">
        <v>-2.421E-3</v>
      </c>
      <c r="O1180">
        <v>-1.2708440000000001</v>
      </c>
      <c r="P1180">
        <v>1</v>
      </c>
      <c r="Q1180">
        <v>0.13247</v>
      </c>
      <c r="R1180">
        <v>0.13247</v>
      </c>
      <c r="S1180">
        <v>0</v>
      </c>
      <c r="T1180" t="s">
        <v>2511</v>
      </c>
      <c r="U1180">
        <v>1</v>
      </c>
      <c r="V1180">
        <v>2</v>
      </c>
      <c r="W1180">
        <v>1</v>
      </c>
      <c r="X1180">
        <v>1</v>
      </c>
      <c r="Y1180">
        <v>3</v>
      </c>
      <c r="Z1180">
        <v>1.9541156775364881</v>
      </c>
      <c r="AA1180">
        <v>0.39079999999999998</v>
      </c>
      <c r="AB1180">
        <v>5</v>
      </c>
      <c r="AC1180">
        <v>0.34670000000000001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P1180">
        <v>1</v>
      </c>
      <c r="AS1180">
        <f t="shared" ca="1" si="18"/>
        <v>0</v>
      </c>
    </row>
    <row r="1181" spans="1:45" x14ac:dyDescent="0.25">
      <c r="A1181">
        <v>39630</v>
      </c>
      <c r="B1181" t="s">
        <v>1219</v>
      </c>
      <c r="C1181">
        <v>4</v>
      </c>
      <c r="D1181">
        <v>3970.8297470000002</v>
      </c>
      <c r="E1181">
        <v>3</v>
      </c>
      <c r="F1181" t="s">
        <v>1757</v>
      </c>
      <c r="G1181">
        <v>3970.8267350000001</v>
      </c>
      <c r="H1181" t="s">
        <v>2126</v>
      </c>
      <c r="I1181">
        <v>44.149034</v>
      </c>
      <c r="J1181">
        <v>-0.68487699999999996</v>
      </c>
      <c r="K1181">
        <v>-0.68487699999999996</v>
      </c>
      <c r="L1181">
        <v>0.33517400000000003</v>
      </c>
      <c r="M1181">
        <v>1</v>
      </c>
      <c r="N1181">
        <v>3.0119999999999999E-3</v>
      </c>
      <c r="O1181">
        <v>0.75853199999999998</v>
      </c>
      <c r="P1181">
        <v>1</v>
      </c>
      <c r="Q1181">
        <v>0.133466</v>
      </c>
      <c r="R1181">
        <v>0.133466</v>
      </c>
      <c r="S1181">
        <v>0</v>
      </c>
      <c r="T1181" t="s">
        <v>2489</v>
      </c>
      <c r="U1181">
        <v>1</v>
      </c>
      <c r="V1181">
        <v>2</v>
      </c>
      <c r="W1181">
        <v>1</v>
      </c>
      <c r="X1181">
        <v>1</v>
      </c>
      <c r="Y1181">
        <v>17</v>
      </c>
      <c r="Z1181">
        <v>0.59605418252190934</v>
      </c>
      <c r="AA1181">
        <v>2.29E-2</v>
      </c>
      <c r="AB1181">
        <v>26</v>
      </c>
      <c r="AC1181">
        <v>0.503</v>
      </c>
      <c r="AD1181">
        <v>1.244394220878957E-2</v>
      </c>
      <c r="AE1181">
        <v>1.24E-2</v>
      </c>
      <c r="AF1181">
        <v>1</v>
      </c>
      <c r="AG1181">
        <v>0</v>
      </c>
      <c r="AH1181">
        <v>0</v>
      </c>
      <c r="AI1181">
        <v>0</v>
      </c>
      <c r="AJ1181">
        <v>7.9600000000000004E-2</v>
      </c>
      <c r="AK1181">
        <v>0</v>
      </c>
      <c r="AL1181">
        <v>9.4100000000000003E-2</v>
      </c>
      <c r="AM1181">
        <v>0</v>
      </c>
      <c r="AN1181">
        <v>0</v>
      </c>
      <c r="AP1181">
        <v>1</v>
      </c>
      <c r="AS1181">
        <f t="shared" ca="1" si="18"/>
        <v>0</v>
      </c>
    </row>
    <row r="1182" spans="1:45" x14ac:dyDescent="0.25">
      <c r="A1182">
        <v>39663</v>
      </c>
      <c r="B1182" t="s">
        <v>1220</v>
      </c>
      <c r="C1182">
        <v>3</v>
      </c>
      <c r="D1182">
        <v>2898.4850799999999</v>
      </c>
      <c r="E1182">
        <v>3</v>
      </c>
      <c r="F1182" t="s">
        <v>1849</v>
      </c>
      <c r="G1182">
        <v>2898.481706</v>
      </c>
      <c r="H1182" t="s">
        <v>2144</v>
      </c>
      <c r="I1182">
        <v>17.592424999999999</v>
      </c>
      <c r="J1182">
        <v>-0.68869899999999995</v>
      </c>
      <c r="K1182">
        <v>-0.68869899999999995</v>
      </c>
      <c r="L1182">
        <v>0.33432299999999998</v>
      </c>
      <c r="M1182">
        <v>1</v>
      </c>
      <c r="N1182">
        <v>3.3739999999999998E-3</v>
      </c>
      <c r="O1182">
        <v>1.164058</v>
      </c>
      <c r="P1182">
        <v>1</v>
      </c>
      <c r="Q1182">
        <v>0.13392899999999999</v>
      </c>
      <c r="R1182">
        <v>0.13392899999999999</v>
      </c>
      <c r="S1182">
        <v>0</v>
      </c>
      <c r="T1182" t="s">
        <v>2494</v>
      </c>
      <c r="U1182">
        <v>1</v>
      </c>
      <c r="V1182">
        <v>2</v>
      </c>
      <c r="W1182">
        <v>1</v>
      </c>
      <c r="X1182">
        <v>1</v>
      </c>
      <c r="Y1182">
        <v>3</v>
      </c>
      <c r="Z1182">
        <v>0.76876449927949697</v>
      </c>
      <c r="AA1182">
        <v>5.4899999999999997E-2</v>
      </c>
      <c r="AB1182">
        <v>14</v>
      </c>
      <c r="AC1182">
        <v>0.69620000000000004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8.3699999999999997E-2</v>
      </c>
      <c r="AK1182">
        <v>0</v>
      </c>
      <c r="AL1182">
        <v>0.36459999999999998</v>
      </c>
      <c r="AM1182">
        <v>0</v>
      </c>
      <c r="AN1182">
        <v>0</v>
      </c>
      <c r="AP1182">
        <v>1</v>
      </c>
      <c r="AS1182">
        <f t="shared" ca="1" si="18"/>
        <v>0</v>
      </c>
    </row>
    <row r="1183" spans="1:45" x14ac:dyDescent="0.25">
      <c r="A1183">
        <v>39664</v>
      </c>
      <c r="B1183" t="s">
        <v>1221</v>
      </c>
      <c r="C1183">
        <v>3</v>
      </c>
      <c r="D1183">
        <v>2342.187328</v>
      </c>
      <c r="E1183">
        <v>3</v>
      </c>
      <c r="F1183" t="s">
        <v>1850</v>
      </c>
      <c r="G1183">
        <v>2342.1655409999998</v>
      </c>
      <c r="H1183" t="s">
        <v>2027</v>
      </c>
      <c r="I1183">
        <v>11.234531</v>
      </c>
      <c r="J1183">
        <v>-0.69011800000000001</v>
      </c>
      <c r="K1183">
        <v>-0.69011800000000001</v>
      </c>
      <c r="L1183">
        <v>0.334007</v>
      </c>
      <c r="M1183">
        <v>1</v>
      </c>
      <c r="N1183">
        <v>2.1787000000000001E-2</v>
      </c>
      <c r="O1183">
        <v>9.3020750000000003</v>
      </c>
      <c r="P1183">
        <v>2</v>
      </c>
      <c r="Q1183">
        <v>0.13392899999999999</v>
      </c>
      <c r="R1183">
        <v>0.13392899999999999</v>
      </c>
      <c r="S1183">
        <v>0</v>
      </c>
      <c r="T1183" t="s">
        <v>2574</v>
      </c>
      <c r="U1183">
        <v>1</v>
      </c>
      <c r="V1183">
        <v>3</v>
      </c>
      <c r="W1183">
        <v>1</v>
      </c>
      <c r="X1183">
        <v>1</v>
      </c>
      <c r="Y1183">
        <v>1</v>
      </c>
      <c r="Z1183">
        <v>0.10399573601754521</v>
      </c>
      <c r="AA1183">
        <v>5.1999999999999998E-2</v>
      </c>
      <c r="AB1183">
        <v>2</v>
      </c>
      <c r="AC1183">
        <v>8.9899999999999994E-2</v>
      </c>
      <c r="AD1183">
        <v>4.0948749538751897E-2</v>
      </c>
      <c r="AE1183">
        <v>4.0899999999999999E-2</v>
      </c>
      <c r="AF1183">
        <v>1</v>
      </c>
      <c r="AG1183">
        <v>0</v>
      </c>
      <c r="AH1183">
        <v>8.4400000000000003E-2</v>
      </c>
      <c r="AI1183">
        <v>0</v>
      </c>
      <c r="AJ1183">
        <v>0</v>
      </c>
      <c r="AK1183">
        <v>8.4400000000000003E-2</v>
      </c>
      <c r="AL1183">
        <v>0</v>
      </c>
      <c r="AM1183">
        <v>0</v>
      </c>
      <c r="AN1183">
        <v>0</v>
      </c>
      <c r="AS1183">
        <f t="shared" ca="1" si="18"/>
        <v>0</v>
      </c>
    </row>
    <row r="1184" spans="1:45" x14ac:dyDescent="0.25">
      <c r="A1184">
        <v>39665</v>
      </c>
      <c r="B1184" t="s">
        <v>1222</v>
      </c>
      <c r="C1184">
        <v>5</v>
      </c>
      <c r="D1184">
        <v>4070.0066740000002</v>
      </c>
      <c r="E1184">
        <v>3</v>
      </c>
      <c r="F1184" t="s">
        <v>1851</v>
      </c>
      <c r="G1184">
        <v>4070.002958</v>
      </c>
      <c r="H1184" t="s">
        <v>2192</v>
      </c>
      <c r="I1184">
        <v>28.034113999999999</v>
      </c>
      <c r="J1184">
        <v>-0.69154000000000004</v>
      </c>
      <c r="K1184">
        <v>-0.69154000000000004</v>
      </c>
      <c r="L1184">
        <v>0.33369100000000002</v>
      </c>
      <c r="M1184">
        <v>1</v>
      </c>
      <c r="N1184">
        <v>3.7160000000000001E-3</v>
      </c>
      <c r="O1184">
        <v>0.91302099999999997</v>
      </c>
      <c r="P1184">
        <v>2</v>
      </c>
      <c r="Q1184">
        <v>0.13392899999999999</v>
      </c>
      <c r="R1184">
        <v>0.13392899999999999</v>
      </c>
      <c r="S1184">
        <v>0</v>
      </c>
      <c r="T1184" t="s">
        <v>2575</v>
      </c>
      <c r="U1184">
        <v>1</v>
      </c>
      <c r="V1184">
        <v>3</v>
      </c>
      <c r="W1184">
        <v>1</v>
      </c>
      <c r="X1184">
        <v>1</v>
      </c>
      <c r="Y1184">
        <v>2</v>
      </c>
      <c r="Z1184">
        <v>3.3085093937464469</v>
      </c>
      <c r="AA1184">
        <v>0.13789999999999999</v>
      </c>
      <c r="AB1184">
        <v>24</v>
      </c>
      <c r="AC1184">
        <v>1.5385</v>
      </c>
      <c r="AD1184">
        <v>0.31730890319786359</v>
      </c>
      <c r="AE1184">
        <v>0.15870000000000001</v>
      </c>
      <c r="AF1184">
        <v>2</v>
      </c>
      <c r="AG1184">
        <v>0.1865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S1184">
        <f t="shared" ca="1" si="18"/>
        <v>0</v>
      </c>
    </row>
    <row r="1185" spans="1:45" x14ac:dyDescent="0.25">
      <c r="A1185">
        <v>39666</v>
      </c>
      <c r="B1185" t="s">
        <v>1223</v>
      </c>
      <c r="C1185">
        <v>4</v>
      </c>
      <c r="D1185">
        <v>3014.3784150000001</v>
      </c>
      <c r="E1185">
        <v>3</v>
      </c>
      <c r="F1185" t="s">
        <v>1751</v>
      </c>
      <c r="G1185">
        <v>3014.3578859999998</v>
      </c>
      <c r="H1185" t="s">
        <v>2141</v>
      </c>
      <c r="I1185">
        <v>23.565470000000001</v>
      </c>
      <c r="J1185">
        <v>-0.69313800000000003</v>
      </c>
      <c r="K1185">
        <v>-0.69313800000000003</v>
      </c>
      <c r="L1185">
        <v>0.33333499999999999</v>
      </c>
      <c r="M1185">
        <v>1</v>
      </c>
      <c r="N1185">
        <v>2.0528999999999999E-2</v>
      </c>
      <c r="O1185">
        <v>6.8104060000000004</v>
      </c>
      <c r="P1185">
        <v>2</v>
      </c>
      <c r="Q1185">
        <v>0.13392899999999999</v>
      </c>
      <c r="R1185">
        <v>0.13392899999999999</v>
      </c>
      <c r="S1185">
        <v>0</v>
      </c>
      <c r="T1185" t="s">
        <v>2483</v>
      </c>
      <c r="U1185">
        <v>1</v>
      </c>
      <c r="V1185">
        <v>3</v>
      </c>
      <c r="W1185">
        <v>1</v>
      </c>
      <c r="X1185">
        <v>1</v>
      </c>
      <c r="Y1185">
        <v>7</v>
      </c>
      <c r="Z1185">
        <v>1.1299992731654001</v>
      </c>
      <c r="AA1185">
        <v>0.28249999999999997</v>
      </c>
      <c r="AB1185">
        <v>4</v>
      </c>
      <c r="AC1185">
        <v>0.73080000000000001</v>
      </c>
      <c r="AD1185">
        <v>9.1354413914913987E-2</v>
      </c>
      <c r="AE1185">
        <v>4.5699999999999998E-2</v>
      </c>
      <c r="AF1185">
        <v>2</v>
      </c>
      <c r="AG1185">
        <v>0.39400000000000002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S1185">
        <f t="shared" ca="1" si="18"/>
        <v>0</v>
      </c>
    </row>
    <row r="1186" spans="1:45" x14ac:dyDescent="0.25">
      <c r="A1186">
        <v>39667</v>
      </c>
      <c r="B1186" t="s">
        <v>1224</v>
      </c>
      <c r="C1186">
        <v>3</v>
      </c>
      <c r="D1186">
        <v>2988.3626469999999</v>
      </c>
      <c r="E1186">
        <v>3</v>
      </c>
      <c r="F1186" t="s">
        <v>1538</v>
      </c>
      <c r="G1186">
        <v>2988.3568380000002</v>
      </c>
      <c r="H1186" t="s">
        <v>2044</v>
      </c>
      <c r="I1186">
        <v>29.253966999999999</v>
      </c>
      <c r="J1186">
        <v>-0.69373899999999999</v>
      </c>
      <c r="K1186">
        <v>-0.69373899999999999</v>
      </c>
      <c r="L1186">
        <v>0.333202</v>
      </c>
      <c r="M1186">
        <v>1</v>
      </c>
      <c r="N1186">
        <v>5.8089999999999999E-3</v>
      </c>
      <c r="O1186">
        <v>1.943878</v>
      </c>
      <c r="P1186">
        <v>2</v>
      </c>
      <c r="Q1186">
        <v>0.13392899999999999</v>
      </c>
      <c r="R1186">
        <v>0.13392899999999999</v>
      </c>
      <c r="S1186">
        <v>0</v>
      </c>
      <c r="T1186" t="s">
        <v>2289</v>
      </c>
      <c r="U1186">
        <v>1</v>
      </c>
      <c r="V1186">
        <v>1</v>
      </c>
      <c r="W1186">
        <v>1</v>
      </c>
      <c r="X1186">
        <v>1</v>
      </c>
      <c r="Y1186">
        <v>126</v>
      </c>
      <c r="Z1186">
        <v>1.7050934989299369</v>
      </c>
      <c r="AA1186">
        <v>0.1895</v>
      </c>
      <c r="AB1186">
        <v>9</v>
      </c>
      <c r="AC1186">
        <v>0.45739999999999997</v>
      </c>
      <c r="AD1186">
        <v>0.83661368978703998</v>
      </c>
      <c r="AE1186">
        <v>0.83660000000000001</v>
      </c>
      <c r="AF1186">
        <v>1</v>
      </c>
      <c r="AG1186">
        <v>0</v>
      </c>
      <c r="AH1186">
        <v>0.60409999999999997</v>
      </c>
      <c r="AI1186">
        <v>0</v>
      </c>
      <c r="AJ1186">
        <v>0</v>
      </c>
      <c r="AK1186">
        <v>0.60409999999999997</v>
      </c>
      <c r="AL1186">
        <v>0</v>
      </c>
      <c r="AM1186">
        <v>0.36520000000000002</v>
      </c>
      <c r="AN1186">
        <v>-1</v>
      </c>
      <c r="AS1186">
        <f t="shared" ca="1" si="18"/>
        <v>0</v>
      </c>
    </row>
    <row r="1187" spans="1:45" x14ac:dyDescent="0.25">
      <c r="A1187">
        <v>39749</v>
      </c>
      <c r="B1187" t="s">
        <v>1225</v>
      </c>
      <c r="C1187">
        <v>4</v>
      </c>
      <c r="D1187">
        <v>3515.5503629999998</v>
      </c>
      <c r="E1187">
        <v>3</v>
      </c>
      <c r="F1187" t="s">
        <v>1742</v>
      </c>
      <c r="G1187">
        <v>3515.5404610000001</v>
      </c>
      <c r="H1187" t="s">
        <v>2135</v>
      </c>
      <c r="I1187">
        <v>16.342268000000001</v>
      </c>
      <c r="J1187">
        <v>-0.69623500000000005</v>
      </c>
      <c r="K1187">
        <v>-0.69623500000000005</v>
      </c>
      <c r="L1187">
        <v>0.332648</v>
      </c>
      <c r="M1187">
        <v>1</v>
      </c>
      <c r="N1187">
        <v>9.9019999999999993E-3</v>
      </c>
      <c r="O1187">
        <v>2.8166370000000001</v>
      </c>
      <c r="P1187">
        <v>1</v>
      </c>
      <c r="Q1187">
        <v>0.13492100000000001</v>
      </c>
      <c r="R1187">
        <v>0.13492100000000001</v>
      </c>
      <c r="S1187">
        <v>0</v>
      </c>
      <c r="T1187" t="s">
        <v>2474</v>
      </c>
      <c r="U1187">
        <v>1</v>
      </c>
      <c r="V1187">
        <v>2</v>
      </c>
      <c r="W1187">
        <v>1</v>
      </c>
      <c r="X1187">
        <v>1</v>
      </c>
      <c r="Y1187">
        <v>39</v>
      </c>
      <c r="Z1187">
        <v>0.33848251644137323</v>
      </c>
      <c r="AA1187">
        <v>6.7699999999999996E-2</v>
      </c>
      <c r="AB1187">
        <v>5</v>
      </c>
      <c r="AC1187">
        <v>0.42320000000000002</v>
      </c>
      <c r="AD1187">
        <v>1.7653086768352479</v>
      </c>
      <c r="AE1187">
        <v>0.17649999999999999</v>
      </c>
      <c r="AF1187">
        <v>10</v>
      </c>
      <c r="AG1187">
        <v>1.5827</v>
      </c>
      <c r="AH1187">
        <v>0</v>
      </c>
      <c r="AI1187">
        <v>1.9599999999999999E-2</v>
      </c>
      <c r="AJ1187">
        <v>0</v>
      </c>
      <c r="AK1187">
        <v>0</v>
      </c>
      <c r="AL1187">
        <v>0</v>
      </c>
      <c r="AM1187">
        <v>0</v>
      </c>
      <c r="AN1187">
        <v>-1</v>
      </c>
      <c r="AP1187">
        <v>1</v>
      </c>
      <c r="AS1187">
        <f t="shared" ca="1" si="18"/>
        <v>0</v>
      </c>
    </row>
    <row r="1188" spans="1:45" x14ac:dyDescent="0.25">
      <c r="A1188">
        <v>39825</v>
      </c>
      <c r="B1188" t="s">
        <v>1226</v>
      </c>
      <c r="C1188">
        <v>3</v>
      </c>
      <c r="D1188">
        <v>1693.851766</v>
      </c>
      <c r="E1188">
        <v>3</v>
      </c>
      <c r="F1188" t="s">
        <v>1852</v>
      </c>
      <c r="G1188">
        <v>1693.8536779999999</v>
      </c>
      <c r="H1188" t="s">
        <v>2193</v>
      </c>
      <c r="I1188">
        <v>20.828745999999999</v>
      </c>
      <c r="J1188">
        <v>-0.69821299999999997</v>
      </c>
      <c r="K1188">
        <v>-0.69821299999999997</v>
      </c>
      <c r="L1188">
        <v>0.33220899999999998</v>
      </c>
      <c r="M1188">
        <v>1</v>
      </c>
      <c r="N1188">
        <v>-1.9120000000000001E-3</v>
      </c>
      <c r="O1188">
        <v>-1.128787</v>
      </c>
      <c r="P1188">
        <v>1</v>
      </c>
      <c r="Q1188">
        <v>0.13591300000000001</v>
      </c>
      <c r="R1188">
        <v>0.13591300000000001</v>
      </c>
      <c r="S1188">
        <v>0</v>
      </c>
      <c r="T1188" t="s">
        <v>2576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0.46330198627024688</v>
      </c>
      <c r="AA1188">
        <v>7.7200000000000005E-2</v>
      </c>
      <c r="AB1188">
        <v>6</v>
      </c>
      <c r="AC1188">
        <v>0.86</v>
      </c>
      <c r="AD1188">
        <v>0.40301175781344067</v>
      </c>
      <c r="AE1188">
        <v>0.1343</v>
      </c>
      <c r="AF1188">
        <v>3</v>
      </c>
      <c r="AG1188">
        <v>1.0867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P1188">
        <v>1</v>
      </c>
      <c r="AS1188">
        <f t="shared" ca="1" si="18"/>
        <v>0</v>
      </c>
    </row>
    <row r="1189" spans="1:45" x14ac:dyDescent="0.25">
      <c r="A1189">
        <v>39911</v>
      </c>
      <c r="B1189" t="s">
        <v>1227</v>
      </c>
      <c r="C1189">
        <v>4</v>
      </c>
      <c r="D1189">
        <v>3515.5536149999998</v>
      </c>
      <c r="E1189">
        <v>3</v>
      </c>
      <c r="F1189" t="s">
        <v>1742</v>
      </c>
      <c r="G1189">
        <v>3515.5404610000001</v>
      </c>
      <c r="H1189" t="s">
        <v>2135</v>
      </c>
      <c r="I1189">
        <v>17.891044999999998</v>
      </c>
      <c r="J1189">
        <v>-0.69919699999999996</v>
      </c>
      <c r="K1189">
        <v>-0.69919699999999996</v>
      </c>
      <c r="L1189">
        <v>0.33199000000000001</v>
      </c>
      <c r="M1189">
        <v>1</v>
      </c>
      <c r="N1189">
        <v>1.3154000000000001E-2</v>
      </c>
      <c r="O1189">
        <v>3.7416719999999999</v>
      </c>
      <c r="P1189">
        <v>1</v>
      </c>
      <c r="Q1189">
        <v>0.136905</v>
      </c>
      <c r="R1189">
        <v>0.136905</v>
      </c>
      <c r="S1189">
        <v>0</v>
      </c>
      <c r="T1189" t="s">
        <v>2474</v>
      </c>
      <c r="U1189">
        <v>1</v>
      </c>
      <c r="V1189">
        <v>1</v>
      </c>
      <c r="W1189">
        <v>1</v>
      </c>
      <c r="X1189">
        <v>1</v>
      </c>
      <c r="Y1189">
        <v>39</v>
      </c>
      <c r="Z1189">
        <v>0.54315769296569683</v>
      </c>
      <c r="AA1189">
        <v>0.18110000000000001</v>
      </c>
      <c r="AB1189">
        <v>3</v>
      </c>
      <c r="AC1189">
        <v>0.37359999999999999</v>
      </c>
      <c r="AD1189">
        <v>1.7250322232761779</v>
      </c>
      <c r="AE1189">
        <v>0.34499999999999997</v>
      </c>
      <c r="AF1189">
        <v>5</v>
      </c>
      <c r="AG1189">
        <v>0.96650000000000003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-1</v>
      </c>
      <c r="AP1189">
        <v>1</v>
      </c>
      <c r="AS1189">
        <f t="shared" ca="1" si="18"/>
        <v>0</v>
      </c>
    </row>
    <row r="1190" spans="1:45" x14ac:dyDescent="0.25">
      <c r="A1190">
        <v>39912</v>
      </c>
      <c r="B1190" t="s">
        <v>1228</v>
      </c>
      <c r="C1190">
        <v>4</v>
      </c>
      <c r="D1190">
        <v>3515.5516870000001</v>
      </c>
      <c r="E1190">
        <v>3</v>
      </c>
      <c r="F1190" t="s">
        <v>1742</v>
      </c>
      <c r="G1190">
        <v>3515.5404610000001</v>
      </c>
      <c r="H1190" t="s">
        <v>2135</v>
      </c>
      <c r="I1190">
        <v>17.317117</v>
      </c>
      <c r="J1190">
        <v>-0.70225899999999997</v>
      </c>
      <c r="K1190">
        <v>-0.70225899999999997</v>
      </c>
      <c r="L1190">
        <v>0.331312</v>
      </c>
      <c r="M1190">
        <v>1</v>
      </c>
      <c r="N1190">
        <v>1.1226E-2</v>
      </c>
      <c r="O1190">
        <v>3.1932499999999999</v>
      </c>
      <c r="P1190">
        <v>1</v>
      </c>
      <c r="Q1190">
        <v>0.136905</v>
      </c>
      <c r="R1190">
        <v>0.136905</v>
      </c>
      <c r="S1190">
        <v>0</v>
      </c>
      <c r="T1190" t="s">
        <v>2474</v>
      </c>
      <c r="U1190">
        <v>1</v>
      </c>
      <c r="V1190">
        <v>2</v>
      </c>
      <c r="W1190">
        <v>1</v>
      </c>
      <c r="X1190">
        <v>1</v>
      </c>
      <c r="Y1190">
        <v>39</v>
      </c>
      <c r="Z1190">
        <v>0.33451891286803948</v>
      </c>
      <c r="AA1190">
        <v>8.3599999999999994E-2</v>
      </c>
      <c r="AB1190">
        <v>4</v>
      </c>
      <c r="AC1190">
        <v>0.46679999999999999</v>
      </c>
      <c r="AD1190">
        <v>1.708028532007394</v>
      </c>
      <c r="AE1190">
        <v>0.24399999999999999</v>
      </c>
      <c r="AF1190">
        <v>7</v>
      </c>
      <c r="AG1190">
        <v>1.2827999999999999</v>
      </c>
      <c r="AH1190">
        <v>0</v>
      </c>
      <c r="AI1190">
        <v>4.2200000000000001E-2</v>
      </c>
      <c r="AJ1190">
        <v>0</v>
      </c>
      <c r="AK1190">
        <v>0</v>
      </c>
      <c r="AL1190">
        <v>0</v>
      </c>
      <c r="AM1190">
        <v>0</v>
      </c>
      <c r="AN1190">
        <v>-1</v>
      </c>
      <c r="AP1190">
        <v>1</v>
      </c>
      <c r="AS1190">
        <f t="shared" ca="1" si="18"/>
        <v>0</v>
      </c>
    </row>
    <row r="1191" spans="1:45" x14ac:dyDescent="0.25">
      <c r="A1191">
        <v>39913</v>
      </c>
      <c r="B1191" t="s">
        <v>1229</v>
      </c>
      <c r="C1191">
        <v>2</v>
      </c>
      <c r="D1191">
        <v>1851.041698</v>
      </c>
      <c r="E1191">
        <v>3</v>
      </c>
      <c r="F1191" t="s">
        <v>1853</v>
      </c>
      <c r="G1191">
        <v>1851.037374</v>
      </c>
      <c r="I1191">
        <v>19.162552999999999</v>
      </c>
      <c r="J1191">
        <v>-0.70513199999999998</v>
      </c>
      <c r="K1191">
        <v>-0.70513199999999998</v>
      </c>
      <c r="L1191">
        <v>0.330675</v>
      </c>
      <c r="M1191">
        <v>1</v>
      </c>
      <c r="N1191">
        <v>4.3239999999999997E-3</v>
      </c>
      <c r="O1191">
        <v>2.3359869999999998</v>
      </c>
      <c r="P1191">
        <v>0</v>
      </c>
      <c r="Q1191">
        <v>0.136905</v>
      </c>
      <c r="R1191">
        <v>0.136905</v>
      </c>
      <c r="S1191">
        <v>0</v>
      </c>
      <c r="T1191" t="s">
        <v>2577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1.0313472381919651</v>
      </c>
      <c r="AA1191">
        <v>0.51570000000000005</v>
      </c>
      <c r="AB1191">
        <v>2</v>
      </c>
      <c r="AC1191">
        <v>0.93920000000000003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1</v>
      </c>
      <c r="AS1191">
        <f t="shared" ca="1" si="18"/>
        <v>0</v>
      </c>
    </row>
    <row r="1192" spans="1:45" x14ac:dyDescent="0.25">
      <c r="A1192">
        <v>39987</v>
      </c>
      <c r="B1192" t="s">
        <v>1230</v>
      </c>
      <c r="C1192">
        <v>3</v>
      </c>
      <c r="D1192">
        <v>2095.2142779999999</v>
      </c>
      <c r="E1192">
        <v>3</v>
      </c>
      <c r="F1192" t="s">
        <v>1836</v>
      </c>
      <c r="G1192">
        <v>2095.2160530000001</v>
      </c>
      <c r="H1192" t="s">
        <v>2093</v>
      </c>
      <c r="I1192">
        <v>16.921128</v>
      </c>
      <c r="J1192">
        <v>-0.70586099999999996</v>
      </c>
      <c r="K1192">
        <v>-0.70586099999999996</v>
      </c>
      <c r="L1192">
        <v>0.33051399999999997</v>
      </c>
      <c r="M1192">
        <v>1</v>
      </c>
      <c r="N1192">
        <v>-1.7750000000000001E-3</v>
      </c>
      <c r="O1192">
        <v>-0.84716800000000003</v>
      </c>
      <c r="P1192">
        <v>1</v>
      </c>
      <c r="Q1192">
        <v>0.13789699999999999</v>
      </c>
      <c r="R1192">
        <v>0.13789699999999999</v>
      </c>
      <c r="S1192">
        <v>0</v>
      </c>
      <c r="T1192" t="s">
        <v>2561</v>
      </c>
      <c r="U1192">
        <v>1</v>
      </c>
      <c r="V1192">
        <v>2</v>
      </c>
      <c r="W1192">
        <v>1</v>
      </c>
      <c r="X1192">
        <v>1</v>
      </c>
      <c r="Y1192">
        <v>2</v>
      </c>
      <c r="Z1192">
        <v>0.77756695157703692</v>
      </c>
      <c r="AA1192">
        <v>0.25919999999999999</v>
      </c>
      <c r="AB1192">
        <v>3</v>
      </c>
      <c r="AC1192">
        <v>0.94220000000000004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P1192">
        <v>1</v>
      </c>
      <c r="AS1192">
        <f t="shared" ca="1" si="18"/>
        <v>0</v>
      </c>
    </row>
    <row r="1193" spans="1:45" x14ac:dyDescent="0.25">
      <c r="A1193">
        <v>40026</v>
      </c>
      <c r="B1193" t="s">
        <v>1231</v>
      </c>
      <c r="C1193">
        <v>4</v>
      </c>
      <c r="D1193">
        <v>2360.2558349999999</v>
      </c>
      <c r="E1193">
        <v>3</v>
      </c>
      <c r="F1193" t="s">
        <v>1736</v>
      </c>
      <c r="G1193">
        <v>2360.2508680000001</v>
      </c>
      <c r="I1193">
        <v>35.411526000000002</v>
      </c>
      <c r="J1193">
        <v>-0.70833100000000004</v>
      </c>
      <c r="K1193">
        <v>-0.70833100000000004</v>
      </c>
      <c r="L1193">
        <v>0.32996799999999998</v>
      </c>
      <c r="M1193">
        <v>1</v>
      </c>
      <c r="N1193">
        <v>4.9670000000000001E-3</v>
      </c>
      <c r="O1193">
        <v>2.1044369999999999</v>
      </c>
      <c r="P1193">
        <v>1</v>
      </c>
      <c r="Q1193">
        <v>0.13861399999999999</v>
      </c>
      <c r="R1193">
        <v>0.13861399999999999</v>
      </c>
      <c r="S1193">
        <v>0</v>
      </c>
      <c r="T1193" t="s">
        <v>2469</v>
      </c>
      <c r="U1193">
        <v>1</v>
      </c>
      <c r="V1193">
        <v>3</v>
      </c>
      <c r="W1193">
        <v>1</v>
      </c>
      <c r="X1193">
        <v>1</v>
      </c>
      <c r="Y1193">
        <v>22</v>
      </c>
      <c r="Z1193">
        <v>0.33456601843683892</v>
      </c>
      <c r="AA1193">
        <v>0.1115</v>
      </c>
      <c r="AB1193">
        <v>3</v>
      </c>
      <c r="AC1193">
        <v>0.31159999999999999</v>
      </c>
      <c r="AD1193">
        <v>3.3824209615364622</v>
      </c>
      <c r="AE1193">
        <v>0.3075</v>
      </c>
      <c r="AF1193">
        <v>11</v>
      </c>
      <c r="AG1193">
        <v>1.2010000000000001</v>
      </c>
      <c r="AH1193">
        <v>0</v>
      </c>
      <c r="AI1193">
        <v>0.72030000000000005</v>
      </c>
      <c r="AJ1193">
        <v>2.5999999999999999E-2</v>
      </c>
      <c r="AK1193">
        <v>0</v>
      </c>
      <c r="AL1193">
        <v>0</v>
      </c>
      <c r="AM1193">
        <v>0.1535</v>
      </c>
      <c r="AN1193">
        <v>-1</v>
      </c>
      <c r="AP1193">
        <v>1</v>
      </c>
      <c r="AS1193">
        <f t="shared" ca="1" si="18"/>
        <v>0</v>
      </c>
    </row>
    <row r="1194" spans="1:45" x14ac:dyDescent="0.25">
      <c r="A1194">
        <v>40027</v>
      </c>
      <c r="B1194" t="s">
        <v>1232</v>
      </c>
      <c r="C1194">
        <v>3</v>
      </c>
      <c r="D1194">
        <v>3441.8480199999999</v>
      </c>
      <c r="E1194">
        <v>3</v>
      </c>
      <c r="F1194" t="s">
        <v>1831</v>
      </c>
      <c r="G1194">
        <v>3441.8619779999999</v>
      </c>
      <c r="H1194" t="s">
        <v>2180</v>
      </c>
      <c r="I1194">
        <v>6.9839060000000002</v>
      </c>
      <c r="J1194">
        <v>-0.70932899999999999</v>
      </c>
      <c r="K1194">
        <v>-0.70932899999999999</v>
      </c>
      <c r="L1194">
        <v>0.32974700000000001</v>
      </c>
      <c r="M1194">
        <v>1</v>
      </c>
      <c r="N1194">
        <v>-1.3958E-2</v>
      </c>
      <c r="O1194">
        <v>-4.0553629999999998</v>
      </c>
      <c r="P1194">
        <v>2</v>
      </c>
      <c r="Q1194">
        <v>0.13861399999999999</v>
      </c>
      <c r="R1194">
        <v>0.13861399999999999</v>
      </c>
      <c r="S1194">
        <v>0</v>
      </c>
      <c r="T1194" t="s">
        <v>2556</v>
      </c>
      <c r="U1194">
        <v>1</v>
      </c>
      <c r="V1194">
        <v>1</v>
      </c>
      <c r="W1194">
        <v>1</v>
      </c>
      <c r="X1194">
        <v>1</v>
      </c>
      <c r="Y1194">
        <v>2</v>
      </c>
      <c r="Z1194">
        <v>0.18036025952362919</v>
      </c>
      <c r="AA1194">
        <v>4.5100000000000001E-2</v>
      </c>
      <c r="AB1194">
        <v>4</v>
      </c>
      <c r="AC1194">
        <v>0.59179999999999999</v>
      </c>
      <c r="AD1194">
        <v>8.7942126757330364E-3</v>
      </c>
      <c r="AE1194">
        <v>8.8000000000000005E-3</v>
      </c>
      <c r="AF1194">
        <v>1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S1194">
        <f t="shared" ca="1" si="18"/>
        <v>0</v>
      </c>
    </row>
    <row r="1195" spans="1:45" x14ac:dyDescent="0.25">
      <c r="A1195">
        <v>40028</v>
      </c>
      <c r="B1195" t="s">
        <v>1233</v>
      </c>
      <c r="C1195">
        <v>3</v>
      </c>
      <c r="D1195">
        <v>2076.1226889999998</v>
      </c>
      <c r="E1195">
        <v>3</v>
      </c>
      <c r="F1195" t="s">
        <v>1854</v>
      </c>
      <c r="G1195">
        <v>2076.110983</v>
      </c>
      <c r="H1195" t="s">
        <v>2093</v>
      </c>
      <c r="I1195">
        <v>19.050439999999998</v>
      </c>
      <c r="J1195">
        <v>-0.70999500000000004</v>
      </c>
      <c r="K1195">
        <v>-0.70999500000000004</v>
      </c>
      <c r="L1195">
        <v>0.3296</v>
      </c>
      <c r="M1195">
        <v>1</v>
      </c>
      <c r="N1195">
        <v>1.1705999999999999E-2</v>
      </c>
      <c r="O1195">
        <v>5.6384270000000001</v>
      </c>
      <c r="P1195">
        <v>2</v>
      </c>
      <c r="Q1195">
        <v>0.13861399999999999</v>
      </c>
      <c r="R1195">
        <v>0.13861399999999999</v>
      </c>
      <c r="S1195">
        <v>0</v>
      </c>
      <c r="T1195" t="s">
        <v>2578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2.7731287165112311</v>
      </c>
      <c r="AA1195">
        <v>0.34660000000000002</v>
      </c>
      <c r="AB1195">
        <v>8</v>
      </c>
      <c r="AC1195">
        <v>1.0702</v>
      </c>
      <c r="AD1195">
        <v>0.24637747597006249</v>
      </c>
      <c r="AE1195">
        <v>8.2100000000000006E-2</v>
      </c>
      <c r="AF1195">
        <v>3</v>
      </c>
      <c r="AG1195">
        <v>0.53069999999999995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5.3100000000000001E-2</v>
      </c>
      <c r="AN1195">
        <v>-1</v>
      </c>
      <c r="AS1195">
        <f t="shared" ca="1" si="18"/>
        <v>0</v>
      </c>
    </row>
    <row r="1196" spans="1:45" x14ac:dyDescent="0.25">
      <c r="A1196">
        <v>40093</v>
      </c>
      <c r="B1196" t="s">
        <v>1234</v>
      </c>
      <c r="C1196">
        <v>5</v>
      </c>
      <c r="D1196">
        <v>3970.8286539999999</v>
      </c>
      <c r="E1196">
        <v>3</v>
      </c>
      <c r="F1196" t="s">
        <v>1757</v>
      </c>
      <c r="G1196">
        <v>3970.8267350000001</v>
      </c>
      <c r="H1196" t="s">
        <v>2126</v>
      </c>
      <c r="I1196">
        <v>16.872553</v>
      </c>
      <c r="J1196">
        <v>-0.71045700000000001</v>
      </c>
      <c r="K1196">
        <v>-0.71045700000000001</v>
      </c>
      <c r="L1196">
        <v>0.32949800000000001</v>
      </c>
      <c r="M1196">
        <v>1</v>
      </c>
      <c r="N1196">
        <v>1.9189999999999999E-3</v>
      </c>
      <c r="O1196">
        <v>0.48327500000000001</v>
      </c>
      <c r="P1196">
        <v>1</v>
      </c>
      <c r="Q1196">
        <v>0.13946600000000001</v>
      </c>
      <c r="R1196">
        <v>0.13946600000000001</v>
      </c>
      <c r="S1196">
        <v>0</v>
      </c>
      <c r="T1196" t="s">
        <v>2489</v>
      </c>
      <c r="U1196">
        <v>1</v>
      </c>
      <c r="V1196">
        <v>2</v>
      </c>
      <c r="W1196">
        <v>1</v>
      </c>
      <c r="X1196">
        <v>1</v>
      </c>
      <c r="Y1196">
        <v>17</v>
      </c>
      <c r="Z1196">
        <v>0.6176161712347652</v>
      </c>
      <c r="AA1196">
        <v>4.1200000000000001E-2</v>
      </c>
      <c r="AB1196">
        <v>15</v>
      </c>
      <c r="AC1196">
        <v>0.69540000000000002</v>
      </c>
      <c r="AD1196">
        <v>0.15414601843913711</v>
      </c>
      <c r="AE1196">
        <v>0.15409999999999999</v>
      </c>
      <c r="AF1196">
        <v>1</v>
      </c>
      <c r="AG1196">
        <v>0</v>
      </c>
      <c r="AH1196">
        <v>0</v>
      </c>
      <c r="AI1196">
        <v>0</v>
      </c>
      <c r="AJ1196">
        <v>5.0700000000000002E-2</v>
      </c>
      <c r="AK1196">
        <v>0</v>
      </c>
      <c r="AL1196">
        <v>6.5799999999999997E-2</v>
      </c>
      <c r="AM1196">
        <v>0</v>
      </c>
      <c r="AN1196">
        <v>0</v>
      </c>
      <c r="AP1196">
        <v>1</v>
      </c>
      <c r="AS1196">
        <f t="shared" ca="1" si="18"/>
        <v>0</v>
      </c>
    </row>
    <row r="1197" spans="1:45" x14ac:dyDescent="0.25">
      <c r="A1197">
        <v>40094</v>
      </c>
      <c r="B1197" t="s">
        <v>1235</v>
      </c>
      <c r="C1197">
        <v>4</v>
      </c>
      <c r="D1197">
        <v>3014.3843550000001</v>
      </c>
      <c r="E1197">
        <v>3</v>
      </c>
      <c r="F1197" t="s">
        <v>1751</v>
      </c>
      <c r="G1197">
        <v>3014.3578859999998</v>
      </c>
      <c r="H1197" t="s">
        <v>2141</v>
      </c>
      <c r="I1197">
        <v>41.005941</v>
      </c>
      <c r="J1197">
        <v>-0.71048100000000003</v>
      </c>
      <c r="K1197">
        <v>-0.71048100000000003</v>
      </c>
      <c r="L1197">
        <v>0.32949299999999998</v>
      </c>
      <c r="M1197">
        <v>1</v>
      </c>
      <c r="N1197">
        <v>2.6468999999999999E-2</v>
      </c>
      <c r="O1197">
        <v>8.7809749999999998</v>
      </c>
      <c r="P1197">
        <v>2</v>
      </c>
      <c r="Q1197">
        <v>0.13946600000000001</v>
      </c>
      <c r="R1197">
        <v>0.13946600000000001</v>
      </c>
      <c r="S1197">
        <v>0</v>
      </c>
      <c r="T1197" t="s">
        <v>2483</v>
      </c>
      <c r="U1197">
        <v>1</v>
      </c>
      <c r="V1197">
        <v>3</v>
      </c>
      <c r="W1197">
        <v>1</v>
      </c>
      <c r="X1197">
        <v>1</v>
      </c>
      <c r="Y1197">
        <v>7</v>
      </c>
      <c r="Z1197">
        <v>2.6842064662207501</v>
      </c>
      <c r="AA1197">
        <v>0.33550000000000002</v>
      </c>
      <c r="AB1197">
        <v>8</v>
      </c>
      <c r="AC1197">
        <v>1.093</v>
      </c>
      <c r="AD1197">
        <v>6.0145589521501883E-2</v>
      </c>
      <c r="AE1197">
        <v>3.0099999999999998E-2</v>
      </c>
      <c r="AF1197">
        <v>2</v>
      </c>
      <c r="AG1197">
        <v>0.46579999999999999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S1197">
        <f t="shared" ca="1" si="18"/>
        <v>0</v>
      </c>
    </row>
    <row r="1198" spans="1:45" x14ac:dyDescent="0.25">
      <c r="A1198">
        <v>40148</v>
      </c>
      <c r="B1198" t="s">
        <v>1236</v>
      </c>
      <c r="C1198">
        <v>4</v>
      </c>
      <c r="D1198">
        <v>3515.5510789999998</v>
      </c>
      <c r="E1198">
        <v>3</v>
      </c>
      <c r="F1198" t="s">
        <v>1742</v>
      </c>
      <c r="G1198">
        <v>3515.5404610000001</v>
      </c>
      <c r="H1198" t="s">
        <v>2135</v>
      </c>
      <c r="I1198">
        <v>13.236585</v>
      </c>
      <c r="J1198">
        <v>-0.71270999999999995</v>
      </c>
      <c r="K1198">
        <v>-0.71270999999999995</v>
      </c>
      <c r="L1198">
        <v>0.32900000000000001</v>
      </c>
      <c r="M1198">
        <v>1</v>
      </c>
      <c r="N1198">
        <v>1.0618000000000001E-2</v>
      </c>
      <c r="O1198">
        <v>3.0203039999999999</v>
      </c>
      <c r="P1198">
        <v>1</v>
      </c>
      <c r="Q1198">
        <v>0.140178</v>
      </c>
      <c r="R1198">
        <v>0.140178</v>
      </c>
      <c r="S1198">
        <v>0</v>
      </c>
      <c r="T1198" t="s">
        <v>2474</v>
      </c>
      <c r="U1198">
        <v>1</v>
      </c>
      <c r="V1198">
        <v>2</v>
      </c>
      <c r="W1198">
        <v>1</v>
      </c>
      <c r="X1198">
        <v>1</v>
      </c>
      <c r="Y1198">
        <v>39</v>
      </c>
      <c r="Z1198">
        <v>0.4501215878667113</v>
      </c>
      <c r="AA1198">
        <v>0.1125</v>
      </c>
      <c r="AB1198">
        <v>4</v>
      </c>
      <c r="AC1198">
        <v>0.54190000000000005</v>
      </c>
      <c r="AD1198">
        <v>1.658974128935079</v>
      </c>
      <c r="AE1198">
        <v>0.27650000000000002</v>
      </c>
      <c r="AF1198">
        <v>6</v>
      </c>
      <c r="AG1198">
        <v>1.1867000000000001</v>
      </c>
      <c r="AH1198">
        <v>0</v>
      </c>
      <c r="AI1198">
        <v>0.1406</v>
      </c>
      <c r="AJ1198">
        <v>0</v>
      </c>
      <c r="AK1198">
        <v>0</v>
      </c>
      <c r="AL1198">
        <v>0</v>
      </c>
      <c r="AM1198">
        <v>0</v>
      </c>
      <c r="AN1198">
        <v>-1</v>
      </c>
      <c r="AP1198">
        <v>1</v>
      </c>
      <c r="AS1198">
        <f t="shared" ca="1" si="18"/>
        <v>0</v>
      </c>
    </row>
    <row r="1199" spans="1:45" x14ac:dyDescent="0.25">
      <c r="A1199">
        <v>40149</v>
      </c>
      <c r="B1199" t="s">
        <v>1237</v>
      </c>
      <c r="C1199">
        <v>3</v>
      </c>
      <c r="D1199">
        <v>2972.334664</v>
      </c>
      <c r="E1199">
        <v>3</v>
      </c>
      <c r="F1199" t="s">
        <v>1538</v>
      </c>
      <c r="G1199">
        <v>2972.3619239999998</v>
      </c>
      <c r="H1199" t="s">
        <v>2029</v>
      </c>
      <c r="I1199">
        <v>33.256304</v>
      </c>
      <c r="J1199">
        <v>-0.71335700000000002</v>
      </c>
      <c r="K1199">
        <v>-0.71335700000000002</v>
      </c>
      <c r="L1199">
        <v>0.32885700000000001</v>
      </c>
      <c r="M1199">
        <v>1</v>
      </c>
      <c r="N1199">
        <v>-2.726E-2</v>
      </c>
      <c r="O1199">
        <v>-9.1711580000000001</v>
      </c>
      <c r="P1199">
        <v>2</v>
      </c>
      <c r="Q1199">
        <v>0.140178</v>
      </c>
      <c r="R1199">
        <v>0.140178</v>
      </c>
      <c r="S1199">
        <v>0</v>
      </c>
      <c r="T1199" t="s">
        <v>2289</v>
      </c>
      <c r="U1199">
        <v>1</v>
      </c>
      <c r="V1199">
        <v>2</v>
      </c>
      <c r="W1199">
        <v>1</v>
      </c>
      <c r="X1199">
        <v>1</v>
      </c>
      <c r="Y1199">
        <v>126</v>
      </c>
      <c r="Z1199">
        <v>0.80558434337096541</v>
      </c>
      <c r="AA1199">
        <v>8.9499999999999996E-2</v>
      </c>
      <c r="AB1199">
        <v>9</v>
      </c>
      <c r="AC1199">
        <v>0.32900000000000001</v>
      </c>
      <c r="AD1199">
        <v>0.21275860353011941</v>
      </c>
      <c r="AE1199">
        <v>0.21279999999999999</v>
      </c>
      <c r="AF1199">
        <v>1</v>
      </c>
      <c r="AG1199">
        <v>0</v>
      </c>
      <c r="AH1199">
        <v>0.7792</v>
      </c>
      <c r="AI1199">
        <v>0</v>
      </c>
      <c r="AJ1199">
        <v>0</v>
      </c>
      <c r="AK1199">
        <v>0.7792</v>
      </c>
      <c r="AL1199">
        <v>0</v>
      </c>
      <c r="AM1199">
        <v>9.1999999999999998E-2</v>
      </c>
      <c r="AN1199">
        <v>-1</v>
      </c>
      <c r="AS1199">
        <f t="shared" ca="1" si="18"/>
        <v>0</v>
      </c>
    </row>
    <row r="1200" spans="1:45" x14ac:dyDescent="0.25">
      <c r="A1200">
        <v>40150</v>
      </c>
      <c r="B1200" t="s">
        <v>1238</v>
      </c>
      <c r="C1200">
        <v>5</v>
      </c>
      <c r="D1200">
        <v>3168.6016450000002</v>
      </c>
      <c r="E1200">
        <v>3</v>
      </c>
      <c r="F1200" t="s">
        <v>1730</v>
      </c>
      <c r="G1200">
        <v>3168.6172099999999</v>
      </c>
      <c r="H1200" t="s">
        <v>2089</v>
      </c>
      <c r="I1200">
        <v>20.108191000000001</v>
      </c>
      <c r="J1200">
        <v>-0.71365299999999998</v>
      </c>
      <c r="K1200">
        <v>-0.71365299999999998</v>
      </c>
      <c r="L1200">
        <v>0.32879199999999997</v>
      </c>
      <c r="M1200">
        <v>1</v>
      </c>
      <c r="N1200">
        <v>-1.5565000000000001E-2</v>
      </c>
      <c r="O1200">
        <v>-4.9122370000000002</v>
      </c>
      <c r="P1200">
        <v>2</v>
      </c>
      <c r="Q1200">
        <v>0.140178</v>
      </c>
      <c r="R1200">
        <v>0.140178</v>
      </c>
      <c r="S1200">
        <v>0</v>
      </c>
      <c r="T1200" t="s">
        <v>2463</v>
      </c>
      <c r="U1200">
        <v>1</v>
      </c>
      <c r="V1200">
        <v>3</v>
      </c>
      <c r="W1200">
        <v>1</v>
      </c>
      <c r="X1200">
        <v>1</v>
      </c>
      <c r="Y1200">
        <v>2</v>
      </c>
      <c r="Z1200">
        <v>0.92686606767399904</v>
      </c>
      <c r="AA1200">
        <v>0.309</v>
      </c>
      <c r="AB1200">
        <v>3</v>
      </c>
      <c r="AC1200">
        <v>1.2321</v>
      </c>
      <c r="AD1200">
        <v>1.0173480634978429</v>
      </c>
      <c r="AE1200">
        <v>0.20349999999999999</v>
      </c>
      <c r="AF1200">
        <v>5</v>
      </c>
      <c r="AG1200">
        <v>0.52949999999999997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4.24E-2</v>
      </c>
      <c r="AN1200">
        <v>-1</v>
      </c>
      <c r="AS1200">
        <f t="shared" ca="1" si="18"/>
        <v>0</v>
      </c>
    </row>
    <row r="1201" spans="1:45" x14ac:dyDescent="0.25">
      <c r="A1201">
        <v>40236</v>
      </c>
      <c r="B1201" t="s">
        <v>1239</v>
      </c>
      <c r="C1201">
        <v>3</v>
      </c>
      <c r="D1201">
        <v>3033.4222869999999</v>
      </c>
      <c r="E1201">
        <v>3</v>
      </c>
      <c r="F1201" t="s">
        <v>1855</v>
      </c>
      <c r="G1201">
        <v>3033.4212090000001</v>
      </c>
      <c r="H1201" t="s">
        <v>2194</v>
      </c>
      <c r="I1201">
        <v>11.187322999999999</v>
      </c>
      <c r="J1201">
        <v>-0.714777</v>
      </c>
      <c r="K1201">
        <v>-0.714777</v>
      </c>
      <c r="L1201">
        <v>0.328544</v>
      </c>
      <c r="M1201">
        <v>1</v>
      </c>
      <c r="N1201">
        <v>1.078E-3</v>
      </c>
      <c r="O1201">
        <v>0.35537400000000002</v>
      </c>
      <c r="P1201">
        <v>1</v>
      </c>
      <c r="Q1201">
        <v>0.14116500000000001</v>
      </c>
      <c r="R1201">
        <v>0.14116500000000001</v>
      </c>
      <c r="S1201">
        <v>0</v>
      </c>
      <c r="T1201" t="s">
        <v>2579</v>
      </c>
      <c r="U1201">
        <v>1</v>
      </c>
      <c r="V1201">
        <v>3</v>
      </c>
      <c r="W1201">
        <v>1</v>
      </c>
      <c r="X1201">
        <v>1</v>
      </c>
      <c r="Y1201">
        <v>1</v>
      </c>
      <c r="Z1201">
        <v>0</v>
      </c>
      <c r="AA1201">
        <v>0</v>
      </c>
      <c r="AB1201">
        <v>0</v>
      </c>
      <c r="AC1201">
        <v>0</v>
      </c>
      <c r="AD1201">
        <v>0.65274697359036238</v>
      </c>
      <c r="AE1201">
        <v>0.32640000000000002</v>
      </c>
      <c r="AF1201">
        <v>2</v>
      </c>
      <c r="AG1201">
        <v>0.57720000000000005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P1201">
        <v>1</v>
      </c>
      <c r="AS1201">
        <f t="shared" ca="1" si="18"/>
        <v>0</v>
      </c>
    </row>
    <row r="1202" spans="1:45" x14ac:dyDescent="0.25">
      <c r="A1202">
        <v>40294</v>
      </c>
      <c r="B1202" t="s">
        <v>1240</v>
      </c>
      <c r="C1202">
        <v>4</v>
      </c>
      <c r="D1202">
        <v>3515.5507389999998</v>
      </c>
      <c r="E1202">
        <v>3</v>
      </c>
      <c r="F1202" t="s">
        <v>1742</v>
      </c>
      <c r="G1202">
        <v>3515.5404610000001</v>
      </c>
      <c r="H1202" t="s">
        <v>2135</v>
      </c>
      <c r="I1202">
        <v>16.671600000000002</v>
      </c>
      <c r="J1202">
        <v>-0.71511100000000005</v>
      </c>
      <c r="K1202">
        <v>-0.71511100000000005</v>
      </c>
      <c r="L1202">
        <v>0.32846999999999998</v>
      </c>
      <c r="M1202">
        <v>1</v>
      </c>
      <c r="N1202">
        <v>1.0278000000000001E-2</v>
      </c>
      <c r="O1202">
        <v>2.9235899999999999</v>
      </c>
      <c r="P1202">
        <v>1</v>
      </c>
      <c r="Q1202">
        <v>0.142012</v>
      </c>
      <c r="R1202">
        <v>0.142012</v>
      </c>
      <c r="S1202">
        <v>0</v>
      </c>
      <c r="T1202" t="s">
        <v>2474</v>
      </c>
      <c r="U1202">
        <v>1</v>
      </c>
      <c r="V1202">
        <v>2</v>
      </c>
      <c r="W1202">
        <v>1</v>
      </c>
      <c r="X1202">
        <v>1</v>
      </c>
      <c r="Y1202">
        <v>39</v>
      </c>
      <c r="Z1202">
        <v>0.5910649323457825</v>
      </c>
      <c r="AA1202">
        <v>0.19700000000000001</v>
      </c>
      <c r="AB1202">
        <v>3</v>
      </c>
      <c r="AC1202">
        <v>0.40899999999999997</v>
      </c>
      <c r="AD1202">
        <v>1.8834879341566251</v>
      </c>
      <c r="AE1202">
        <v>0.37669999999999998</v>
      </c>
      <c r="AF1202">
        <v>5</v>
      </c>
      <c r="AG1202">
        <v>0.84599999999999997</v>
      </c>
      <c r="AH1202">
        <v>0</v>
      </c>
      <c r="AI1202">
        <v>0.27650000000000002</v>
      </c>
      <c r="AJ1202">
        <v>0</v>
      </c>
      <c r="AK1202">
        <v>0</v>
      </c>
      <c r="AL1202">
        <v>0</v>
      </c>
      <c r="AM1202">
        <v>0</v>
      </c>
      <c r="AN1202">
        <v>-1</v>
      </c>
      <c r="AP1202">
        <v>1</v>
      </c>
      <c r="AS1202">
        <f t="shared" ca="1" si="18"/>
        <v>0</v>
      </c>
    </row>
    <row r="1203" spans="1:45" x14ac:dyDescent="0.25">
      <c r="A1203">
        <v>40295</v>
      </c>
      <c r="B1203" t="s">
        <v>1241</v>
      </c>
      <c r="C1203">
        <v>4</v>
      </c>
      <c r="D1203">
        <v>3251.6571509999999</v>
      </c>
      <c r="E1203">
        <v>3</v>
      </c>
      <c r="F1203" t="s">
        <v>1856</v>
      </c>
      <c r="G1203">
        <v>3251.6253299999998</v>
      </c>
      <c r="H1203" t="s">
        <v>2116</v>
      </c>
      <c r="I1203">
        <v>16.236305999999999</v>
      </c>
      <c r="J1203">
        <v>-0.71675</v>
      </c>
      <c r="K1203">
        <v>-0.71675</v>
      </c>
      <c r="L1203">
        <v>0.32810899999999998</v>
      </c>
      <c r="M1203">
        <v>1</v>
      </c>
      <c r="N1203">
        <v>3.1821000000000002E-2</v>
      </c>
      <c r="O1203">
        <v>9.7861829999999994</v>
      </c>
      <c r="P1203">
        <v>2</v>
      </c>
      <c r="Q1203">
        <v>0.142012</v>
      </c>
      <c r="R1203">
        <v>0.142012</v>
      </c>
      <c r="S1203">
        <v>0</v>
      </c>
      <c r="T1203" t="s">
        <v>2580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0</v>
      </c>
      <c r="AA1203">
        <v>0</v>
      </c>
      <c r="AB1203">
        <v>0</v>
      </c>
      <c r="AC1203">
        <v>0</v>
      </c>
      <c r="AD1203">
        <v>0.40287744292620947</v>
      </c>
      <c r="AE1203">
        <v>0.1343</v>
      </c>
      <c r="AF1203">
        <v>3</v>
      </c>
      <c r="AG1203">
        <v>0.3669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S1203">
        <f t="shared" ca="1" si="18"/>
        <v>0</v>
      </c>
    </row>
    <row r="1204" spans="1:45" x14ac:dyDescent="0.25">
      <c r="A1204">
        <v>40380</v>
      </c>
      <c r="B1204" t="s">
        <v>1242</v>
      </c>
      <c r="C1204">
        <v>3</v>
      </c>
      <c r="D1204">
        <v>3515.5515399999999</v>
      </c>
      <c r="E1204">
        <v>3</v>
      </c>
      <c r="F1204" t="s">
        <v>1742</v>
      </c>
      <c r="G1204">
        <v>3515.5404610000001</v>
      </c>
      <c r="H1204" t="s">
        <v>2135</v>
      </c>
      <c r="I1204">
        <v>7.9564190000000004</v>
      </c>
      <c r="J1204">
        <v>-0.71965100000000004</v>
      </c>
      <c r="K1204">
        <v>-0.71965100000000004</v>
      </c>
      <c r="L1204">
        <v>0.32746999999999998</v>
      </c>
      <c r="M1204">
        <v>1</v>
      </c>
      <c r="N1204">
        <v>1.1079E-2</v>
      </c>
      <c r="O1204">
        <v>3.1514359999999999</v>
      </c>
      <c r="P1204">
        <v>1</v>
      </c>
      <c r="Q1204">
        <v>0.14299799999999999</v>
      </c>
      <c r="R1204">
        <v>0.14299799999999999</v>
      </c>
      <c r="S1204">
        <v>0</v>
      </c>
      <c r="T1204" t="s">
        <v>2474</v>
      </c>
      <c r="U1204">
        <v>1</v>
      </c>
      <c r="V1204">
        <v>2</v>
      </c>
      <c r="W1204">
        <v>1</v>
      </c>
      <c r="X1204">
        <v>1</v>
      </c>
      <c r="Y1204">
        <v>39</v>
      </c>
      <c r="Z1204">
        <v>5.9766385756151452E-2</v>
      </c>
      <c r="AA1204">
        <v>1.49E-2</v>
      </c>
      <c r="AB1204">
        <v>4</v>
      </c>
      <c r="AC1204">
        <v>0.43099999999999999</v>
      </c>
      <c r="AD1204">
        <v>0.31095027699221439</v>
      </c>
      <c r="AE1204">
        <v>3.1099999999999999E-2</v>
      </c>
      <c r="AF1204">
        <v>10</v>
      </c>
      <c r="AG1204">
        <v>0.89939999999999998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-1</v>
      </c>
      <c r="AP1204">
        <v>1</v>
      </c>
      <c r="AS1204">
        <f t="shared" ca="1" si="18"/>
        <v>0</v>
      </c>
    </row>
    <row r="1205" spans="1:45" x14ac:dyDescent="0.25">
      <c r="A1205">
        <v>40431</v>
      </c>
      <c r="B1205" t="s">
        <v>1243</v>
      </c>
      <c r="C1205">
        <v>4</v>
      </c>
      <c r="D1205">
        <v>3566.7169990000002</v>
      </c>
      <c r="E1205">
        <v>3</v>
      </c>
      <c r="F1205" t="s">
        <v>1732</v>
      </c>
      <c r="G1205">
        <v>3566.6922129999998</v>
      </c>
      <c r="H1205" t="s">
        <v>2131</v>
      </c>
      <c r="I1205">
        <v>19.988434000000002</v>
      </c>
      <c r="J1205">
        <v>-0.72170199999999995</v>
      </c>
      <c r="K1205">
        <v>-0.72170199999999995</v>
      </c>
      <c r="L1205">
        <v>0.32701799999999998</v>
      </c>
      <c r="M1205">
        <v>1</v>
      </c>
      <c r="N1205">
        <v>2.4785999999999999E-2</v>
      </c>
      <c r="O1205">
        <v>6.9492960000000004</v>
      </c>
      <c r="P1205">
        <v>1</v>
      </c>
      <c r="Q1205">
        <v>0.143701</v>
      </c>
      <c r="R1205">
        <v>0.143701</v>
      </c>
      <c r="S1205">
        <v>0</v>
      </c>
      <c r="T1205" t="s">
        <v>2465</v>
      </c>
      <c r="U1205">
        <v>1</v>
      </c>
      <c r="V1205">
        <v>3</v>
      </c>
      <c r="W1205">
        <v>1</v>
      </c>
      <c r="X1205">
        <v>1</v>
      </c>
      <c r="Y1205">
        <v>3</v>
      </c>
      <c r="Z1205">
        <v>1.2191698228112799</v>
      </c>
      <c r="AA1205">
        <v>0.1016</v>
      </c>
      <c r="AB1205">
        <v>12</v>
      </c>
      <c r="AC1205">
        <v>0.57509999999999994</v>
      </c>
      <c r="AD1205">
        <v>0.31595466469416039</v>
      </c>
      <c r="AE1205">
        <v>0.1053</v>
      </c>
      <c r="AF1205">
        <v>3</v>
      </c>
      <c r="AG1205">
        <v>0.54090000000000005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-1</v>
      </c>
      <c r="AP1205">
        <v>1</v>
      </c>
      <c r="AS1205">
        <f t="shared" ca="1" si="18"/>
        <v>0</v>
      </c>
    </row>
    <row r="1206" spans="1:45" x14ac:dyDescent="0.25">
      <c r="A1206">
        <v>40432</v>
      </c>
      <c r="B1206" t="s">
        <v>1244</v>
      </c>
      <c r="C1206">
        <v>5</v>
      </c>
      <c r="D1206">
        <v>4070.0063789999999</v>
      </c>
      <c r="E1206">
        <v>3</v>
      </c>
      <c r="F1206" t="s">
        <v>1851</v>
      </c>
      <c r="G1206">
        <v>4070.002958</v>
      </c>
      <c r="H1206" t="s">
        <v>2192</v>
      </c>
      <c r="I1206">
        <v>8.2736429999999999</v>
      </c>
      <c r="J1206">
        <v>-0.72269899999999998</v>
      </c>
      <c r="K1206">
        <v>-0.72269899999999998</v>
      </c>
      <c r="L1206">
        <v>0.32679900000000001</v>
      </c>
      <c r="M1206">
        <v>1</v>
      </c>
      <c r="N1206">
        <v>3.421E-3</v>
      </c>
      <c r="O1206">
        <v>0.84053999999999995</v>
      </c>
      <c r="P1206">
        <v>2</v>
      </c>
      <c r="Q1206">
        <v>0.143701</v>
      </c>
      <c r="R1206">
        <v>0.143701</v>
      </c>
      <c r="S1206">
        <v>0</v>
      </c>
      <c r="T1206" t="s">
        <v>2575</v>
      </c>
      <c r="U1206">
        <v>1</v>
      </c>
      <c r="V1206">
        <v>3</v>
      </c>
      <c r="W1206">
        <v>1</v>
      </c>
      <c r="X1206">
        <v>1</v>
      </c>
      <c r="Y1206">
        <v>2</v>
      </c>
      <c r="Z1206">
        <v>0.1109768199835285</v>
      </c>
      <c r="AA1206">
        <v>1.5900000000000001E-2</v>
      </c>
      <c r="AB1206">
        <v>7</v>
      </c>
      <c r="AC1206">
        <v>1.6738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1.8800000000000001E-2</v>
      </c>
      <c r="AM1206">
        <v>0</v>
      </c>
      <c r="AN1206">
        <v>0</v>
      </c>
      <c r="AS1206">
        <f t="shared" ca="1" si="18"/>
        <v>0</v>
      </c>
    </row>
    <row r="1207" spans="1:45" x14ac:dyDescent="0.25">
      <c r="A1207">
        <v>40433</v>
      </c>
      <c r="B1207" t="s">
        <v>1245</v>
      </c>
      <c r="C1207">
        <v>3</v>
      </c>
      <c r="D1207">
        <v>3030.3815380000001</v>
      </c>
      <c r="E1207">
        <v>3</v>
      </c>
      <c r="F1207" t="s">
        <v>1594</v>
      </c>
      <c r="G1207">
        <v>3030.367401</v>
      </c>
      <c r="H1207" t="s">
        <v>2058</v>
      </c>
      <c r="I1207">
        <v>20.442943</v>
      </c>
      <c r="J1207">
        <v>-0.72353900000000004</v>
      </c>
      <c r="K1207">
        <v>-0.72353900000000004</v>
      </c>
      <c r="L1207">
        <v>0.32661400000000002</v>
      </c>
      <c r="M1207">
        <v>1</v>
      </c>
      <c r="N1207">
        <v>1.4137E-2</v>
      </c>
      <c r="O1207">
        <v>4.6651109999999996</v>
      </c>
      <c r="P1207">
        <v>2</v>
      </c>
      <c r="Q1207">
        <v>0.143701</v>
      </c>
      <c r="R1207">
        <v>0.143701</v>
      </c>
      <c r="S1207">
        <v>0</v>
      </c>
      <c r="T1207" t="s">
        <v>2342</v>
      </c>
      <c r="U1207">
        <v>1</v>
      </c>
      <c r="V1207">
        <v>3</v>
      </c>
      <c r="W1207">
        <v>1</v>
      </c>
      <c r="X1207">
        <v>1</v>
      </c>
      <c r="Y1207">
        <v>32</v>
      </c>
      <c r="Z1207">
        <v>0.58926994263510424</v>
      </c>
      <c r="AA1207">
        <v>9.8199999999999996E-2</v>
      </c>
      <c r="AB1207">
        <v>6</v>
      </c>
      <c r="AC1207">
        <v>0.51259999999999994</v>
      </c>
      <c r="AD1207">
        <v>0.36735184044593627</v>
      </c>
      <c r="AE1207">
        <v>0.1225</v>
      </c>
      <c r="AF1207">
        <v>3</v>
      </c>
      <c r="AG1207">
        <v>0.11799999999999999</v>
      </c>
      <c r="AH1207">
        <v>0.17899999999999999</v>
      </c>
      <c r="AI1207">
        <v>0</v>
      </c>
      <c r="AJ1207">
        <v>0</v>
      </c>
      <c r="AK1207">
        <v>0.17899999999999999</v>
      </c>
      <c r="AL1207">
        <v>0</v>
      </c>
      <c r="AM1207">
        <v>4.7600000000000003E-2</v>
      </c>
      <c r="AN1207">
        <v>-1</v>
      </c>
      <c r="AS1207">
        <f t="shared" ca="1" si="18"/>
        <v>0</v>
      </c>
    </row>
    <row r="1208" spans="1:45" x14ac:dyDescent="0.25">
      <c r="A1208">
        <v>40489</v>
      </c>
      <c r="B1208" t="s">
        <v>1246</v>
      </c>
      <c r="C1208">
        <v>4</v>
      </c>
      <c r="D1208">
        <v>3515.5529670000001</v>
      </c>
      <c r="E1208">
        <v>3</v>
      </c>
      <c r="F1208" t="s">
        <v>1742</v>
      </c>
      <c r="G1208">
        <v>3515.5404610000001</v>
      </c>
      <c r="H1208" t="s">
        <v>2135</v>
      </c>
      <c r="I1208">
        <v>18.772537</v>
      </c>
      <c r="J1208">
        <v>-0.72587000000000002</v>
      </c>
      <c r="K1208">
        <v>-0.72587000000000002</v>
      </c>
      <c r="L1208">
        <v>0.326102</v>
      </c>
      <c r="M1208">
        <v>1</v>
      </c>
      <c r="N1208">
        <v>1.2506E-2</v>
      </c>
      <c r="O1208">
        <v>3.5573480000000002</v>
      </c>
      <c r="P1208">
        <v>1</v>
      </c>
      <c r="Q1208">
        <v>0.144401</v>
      </c>
      <c r="R1208">
        <v>0.144401</v>
      </c>
      <c r="S1208">
        <v>0</v>
      </c>
      <c r="T1208" t="s">
        <v>2474</v>
      </c>
      <c r="U1208">
        <v>1</v>
      </c>
      <c r="V1208">
        <v>3</v>
      </c>
      <c r="W1208">
        <v>1</v>
      </c>
      <c r="X1208">
        <v>1</v>
      </c>
      <c r="Y1208">
        <v>39</v>
      </c>
      <c r="Z1208">
        <v>0.39760679572731988</v>
      </c>
      <c r="AA1208">
        <v>9.9400000000000002E-2</v>
      </c>
      <c r="AB1208">
        <v>4</v>
      </c>
      <c r="AC1208">
        <v>0.35870000000000002</v>
      </c>
      <c r="AD1208">
        <v>1.723671416228892</v>
      </c>
      <c r="AE1208">
        <v>0.2462</v>
      </c>
      <c r="AF1208">
        <v>7</v>
      </c>
      <c r="AG1208">
        <v>1.2706</v>
      </c>
      <c r="AH1208">
        <v>0</v>
      </c>
      <c r="AI1208">
        <v>7.8E-2</v>
      </c>
      <c r="AJ1208">
        <v>0</v>
      </c>
      <c r="AK1208">
        <v>0</v>
      </c>
      <c r="AL1208">
        <v>0</v>
      </c>
      <c r="AM1208">
        <v>0</v>
      </c>
      <c r="AN1208">
        <v>-1</v>
      </c>
      <c r="AP1208">
        <v>1</v>
      </c>
      <c r="AS1208">
        <f t="shared" ca="1" si="18"/>
        <v>0</v>
      </c>
    </row>
    <row r="1209" spans="1:45" x14ac:dyDescent="0.25">
      <c r="A1209">
        <v>40490</v>
      </c>
      <c r="B1209" t="s">
        <v>1247</v>
      </c>
      <c r="C1209">
        <v>4</v>
      </c>
      <c r="D1209">
        <v>3524.691147</v>
      </c>
      <c r="E1209">
        <v>3</v>
      </c>
      <c r="F1209" t="s">
        <v>1690</v>
      </c>
      <c r="G1209">
        <v>3524.68165</v>
      </c>
      <c r="H1209" t="s">
        <v>2103</v>
      </c>
      <c r="I1209">
        <v>19.678155</v>
      </c>
      <c r="J1209">
        <v>-0.72672999999999999</v>
      </c>
      <c r="K1209">
        <v>-0.72672999999999999</v>
      </c>
      <c r="L1209">
        <v>0.32591300000000001</v>
      </c>
      <c r="M1209">
        <v>1</v>
      </c>
      <c r="N1209">
        <v>9.4970000000000002E-3</v>
      </c>
      <c r="O1209">
        <v>2.6944279999999998</v>
      </c>
      <c r="P1209">
        <v>2</v>
      </c>
      <c r="Q1209">
        <v>0.144401</v>
      </c>
      <c r="R1209">
        <v>0.144401</v>
      </c>
      <c r="S1209">
        <v>0</v>
      </c>
      <c r="T1209" t="s">
        <v>2427</v>
      </c>
      <c r="U1209">
        <v>1</v>
      </c>
      <c r="V1209">
        <v>3</v>
      </c>
      <c r="W1209">
        <v>1</v>
      </c>
      <c r="X1209">
        <v>1</v>
      </c>
      <c r="Y1209">
        <v>4</v>
      </c>
      <c r="Z1209">
        <v>0.44322576956537202</v>
      </c>
      <c r="AA1209">
        <v>0.1108</v>
      </c>
      <c r="AB1209">
        <v>4</v>
      </c>
      <c r="AC1209">
        <v>0.50700000000000001</v>
      </c>
      <c r="AD1209">
        <v>1.161470815930131</v>
      </c>
      <c r="AE1209">
        <v>0.19359999999999999</v>
      </c>
      <c r="AF1209">
        <v>6</v>
      </c>
      <c r="AG1209">
        <v>0.74409999999999998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-1</v>
      </c>
      <c r="AS1209">
        <f t="shared" ca="1" si="18"/>
        <v>0</v>
      </c>
    </row>
    <row r="1210" spans="1:45" x14ac:dyDescent="0.25">
      <c r="A1210">
        <v>40491</v>
      </c>
      <c r="B1210" t="s">
        <v>1248</v>
      </c>
      <c r="C1210">
        <v>3</v>
      </c>
      <c r="D1210">
        <v>3391.7446030000001</v>
      </c>
      <c r="E1210">
        <v>3</v>
      </c>
      <c r="F1210" t="s">
        <v>1795</v>
      </c>
      <c r="G1210">
        <v>3391.7160490000001</v>
      </c>
      <c r="H1210" t="s">
        <v>2167</v>
      </c>
      <c r="I1210">
        <v>7.6850160000000001</v>
      </c>
      <c r="J1210">
        <v>-0.72782100000000005</v>
      </c>
      <c r="K1210">
        <v>-0.72782100000000005</v>
      </c>
      <c r="L1210">
        <v>0.32567299999999999</v>
      </c>
      <c r="M1210">
        <v>1</v>
      </c>
      <c r="N1210">
        <v>2.8554E-2</v>
      </c>
      <c r="O1210">
        <v>8.4187469999999998</v>
      </c>
      <c r="P1210">
        <v>1</v>
      </c>
      <c r="Q1210">
        <v>0.144401</v>
      </c>
      <c r="R1210">
        <v>0.144401</v>
      </c>
      <c r="S1210">
        <v>0</v>
      </c>
      <c r="T1210" t="s">
        <v>2524</v>
      </c>
      <c r="U1210">
        <v>1</v>
      </c>
      <c r="V1210">
        <v>2</v>
      </c>
      <c r="W1210">
        <v>1</v>
      </c>
      <c r="X1210">
        <v>1</v>
      </c>
      <c r="Y1210">
        <v>2</v>
      </c>
      <c r="Z1210">
        <v>0.41612628997535528</v>
      </c>
      <c r="AA1210">
        <v>0.41610000000000003</v>
      </c>
      <c r="AB1210">
        <v>1</v>
      </c>
      <c r="AC1210">
        <v>0</v>
      </c>
      <c r="AD1210">
        <v>0.20331010079047879</v>
      </c>
      <c r="AE1210">
        <v>0.1017</v>
      </c>
      <c r="AF1210">
        <v>2</v>
      </c>
      <c r="AG1210">
        <v>1.49E-2</v>
      </c>
      <c r="AH1210">
        <v>0.46179999999999999</v>
      </c>
      <c r="AI1210">
        <v>0</v>
      </c>
      <c r="AJ1210">
        <v>0</v>
      </c>
      <c r="AK1210">
        <v>0.46179999999999999</v>
      </c>
      <c r="AL1210">
        <v>0</v>
      </c>
      <c r="AM1210">
        <v>0</v>
      </c>
      <c r="AN1210">
        <v>0</v>
      </c>
      <c r="AP1210">
        <v>1</v>
      </c>
      <c r="AS1210">
        <f t="shared" ca="1" si="18"/>
        <v>0</v>
      </c>
    </row>
    <row r="1211" spans="1:45" x14ac:dyDescent="0.25">
      <c r="A1211">
        <v>40492</v>
      </c>
      <c r="B1211" t="s">
        <v>1249</v>
      </c>
      <c r="C1211">
        <v>3</v>
      </c>
      <c r="D1211">
        <v>2208.096196</v>
      </c>
      <c r="E1211">
        <v>3</v>
      </c>
      <c r="F1211" t="s">
        <v>1857</v>
      </c>
      <c r="G1211">
        <v>2208.0964060000001</v>
      </c>
      <c r="H1211" t="s">
        <v>2195</v>
      </c>
      <c r="I1211">
        <v>15.141208000000001</v>
      </c>
      <c r="J1211">
        <v>-0.72906300000000002</v>
      </c>
      <c r="K1211">
        <v>-0.72906300000000002</v>
      </c>
      <c r="L1211">
        <v>0.32540000000000002</v>
      </c>
      <c r="M1211">
        <v>1</v>
      </c>
      <c r="N1211">
        <v>-2.1000000000000001E-4</v>
      </c>
      <c r="O1211">
        <v>-9.5104999999999995E-2</v>
      </c>
      <c r="P1211">
        <v>0</v>
      </c>
      <c r="Q1211">
        <v>0.144401</v>
      </c>
      <c r="R1211">
        <v>0.144401</v>
      </c>
      <c r="S1211">
        <v>0</v>
      </c>
      <c r="T1211" t="s">
        <v>2581</v>
      </c>
      <c r="U1211">
        <v>1</v>
      </c>
      <c r="V1211">
        <v>3</v>
      </c>
      <c r="W1211">
        <v>1</v>
      </c>
      <c r="X1211">
        <v>1</v>
      </c>
      <c r="Y1211">
        <v>1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1</v>
      </c>
      <c r="AS1211">
        <f t="shared" ca="1" si="18"/>
        <v>0</v>
      </c>
    </row>
    <row r="1212" spans="1:45" x14ac:dyDescent="0.25">
      <c r="A1212">
        <v>40493</v>
      </c>
      <c r="B1212" t="s">
        <v>1250</v>
      </c>
      <c r="C1212">
        <v>2</v>
      </c>
      <c r="D1212">
        <v>2581.1766419999999</v>
      </c>
      <c r="E1212">
        <v>3</v>
      </c>
      <c r="F1212" t="s">
        <v>1703</v>
      </c>
      <c r="G1212">
        <v>2581.1696350000002</v>
      </c>
      <c r="H1212" t="s">
        <v>2114</v>
      </c>
      <c r="I1212">
        <v>5.8138930000000002</v>
      </c>
      <c r="J1212">
        <v>-0.73268500000000003</v>
      </c>
      <c r="K1212">
        <v>-0.73268500000000003</v>
      </c>
      <c r="L1212">
        <v>0.32460600000000001</v>
      </c>
      <c r="M1212">
        <v>1</v>
      </c>
      <c r="N1212">
        <v>7.0070000000000002E-3</v>
      </c>
      <c r="O1212">
        <v>2.714661</v>
      </c>
      <c r="P1212">
        <v>2</v>
      </c>
      <c r="Q1212">
        <v>0.144401</v>
      </c>
      <c r="R1212">
        <v>0.144401</v>
      </c>
      <c r="S1212">
        <v>0</v>
      </c>
      <c r="T1212" t="s">
        <v>2439</v>
      </c>
      <c r="U1212">
        <v>1</v>
      </c>
      <c r="V1212">
        <v>3</v>
      </c>
      <c r="W1212">
        <v>1</v>
      </c>
      <c r="X1212">
        <v>1</v>
      </c>
      <c r="Y1212">
        <v>3</v>
      </c>
      <c r="Z1212">
        <v>5.5033932655225777E-2</v>
      </c>
      <c r="AA1212">
        <v>2.75E-2</v>
      </c>
      <c r="AB1212">
        <v>2</v>
      </c>
      <c r="AC1212">
        <v>0.41520000000000001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S1212">
        <f t="shared" ca="1" si="18"/>
        <v>0</v>
      </c>
    </row>
    <row r="1213" spans="1:45" x14ac:dyDescent="0.25">
      <c r="A1213">
        <v>40548</v>
      </c>
      <c r="B1213" t="s">
        <v>1251</v>
      </c>
      <c r="C1213">
        <v>3</v>
      </c>
      <c r="D1213">
        <v>1856.018965</v>
      </c>
      <c r="E1213">
        <v>3</v>
      </c>
      <c r="F1213" t="s">
        <v>1798</v>
      </c>
      <c r="G1213">
        <v>1856.023512</v>
      </c>
      <c r="H1213" t="s">
        <v>2093</v>
      </c>
      <c r="I1213">
        <v>20.447020999999999</v>
      </c>
      <c r="J1213">
        <v>-0.73312999999999995</v>
      </c>
      <c r="K1213">
        <v>-0.73312999999999995</v>
      </c>
      <c r="L1213">
        <v>0.32450800000000002</v>
      </c>
      <c r="M1213">
        <v>1</v>
      </c>
      <c r="N1213">
        <v>-4.5469999999999998E-3</v>
      </c>
      <c r="O1213">
        <v>-2.4498609999999998</v>
      </c>
      <c r="P1213">
        <v>1</v>
      </c>
      <c r="Q1213">
        <v>0.14524000000000001</v>
      </c>
      <c r="R1213">
        <v>0.14524000000000001</v>
      </c>
      <c r="S1213">
        <v>0</v>
      </c>
      <c r="T1213" t="s">
        <v>2527</v>
      </c>
      <c r="U1213">
        <v>1</v>
      </c>
      <c r="V1213">
        <v>3</v>
      </c>
      <c r="W1213">
        <v>1</v>
      </c>
      <c r="X1213">
        <v>1</v>
      </c>
      <c r="Y1213">
        <v>3</v>
      </c>
      <c r="Z1213">
        <v>1.0366341390297049</v>
      </c>
      <c r="AA1213">
        <v>0.51829999999999998</v>
      </c>
      <c r="AB1213">
        <v>2</v>
      </c>
      <c r="AC1213">
        <v>0.92930000000000001</v>
      </c>
      <c r="AD1213">
        <v>0.17694598926165209</v>
      </c>
      <c r="AE1213">
        <v>0.1769</v>
      </c>
      <c r="AF1213">
        <v>1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P1213">
        <v>1</v>
      </c>
      <c r="AS1213">
        <f t="shared" ca="1" si="18"/>
        <v>0</v>
      </c>
    </row>
    <row r="1214" spans="1:45" x14ac:dyDescent="0.25">
      <c r="A1214">
        <v>40549</v>
      </c>
      <c r="B1214" t="s">
        <v>1252</v>
      </c>
      <c r="C1214">
        <v>4</v>
      </c>
      <c r="D1214">
        <v>1971.1243030000001</v>
      </c>
      <c r="E1214">
        <v>3</v>
      </c>
      <c r="F1214" t="s">
        <v>1670</v>
      </c>
      <c r="G1214">
        <v>1971.1119859999999</v>
      </c>
      <c r="H1214" t="s">
        <v>2093</v>
      </c>
      <c r="I1214">
        <v>50.450079000000002</v>
      </c>
      <c r="J1214">
        <v>-0.73650700000000002</v>
      </c>
      <c r="K1214">
        <v>-0.73650700000000002</v>
      </c>
      <c r="L1214">
        <v>0.323768</v>
      </c>
      <c r="M1214">
        <v>1</v>
      </c>
      <c r="N1214">
        <v>1.2317E-2</v>
      </c>
      <c r="O1214">
        <v>6.2487570000000003</v>
      </c>
      <c r="P1214">
        <v>2</v>
      </c>
      <c r="Q1214">
        <v>0.14524000000000001</v>
      </c>
      <c r="R1214">
        <v>0.14524000000000001</v>
      </c>
      <c r="S1214">
        <v>0</v>
      </c>
      <c r="T1214" t="s">
        <v>2410</v>
      </c>
      <c r="U1214">
        <v>1</v>
      </c>
      <c r="V1214">
        <v>2</v>
      </c>
      <c r="W1214">
        <v>1</v>
      </c>
      <c r="X1214">
        <v>1</v>
      </c>
      <c r="Y1214">
        <v>2</v>
      </c>
      <c r="Z1214">
        <v>2.7613697736714049</v>
      </c>
      <c r="AA1214">
        <v>0.27610000000000001</v>
      </c>
      <c r="AB1214">
        <v>10</v>
      </c>
      <c r="AC1214">
        <v>1.0621</v>
      </c>
      <c r="AD1214">
        <v>0.14525195409945121</v>
      </c>
      <c r="AE1214">
        <v>4.8399999999999999E-2</v>
      </c>
      <c r="AF1214">
        <v>3</v>
      </c>
      <c r="AG1214">
        <v>0.58720000000000006</v>
      </c>
      <c r="AH1214">
        <v>0</v>
      </c>
      <c r="AI1214">
        <v>0</v>
      </c>
      <c r="AJ1214">
        <v>0</v>
      </c>
      <c r="AK1214">
        <v>0</v>
      </c>
      <c r="AL1214">
        <v>2.01E-2</v>
      </c>
      <c r="AM1214">
        <v>0</v>
      </c>
      <c r="AN1214">
        <v>0</v>
      </c>
      <c r="AS1214">
        <f t="shared" ca="1" si="18"/>
        <v>0</v>
      </c>
    </row>
    <row r="1215" spans="1:45" x14ac:dyDescent="0.25">
      <c r="A1215">
        <v>40653</v>
      </c>
      <c r="B1215" t="s">
        <v>1253</v>
      </c>
      <c r="C1215">
        <v>4</v>
      </c>
      <c r="D1215">
        <v>3970.8313349999999</v>
      </c>
      <c r="E1215">
        <v>3</v>
      </c>
      <c r="F1215" t="s">
        <v>1757</v>
      </c>
      <c r="G1215">
        <v>3970.8267350000001</v>
      </c>
      <c r="H1215" t="s">
        <v>2126</v>
      </c>
      <c r="I1215">
        <v>29.005371</v>
      </c>
      <c r="J1215">
        <v>-0.73676699999999995</v>
      </c>
      <c r="K1215">
        <v>-0.73676699999999995</v>
      </c>
      <c r="L1215">
        <v>0.323712</v>
      </c>
      <c r="M1215">
        <v>1</v>
      </c>
      <c r="N1215">
        <v>4.5999999999999999E-3</v>
      </c>
      <c r="O1215">
        <v>1.1584490000000001</v>
      </c>
      <c r="P1215">
        <v>1</v>
      </c>
      <c r="Q1215">
        <v>0.14622199999999999</v>
      </c>
      <c r="R1215">
        <v>0.14622199999999999</v>
      </c>
      <c r="S1215">
        <v>0</v>
      </c>
      <c r="T1215" t="s">
        <v>2489</v>
      </c>
      <c r="U1215">
        <v>1</v>
      </c>
      <c r="V1215">
        <v>3</v>
      </c>
      <c r="W1215">
        <v>1</v>
      </c>
      <c r="X1215">
        <v>1</v>
      </c>
      <c r="Y1215">
        <v>17</v>
      </c>
      <c r="Z1215">
        <v>0.26629229944390409</v>
      </c>
      <c r="AA1215">
        <v>2.4199999999999999E-2</v>
      </c>
      <c r="AB1215">
        <v>11</v>
      </c>
      <c r="AC1215">
        <v>0.34660000000000002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8.5699999999999998E-2</v>
      </c>
      <c r="AK1215">
        <v>0</v>
      </c>
      <c r="AL1215">
        <v>8.9499999999999996E-2</v>
      </c>
      <c r="AM1215">
        <v>0</v>
      </c>
      <c r="AN1215">
        <v>0</v>
      </c>
      <c r="AP1215">
        <v>1</v>
      </c>
      <c r="AS1215">
        <f t="shared" ca="1" si="18"/>
        <v>0</v>
      </c>
    </row>
    <row r="1216" spans="1:45" x14ac:dyDescent="0.25">
      <c r="A1216">
        <v>40729</v>
      </c>
      <c r="B1216" t="s">
        <v>1254</v>
      </c>
      <c r="C1216">
        <v>3</v>
      </c>
      <c r="D1216">
        <v>2360.2394210000002</v>
      </c>
      <c r="E1216">
        <v>3</v>
      </c>
      <c r="F1216" t="s">
        <v>1736</v>
      </c>
      <c r="G1216">
        <v>2360.2508680000001</v>
      </c>
      <c r="I1216">
        <v>12.60882</v>
      </c>
      <c r="J1216">
        <v>-0.73828800000000006</v>
      </c>
      <c r="K1216">
        <v>-0.73828800000000006</v>
      </c>
      <c r="L1216">
        <v>0.32337900000000003</v>
      </c>
      <c r="M1216">
        <v>1</v>
      </c>
      <c r="N1216">
        <v>-1.1447000000000001E-2</v>
      </c>
      <c r="O1216">
        <v>-4.8499080000000001</v>
      </c>
      <c r="P1216">
        <v>1</v>
      </c>
      <c r="Q1216">
        <v>0.147059</v>
      </c>
      <c r="R1216">
        <v>0.147059</v>
      </c>
      <c r="S1216">
        <v>0</v>
      </c>
      <c r="T1216" t="s">
        <v>2469</v>
      </c>
      <c r="U1216">
        <v>1</v>
      </c>
      <c r="V1216">
        <v>1</v>
      </c>
      <c r="W1216">
        <v>1</v>
      </c>
      <c r="X1216">
        <v>1</v>
      </c>
      <c r="Y1216">
        <v>22</v>
      </c>
      <c r="Z1216">
        <v>0.24555192162738321</v>
      </c>
      <c r="AA1216">
        <v>0.12280000000000001</v>
      </c>
      <c r="AB1216">
        <v>2</v>
      </c>
      <c r="AC1216">
        <v>0.88780000000000003</v>
      </c>
      <c r="AD1216">
        <v>0.56362977401051562</v>
      </c>
      <c r="AE1216">
        <v>8.0500000000000002E-2</v>
      </c>
      <c r="AF1216">
        <v>7</v>
      </c>
      <c r="AG1216">
        <v>0.90469999999999995</v>
      </c>
      <c r="AH1216">
        <v>1.67E-2</v>
      </c>
      <c r="AI1216">
        <v>0</v>
      </c>
      <c r="AJ1216">
        <v>0</v>
      </c>
      <c r="AK1216">
        <v>1.67E-2</v>
      </c>
      <c r="AL1216">
        <v>0</v>
      </c>
      <c r="AM1216">
        <v>1</v>
      </c>
      <c r="AN1216">
        <v>0</v>
      </c>
      <c r="AP1216">
        <v>1</v>
      </c>
      <c r="AS1216">
        <f t="shared" ca="1" si="18"/>
        <v>0</v>
      </c>
    </row>
    <row r="1217" spans="1:45" x14ac:dyDescent="0.25">
      <c r="A1217">
        <v>40730</v>
      </c>
      <c r="B1217" t="s">
        <v>1255</v>
      </c>
      <c r="C1217">
        <v>4</v>
      </c>
      <c r="D1217">
        <v>3943.895775</v>
      </c>
      <c r="E1217">
        <v>3</v>
      </c>
      <c r="F1217" t="s">
        <v>1608</v>
      </c>
      <c r="G1217">
        <v>3943.9018679999999</v>
      </c>
      <c r="H1217" t="s">
        <v>2061</v>
      </c>
      <c r="I1217">
        <v>10.688387000000001</v>
      </c>
      <c r="J1217">
        <v>-0.73874899999999999</v>
      </c>
      <c r="K1217">
        <v>-0.73874899999999999</v>
      </c>
      <c r="L1217">
        <v>0.32327800000000001</v>
      </c>
      <c r="M1217">
        <v>1</v>
      </c>
      <c r="N1217">
        <v>-6.0930000000000003E-3</v>
      </c>
      <c r="O1217">
        <v>-1.5449170000000001</v>
      </c>
      <c r="P1217">
        <v>2</v>
      </c>
      <c r="Q1217">
        <v>0.147059</v>
      </c>
      <c r="R1217">
        <v>0.147059</v>
      </c>
      <c r="S1217">
        <v>0</v>
      </c>
      <c r="T1217" t="s">
        <v>2287</v>
      </c>
      <c r="U1217">
        <v>1</v>
      </c>
      <c r="V1217">
        <v>2</v>
      </c>
      <c r="W1217">
        <v>1</v>
      </c>
      <c r="X1217">
        <v>1</v>
      </c>
      <c r="Y1217">
        <v>19</v>
      </c>
      <c r="Z1217">
        <v>0.14957186208196671</v>
      </c>
      <c r="AA1217">
        <v>4.99E-2</v>
      </c>
      <c r="AB1217">
        <v>3</v>
      </c>
      <c r="AC1217">
        <v>0.80069999999999997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S1217">
        <f t="shared" ca="1" si="18"/>
        <v>0</v>
      </c>
    </row>
    <row r="1218" spans="1:45" x14ac:dyDescent="0.25">
      <c r="A1218">
        <v>40802</v>
      </c>
      <c r="B1218" t="s">
        <v>1256</v>
      </c>
      <c r="C1218">
        <v>5</v>
      </c>
      <c r="D1218">
        <v>3970.827589</v>
      </c>
      <c r="E1218">
        <v>3</v>
      </c>
      <c r="F1218" t="s">
        <v>1735</v>
      </c>
      <c r="G1218">
        <v>3970.8267350000001</v>
      </c>
      <c r="H1218" t="s">
        <v>2126</v>
      </c>
      <c r="I1218">
        <v>14.787361000000001</v>
      </c>
      <c r="J1218">
        <v>-0.74574099999999999</v>
      </c>
      <c r="K1218">
        <v>-0.74574099999999999</v>
      </c>
      <c r="L1218">
        <v>0.32174999999999998</v>
      </c>
      <c r="M1218">
        <v>1</v>
      </c>
      <c r="N1218">
        <v>8.5400000000000005E-4</v>
      </c>
      <c r="O1218">
        <v>0.21506900000000001</v>
      </c>
      <c r="P1218">
        <v>1</v>
      </c>
      <c r="Q1218">
        <v>0.148039</v>
      </c>
      <c r="R1218">
        <v>0.148039</v>
      </c>
      <c r="S1218">
        <v>0</v>
      </c>
      <c r="T1218" t="s">
        <v>2468</v>
      </c>
      <c r="U1218">
        <v>1</v>
      </c>
      <c r="V1218">
        <v>2</v>
      </c>
      <c r="W1218">
        <v>1</v>
      </c>
      <c r="X1218">
        <v>1</v>
      </c>
      <c r="Y1218">
        <v>16</v>
      </c>
      <c r="Z1218">
        <v>0.44784755745768301</v>
      </c>
      <c r="AA1218">
        <v>3.44E-2</v>
      </c>
      <c r="AB1218">
        <v>13</v>
      </c>
      <c r="AC1218">
        <v>0.64680000000000004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4.7899999999999998E-2</v>
      </c>
      <c r="AK1218">
        <v>0</v>
      </c>
      <c r="AL1218">
        <v>5.3499999999999999E-2</v>
      </c>
      <c r="AM1218">
        <v>0</v>
      </c>
      <c r="AN1218">
        <v>0</v>
      </c>
      <c r="AP1218">
        <v>1</v>
      </c>
      <c r="AS1218">
        <f t="shared" ca="1" si="18"/>
        <v>0</v>
      </c>
    </row>
    <row r="1219" spans="1:45" x14ac:dyDescent="0.25">
      <c r="A1219">
        <v>40859</v>
      </c>
      <c r="B1219" t="s">
        <v>1257</v>
      </c>
      <c r="C1219">
        <v>3</v>
      </c>
      <c r="D1219">
        <v>2360.235745</v>
      </c>
      <c r="E1219">
        <v>3</v>
      </c>
      <c r="F1219" t="s">
        <v>1736</v>
      </c>
      <c r="G1219">
        <v>2360.2508680000001</v>
      </c>
      <c r="I1219">
        <v>13.940011999999999</v>
      </c>
      <c r="J1219">
        <v>-0.74644999999999995</v>
      </c>
      <c r="K1219">
        <v>-0.74644999999999995</v>
      </c>
      <c r="L1219">
        <v>0.32159500000000002</v>
      </c>
      <c r="M1219">
        <v>1</v>
      </c>
      <c r="N1219">
        <v>-1.5122999999999999E-2</v>
      </c>
      <c r="O1219">
        <v>-6.4073700000000002</v>
      </c>
      <c r="P1219">
        <v>1</v>
      </c>
      <c r="Q1219">
        <v>0.14887400000000001</v>
      </c>
      <c r="R1219">
        <v>0.14887400000000001</v>
      </c>
      <c r="S1219">
        <v>0</v>
      </c>
      <c r="T1219" t="s">
        <v>2469</v>
      </c>
      <c r="U1219">
        <v>1</v>
      </c>
      <c r="V1219">
        <v>3</v>
      </c>
      <c r="W1219">
        <v>1</v>
      </c>
      <c r="X1219">
        <v>1</v>
      </c>
      <c r="Y1219">
        <v>22</v>
      </c>
      <c r="Z1219">
        <v>0.31829949887218462</v>
      </c>
      <c r="AA1219">
        <v>0.15909999999999999</v>
      </c>
      <c r="AB1219">
        <v>2</v>
      </c>
      <c r="AC1219">
        <v>0.45750000000000002</v>
      </c>
      <c r="AD1219">
        <v>0.61797598891770678</v>
      </c>
      <c r="AE1219">
        <v>8.8300000000000003E-2</v>
      </c>
      <c r="AF1219">
        <v>7</v>
      </c>
      <c r="AG1219">
        <v>0.78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1</v>
      </c>
      <c r="AN1219">
        <v>0</v>
      </c>
      <c r="AP1219">
        <v>1</v>
      </c>
      <c r="AS1219">
        <f t="shared" ref="AS1219:AS1282" ca="1" si="19">SUM(AO1219:AS1219)</f>
        <v>0</v>
      </c>
    </row>
    <row r="1220" spans="1:45" x14ac:dyDescent="0.25">
      <c r="A1220">
        <v>40860</v>
      </c>
      <c r="B1220" t="s">
        <v>1258</v>
      </c>
      <c r="C1220">
        <v>5</v>
      </c>
      <c r="D1220">
        <v>2924.3762489999999</v>
      </c>
      <c r="E1220">
        <v>3</v>
      </c>
      <c r="F1220" t="s">
        <v>1858</v>
      </c>
      <c r="G1220">
        <v>2924.3590250000002</v>
      </c>
      <c r="H1220" t="s">
        <v>2032</v>
      </c>
      <c r="I1220">
        <v>8.4147280000000002</v>
      </c>
      <c r="J1220">
        <v>-0.74673199999999995</v>
      </c>
      <c r="K1220">
        <v>-0.74673199999999995</v>
      </c>
      <c r="L1220">
        <v>0.32153399999999999</v>
      </c>
      <c r="M1220">
        <v>1</v>
      </c>
      <c r="N1220">
        <v>1.7224E-2</v>
      </c>
      <c r="O1220">
        <v>5.8898380000000001</v>
      </c>
      <c r="P1220">
        <v>2</v>
      </c>
      <c r="Q1220">
        <v>0.14887400000000001</v>
      </c>
      <c r="R1220">
        <v>0.14887400000000001</v>
      </c>
      <c r="S1220">
        <v>0</v>
      </c>
      <c r="T1220" t="s">
        <v>2582</v>
      </c>
      <c r="U1220">
        <v>1</v>
      </c>
      <c r="V1220">
        <v>2</v>
      </c>
      <c r="W1220">
        <v>1</v>
      </c>
      <c r="X1220">
        <v>1</v>
      </c>
      <c r="Y1220">
        <v>1</v>
      </c>
      <c r="Z1220">
        <v>0.20455909467150751</v>
      </c>
      <c r="AA1220">
        <v>5.11E-2</v>
      </c>
      <c r="AB1220">
        <v>4</v>
      </c>
      <c r="AC1220">
        <v>0.66679999999999995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Q1220">
        <v>1</v>
      </c>
      <c r="AS1220">
        <f t="shared" ca="1" si="19"/>
        <v>0</v>
      </c>
    </row>
    <row r="1221" spans="1:45" x14ac:dyDescent="0.25">
      <c r="A1221">
        <v>40959</v>
      </c>
      <c r="B1221" t="s">
        <v>1259</v>
      </c>
      <c r="C1221">
        <v>3</v>
      </c>
      <c r="D1221">
        <v>3515.5545940000002</v>
      </c>
      <c r="E1221">
        <v>3</v>
      </c>
      <c r="F1221" t="s">
        <v>1742</v>
      </c>
      <c r="G1221">
        <v>3515.5404610000001</v>
      </c>
      <c r="H1221" t="s">
        <v>2135</v>
      </c>
      <c r="I1221">
        <v>20.703545999999999</v>
      </c>
      <c r="J1221">
        <v>-0.74741800000000003</v>
      </c>
      <c r="K1221">
        <v>-0.74741800000000003</v>
      </c>
      <c r="L1221">
        <v>0.321384</v>
      </c>
      <c r="M1221">
        <v>1</v>
      </c>
      <c r="N1221">
        <v>1.4133E-2</v>
      </c>
      <c r="O1221">
        <v>4.0201500000000001</v>
      </c>
      <c r="P1221">
        <v>1</v>
      </c>
      <c r="Q1221">
        <v>0.14985299999999999</v>
      </c>
      <c r="R1221">
        <v>0.14985299999999999</v>
      </c>
      <c r="S1221">
        <v>0</v>
      </c>
      <c r="T1221" t="s">
        <v>2474</v>
      </c>
      <c r="U1221">
        <v>1</v>
      </c>
      <c r="V1221">
        <v>1</v>
      </c>
      <c r="W1221">
        <v>1</v>
      </c>
      <c r="X1221">
        <v>1</v>
      </c>
      <c r="Y1221">
        <v>39</v>
      </c>
      <c r="Z1221">
        <v>0.1505510864859099</v>
      </c>
      <c r="AA1221">
        <v>7.5300000000000006E-2</v>
      </c>
      <c r="AB1221">
        <v>2</v>
      </c>
      <c r="AC1221">
        <v>6.1100000000000002E-2</v>
      </c>
      <c r="AD1221">
        <v>0.96242870230348809</v>
      </c>
      <c r="AE1221">
        <v>0.1925</v>
      </c>
      <c r="AF1221">
        <v>5</v>
      </c>
      <c r="AG1221">
        <v>0.69969999999999999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P1221">
        <v>1</v>
      </c>
      <c r="AS1221">
        <f t="shared" ca="1" si="19"/>
        <v>0</v>
      </c>
    </row>
    <row r="1222" spans="1:45" x14ac:dyDescent="0.25">
      <c r="A1222">
        <v>41057</v>
      </c>
      <c r="B1222" t="s">
        <v>1260</v>
      </c>
      <c r="C1222">
        <v>4</v>
      </c>
      <c r="D1222">
        <v>3515.5548749999998</v>
      </c>
      <c r="E1222">
        <v>3</v>
      </c>
      <c r="F1222" t="s">
        <v>1742</v>
      </c>
      <c r="G1222">
        <v>3515.5404610000001</v>
      </c>
      <c r="H1222" t="s">
        <v>2135</v>
      </c>
      <c r="I1222">
        <v>13.653369</v>
      </c>
      <c r="J1222">
        <v>-0.75037299999999996</v>
      </c>
      <c r="K1222">
        <v>-0.75037299999999996</v>
      </c>
      <c r="L1222">
        <v>0.32074000000000003</v>
      </c>
      <c r="M1222">
        <v>1</v>
      </c>
      <c r="N1222">
        <v>1.4414E-2</v>
      </c>
      <c r="O1222">
        <v>4.1000810000000003</v>
      </c>
      <c r="P1222">
        <v>1</v>
      </c>
      <c r="Q1222">
        <v>0.15083299999999999</v>
      </c>
      <c r="R1222">
        <v>0.15083299999999999</v>
      </c>
      <c r="S1222">
        <v>0</v>
      </c>
      <c r="T1222" t="s">
        <v>2474</v>
      </c>
      <c r="U1222">
        <v>1</v>
      </c>
      <c r="V1222">
        <v>1</v>
      </c>
      <c r="W1222">
        <v>1</v>
      </c>
      <c r="X1222">
        <v>1</v>
      </c>
      <c r="Y1222">
        <v>39</v>
      </c>
      <c r="Z1222">
        <v>0.38262192220811941</v>
      </c>
      <c r="AA1222">
        <v>0.1275</v>
      </c>
      <c r="AB1222">
        <v>3</v>
      </c>
      <c r="AC1222">
        <v>8.9300000000000004E-2</v>
      </c>
      <c r="AD1222">
        <v>1.7544456790503</v>
      </c>
      <c r="AE1222">
        <v>0.35089999999999999</v>
      </c>
      <c r="AF1222">
        <v>5</v>
      </c>
      <c r="AG1222">
        <v>0.94240000000000002</v>
      </c>
      <c r="AH1222">
        <v>0</v>
      </c>
      <c r="AI1222">
        <v>8.9200000000000002E-2</v>
      </c>
      <c r="AJ1222">
        <v>0</v>
      </c>
      <c r="AK1222">
        <v>0</v>
      </c>
      <c r="AL1222">
        <v>0</v>
      </c>
      <c r="AM1222">
        <v>0</v>
      </c>
      <c r="AN1222">
        <v>-1</v>
      </c>
      <c r="AP1222">
        <v>1</v>
      </c>
      <c r="AS1222">
        <f t="shared" ca="1" si="19"/>
        <v>0</v>
      </c>
    </row>
    <row r="1223" spans="1:45" x14ac:dyDescent="0.25">
      <c r="A1223">
        <v>41146</v>
      </c>
      <c r="B1223" t="s">
        <v>1261</v>
      </c>
      <c r="C1223">
        <v>4</v>
      </c>
      <c r="D1223">
        <v>3515.553187</v>
      </c>
      <c r="E1223">
        <v>3</v>
      </c>
      <c r="F1223" t="s">
        <v>1742</v>
      </c>
      <c r="G1223">
        <v>3515.5404610000001</v>
      </c>
      <c r="H1223" t="s">
        <v>2135</v>
      </c>
      <c r="I1223">
        <v>19.385563000000001</v>
      </c>
      <c r="J1223">
        <v>-0.75046800000000002</v>
      </c>
      <c r="K1223">
        <v>-0.75046800000000002</v>
      </c>
      <c r="L1223">
        <v>0.32071899999999998</v>
      </c>
      <c r="M1223">
        <v>1</v>
      </c>
      <c r="N1223">
        <v>1.2725999999999999E-2</v>
      </c>
      <c r="O1223">
        <v>3.6199270000000001</v>
      </c>
      <c r="P1223">
        <v>1</v>
      </c>
      <c r="Q1223">
        <v>0.151812</v>
      </c>
      <c r="R1223">
        <v>0.151812</v>
      </c>
      <c r="S1223">
        <v>0</v>
      </c>
      <c r="T1223" t="s">
        <v>2474</v>
      </c>
      <c r="U1223">
        <v>1</v>
      </c>
      <c r="V1223">
        <v>3</v>
      </c>
      <c r="W1223">
        <v>1</v>
      </c>
      <c r="X1223">
        <v>1</v>
      </c>
      <c r="Y1223">
        <v>39</v>
      </c>
      <c r="Z1223">
        <v>0.65072337334386177</v>
      </c>
      <c r="AA1223">
        <v>0.16270000000000001</v>
      </c>
      <c r="AB1223">
        <v>4</v>
      </c>
      <c r="AC1223">
        <v>0.35870000000000002</v>
      </c>
      <c r="AD1223">
        <v>2.0393622682670882</v>
      </c>
      <c r="AE1223">
        <v>0.33989999999999998</v>
      </c>
      <c r="AF1223">
        <v>6</v>
      </c>
      <c r="AG1223">
        <v>0.90190000000000003</v>
      </c>
      <c r="AH1223">
        <v>0</v>
      </c>
      <c r="AI1223">
        <v>0.2089</v>
      </c>
      <c r="AJ1223">
        <v>0</v>
      </c>
      <c r="AK1223">
        <v>0</v>
      </c>
      <c r="AL1223">
        <v>0</v>
      </c>
      <c r="AM1223">
        <v>0</v>
      </c>
      <c r="AN1223">
        <v>-1</v>
      </c>
      <c r="AP1223">
        <v>1</v>
      </c>
      <c r="AS1223">
        <f t="shared" ca="1" si="19"/>
        <v>0</v>
      </c>
    </row>
    <row r="1224" spans="1:45" x14ac:dyDescent="0.25">
      <c r="A1224">
        <v>41180</v>
      </c>
      <c r="B1224" t="s">
        <v>1262</v>
      </c>
      <c r="C1224">
        <v>2</v>
      </c>
      <c r="D1224">
        <v>1750.987936</v>
      </c>
      <c r="E1224">
        <v>3</v>
      </c>
      <c r="F1224" t="s">
        <v>1817</v>
      </c>
      <c r="G1224">
        <v>1750.9961820000001</v>
      </c>
      <c r="H1224" t="s">
        <v>2050</v>
      </c>
      <c r="I1224">
        <v>12.894973</v>
      </c>
      <c r="J1224">
        <v>-0.75312800000000002</v>
      </c>
      <c r="K1224">
        <v>-0.75312800000000002</v>
      </c>
      <c r="L1224">
        <v>0.32013999999999998</v>
      </c>
      <c r="M1224">
        <v>1</v>
      </c>
      <c r="N1224">
        <v>-8.2459999999999999E-3</v>
      </c>
      <c r="O1224">
        <v>-4.7093189999999998</v>
      </c>
      <c r="P1224">
        <v>1</v>
      </c>
      <c r="Q1224">
        <v>0.15234400000000001</v>
      </c>
      <c r="R1224">
        <v>0.15234400000000001</v>
      </c>
      <c r="S1224">
        <v>0</v>
      </c>
      <c r="T1224" t="s">
        <v>2543</v>
      </c>
      <c r="U1224">
        <v>1</v>
      </c>
      <c r="V1224">
        <v>1</v>
      </c>
      <c r="W1224">
        <v>1</v>
      </c>
      <c r="X1224">
        <v>1</v>
      </c>
      <c r="Y1224">
        <v>5</v>
      </c>
      <c r="Z1224">
        <v>5.3927993698469283E-2</v>
      </c>
      <c r="AA1224">
        <v>2.7E-2</v>
      </c>
      <c r="AB1224">
        <v>2</v>
      </c>
      <c r="AC1224">
        <v>7.8100000000000003E-2</v>
      </c>
      <c r="AD1224">
        <v>0.32137989104957682</v>
      </c>
      <c r="AE1224">
        <v>0.16070000000000001</v>
      </c>
      <c r="AF1224">
        <v>2</v>
      </c>
      <c r="AG1224">
        <v>0.63349999999999995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P1224">
        <v>1</v>
      </c>
      <c r="AS1224">
        <f t="shared" ca="1" si="19"/>
        <v>0</v>
      </c>
    </row>
    <row r="1225" spans="1:45" x14ac:dyDescent="0.25">
      <c r="A1225">
        <v>41181</v>
      </c>
      <c r="B1225" t="s">
        <v>1263</v>
      </c>
      <c r="C1225">
        <v>3</v>
      </c>
      <c r="D1225">
        <v>2444.2914310000001</v>
      </c>
      <c r="E1225">
        <v>3</v>
      </c>
      <c r="F1225" t="s">
        <v>1562</v>
      </c>
      <c r="G1225">
        <v>2444.2899630000002</v>
      </c>
      <c r="H1225" t="s">
        <v>2038</v>
      </c>
      <c r="I1225">
        <v>5.6673070000000001</v>
      </c>
      <c r="J1225">
        <v>-0.75714899999999996</v>
      </c>
      <c r="K1225">
        <v>-0.75714899999999996</v>
      </c>
      <c r="L1225">
        <v>0.31926599999999999</v>
      </c>
      <c r="M1225">
        <v>1</v>
      </c>
      <c r="N1225">
        <v>1.4679999999999999E-3</v>
      </c>
      <c r="O1225">
        <v>0.60058299999999998</v>
      </c>
      <c r="P1225">
        <v>2</v>
      </c>
      <c r="Q1225">
        <v>0.15234400000000001</v>
      </c>
      <c r="R1225">
        <v>0.15234400000000001</v>
      </c>
      <c r="S1225">
        <v>0</v>
      </c>
      <c r="T1225" t="s">
        <v>2311</v>
      </c>
      <c r="U1225">
        <v>1</v>
      </c>
      <c r="V1225">
        <v>2</v>
      </c>
      <c r="W1225">
        <v>1</v>
      </c>
      <c r="X1225">
        <v>1</v>
      </c>
      <c r="Y1225">
        <v>26</v>
      </c>
      <c r="Z1225">
        <v>0</v>
      </c>
      <c r="AA1225">
        <v>0</v>
      </c>
      <c r="AB1225">
        <v>0</v>
      </c>
      <c r="AC1225">
        <v>0</v>
      </c>
      <c r="AD1225">
        <v>4.4135633285756017E-2</v>
      </c>
      <c r="AE1225">
        <v>1.47E-2</v>
      </c>
      <c r="AF1225">
        <v>3</v>
      </c>
      <c r="AG1225">
        <v>0.4556</v>
      </c>
      <c r="AH1225">
        <v>0</v>
      </c>
      <c r="AI1225">
        <v>0</v>
      </c>
      <c r="AJ1225">
        <v>2.5600000000000001E-2</v>
      </c>
      <c r="AK1225">
        <v>0</v>
      </c>
      <c r="AL1225">
        <v>1.54E-2</v>
      </c>
      <c r="AM1225">
        <v>4.0500000000000001E-2</v>
      </c>
      <c r="AN1225">
        <v>-1</v>
      </c>
      <c r="AS1225">
        <f t="shared" ca="1" si="19"/>
        <v>0</v>
      </c>
    </row>
    <row r="1226" spans="1:45" x14ac:dyDescent="0.25">
      <c r="A1226">
        <v>41182</v>
      </c>
      <c r="B1226" t="s">
        <v>1264</v>
      </c>
      <c r="C1226">
        <v>4</v>
      </c>
      <c r="D1226">
        <v>5243.4525430000003</v>
      </c>
      <c r="E1226">
        <v>3</v>
      </c>
      <c r="F1226" t="s">
        <v>1672</v>
      </c>
      <c r="G1226">
        <v>5243.4883689999997</v>
      </c>
      <c r="H1226" t="s">
        <v>2066</v>
      </c>
      <c r="I1226">
        <v>26.347574999999999</v>
      </c>
      <c r="J1226">
        <v>-0.75734299999999999</v>
      </c>
      <c r="K1226">
        <v>-0.75734299999999999</v>
      </c>
      <c r="L1226">
        <v>0.31922299999999998</v>
      </c>
      <c r="M1226">
        <v>1</v>
      </c>
      <c r="N1226">
        <v>-3.5825999999999997E-2</v>
      </c>
      <c r="O1226">
        <v>-6.8324740000000004</v>
      </c>
      <c r="P1226">
        <v>2</v>
      </c>
      <c r="Q1226">
        <v>0.15234400000000001</v>
      </c>
      <c r="R1226">
        <v>0.15234400000000001</v>
      </c>
      <c r="S1226">
        <v>0</v>
      </c>
      <c r="T1226" t="s">
        <v>2364</v>
      </c>
      <c r="U1226">
        <v>1</v>
      </c>
      <c r="V1226">
        <v>2</v>
      </c>
      <c r="W1226">
        <v>1</v>
      </c>
      <c r="X1226">
        <v>1</v>
      </c>
      <c r="Y1226">
        <v>5</v>
      </c>
      <c r="Z1226">
        <v>0.5754892038974635</v>
      </c>
      <c r="AA1226">
        <v>3.39E-2</v>
      </c>
      <c r="AB1226">
        <v>17</v>
      </c>
      <c r="AC1226">
        <v>0.52470000000000006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4.1300000000000003E-2</v>
      </c>
      <c r="AM1226">
        <v>0</v>
      </c>
      <c r="AN1226">
        <v>0</v>
      </c>
      <c r="AS1226">
        <f t="shared" ca="1" si="19"/>
        <v>0</v>
      </c>
    </row>
    <row r="1227" spans="1:45" x14ac:dyDescent="0.25">
      <c r="A1227">
        <v>41183</v>
      </c>
      <c r="B1227" t="s">
        <v>1265</v>
      </c>
      <c r="C1227">
        <v>4</v>
      </c>
      <c r="D1227">
        <v>3557.847499</v>
      </c>
      <c r="E1227">
        <v>3</v>
      </c>
      <c r="F1227" t="s">
        <v>1859</v>
      </c>
      <c r="G1227">
        <v>3557.8340480000002</v>
      </c>
      <c r="H1227" t="s">
        <v>2196</v>
      </c>
      <c r="I1227">
        <v>34.380735000000001</v>
      </c>
      <c r="J1227">
        <v>-0.758849</v>
      </c>
      <c r="K1227">
        <v>-0.758849</v>
      </c>
      <c r="L1227">
        <v>0.31889600000000001</v>
      </c>
      <c r="M1227">
        <v>1</v>
      </c>
      <c r="N1227">
        <v>1.3450999999999999E-2</v>
      </c>
      <c r="O1227">
        <v>3.7806709999999999</v>
      </c>
      <c r="P1227">
        <v>2</v>
      </c>
      <c r="Q1227">
        <v>0.15234400000000001</v>
      </c>
      <c r="R1227">
        <v>0.15234400000000001</v>
      </c>
      <c r="S1227">
        <v>0</v>
      </c>
      <c r="T1227" t="s">
        <v>2583</v>
      </c>
      <c r="U1227">
        <v>1</v>
      </c>
      <c r="V1227">
        <v>3</v>
      </c>
      <c r="W1227">
        <v>1</v>
      </c>
      <c r="X1227">
        <v>1</v>
      </c>
      <c r="Y1227">
        <v>1</v>
      </c>
      <c r="Z1227">
        <v>4.268069236800665</v>
      </c>
      <c r="AA1227">
        <v>0.38800000000000001</v>
      </c>
      <c r="AB1227">
        <v>11</v>
      </c>
      <c r="AC1227">
        <v>0.79569999999999996</v>
      </c>
      <c r="AD1227">
        <v>0.34754528263347578</v>
      </c>
      <c r="AE1227">
        <v>0.34749999999999998</v>
      </c>
      <c r="AF1227">
        <v>1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S1227">
        <f t="shared" ca="1" si="19"/>
        <v>0</v>
      </c>
    </row>
    <row r="1228" spans="1:45" x14ac:dyDescent="0.25">
      <c r="A1228">
        <v>41243</v>
      </c>
      <c r="B1228" t="s">
        <v>1266</v>
      </c>
      <c r="C1228">
        <v>5</v>
      </c>
      <c r="D1228">
        <v>3970.829189</v>
      </c>
      <c r="E1228">
        <v>3</v>
      </c>
      <c r="F1228" t="s">
        <v>1757</v>
      </c>
      <c r="G1228">
        <v>3970.8267350000001</v>
      </c>
      <c r="H1228" t="s">
        <v>2126</v>
      </c>
      <c r="I1228">
        <v>19.385663999999998</v>
      </c>
      <c r="J1228">
        <v>-0.76045600000000002</v>
      </c>
      <c r="K1228">
        <v>-0.76045600000000002</v>
      </c>
      <c r="L1228">
        <v>0.31854700000000002</v>
      </c>
      <c r="M1228">
        <v>1</v>
      </c>
      <c r="N1228">
        <v>2.454E-3</v>
      </c>
      <c r="O1228">
        <v>0.61800699999999997</v>
      </c>
      <c r="P1228">
        <v>1</v>
      </c>
      <c r="Q1228">
        <v>0.15332000000000001</v>
      </c>
      <c r="R1228">
        <v>0.15332000000000001</v>
      </c>
      <c r="S1228">
        <v>0</v>
      </c>
      <c r="T1228" t="s">
        <v>2489</v>
      </c>
      <c r="U1228">
        <v>1</v>
      </c>
      <c r="V1228">
        <v>2</v>
      </c>
      <c r="W1228">
        <v>1</v>
      </c>
      <c r="X1228">
        <v>1</v>
      </c>
      <c r="Y1228">
        <v>17</v>
      </c>
      <c r="Z1228">
        <v>0.59726575043447283</v>
      </c>
      <c r="AA1228">
        <v>4.5900000000000003E-2</v>
      </c>
      <c r="AB1228">
        <v>13</v>
      </c>
      <c r="AC1228">
        <v>0.52549999999999997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5.3900000000000003E-2</v>
      </c>
      <c r="AK1228">
        <v>0</v>
      </c>
      <c r="AL1228">
        <v>6.3799999999999996E-2</v>
      </c>
      <c r="AM1228">
        <v>0</v>
      </c>
      <c r="AN1228">
        <v>0</v>
      </c>
      <c r="AP1228">
        <v>1</v>
      </c>
      <c r="AS1228">
        <f t="shared" ca="1" si="19"/>
        <v>0</v>
      </c>
    </row>
    <row r="1229" spans="1:45" x14ac:dyDescent="0.25">
      <c r="A1229">
        <v>41317</v>
      </c>
      <c r="B1229" t="s">
        <v>1267</v>
      </c>
      <c r="C1229">
        <v>5</v>
      </c>
      <c r="D1229">
        <v>3970.831694</v>
      </c>
      <c r="E1229">
        <v>3</v>
      </c>
      <c r="F1229" t="s">
        <v>1735</v>
      </c>
      <c r="G1229">
        <v>3970.8267350000001</v>
      </c>
      <c r="H1229" t="s">
        <v>2126</v>
      </c>
      <c r="I1229">
        <v>21.382442999999999</v>
      </c>
      <c r="J1229">
        <v>-0.76056199999999996</v>
      </c>
      <c r="K1229">
        <v>-0.76056199999999996</v>
      </c>
      <c r="L1229">
        <v>0.31852399999999997</v>
      </c>
      <c r="M1229">
        <v>1</v>
      </c>
      <c r="N1229">
        <v>4.9589999999999999E-3</v>
      </c>
      <c r="O1229">
        <v>1.248858</v>
      </c>
      <c r="P1229">
        <v>1</v>
      </c>
      <c r="Q1229">
        <v>0.15429699999999999</v>
      </c>
      <c r="R1229">
        <v>0.15429699999999999</v>
      </c>
      <c r="S1229">
        <v>0</v>
      </c>
      <c r="T1229" t="s">
        <v>2468</v>
      </c>
      <c r="U1229">
        <v>1</v>
      </c>
      <c r="V1229">
        <v>1</v>
      </c>
      <c r="W1229">
        <v>1</v>
      </c>
      <c r="X1229">
        <v>1</v>
      </c>
      <c r="Y1229">
        <v>16</v>
      </c>
      <c r="Z1229">
        <v>0.56636192616106151</v>
      </c>
      <c r="AA1229">
        <v>3.78E-2</v>
      </c>
      <c r="AB1229">
        <v>15</v>
      </c>
      <c r="AC1229">
        <v>0.58420000000000005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4.4299999999999999E-2</v>
      </c>
      <c r="AK1229">
        <v>0</v>
      </c>
      <c r="AL1229">
        <v>4.5600000000000002E-2</v>
      </c>
      <c r="AM1229">
        <v>0</v>
      </c>
      <c r="AN1229">
        <v>0</v>
      </c>
      <c r="AP1229">
        <v>1</v>
      </c>
      <c r="AS1229">
        <f t="shared" ca="1" si="19"/>
        <v>0</v>
      </c>
    </row>
    <row r="1230" spans="1:45" x14ac:dyDescent="0.25">
      <c r="A1230">
        <v>41409</v>
      </c>
      <c r="B1230" t="s">
        <v>1268</v>
      </c>
      <c r="C1230">
        <v>3</v>
      </c>
      <c r="D1230">
        <v>2898.4866699999998</v>
      </c>
      <c r="E1230">
        <v>3</v>
      </c>
      <c r="F1230" t="s">
        <v>1860</v>
      </c>
      <c r="G1230">
        <v>2898.481706</v>
      </c>
      <c r="H1230" t="s">
        <v>2144</v>
      </c>
      <c r="I1230">
        <v>14.995331</v>
      </c>
      <c r="J1230">
        <v>-0.76113900000000001</v>
      </c>
      <c r="K1230">
        <v>-0.76113900000000001</v>
      </c>
      <c r="L1230">
        <v>0.31839899999999999</v>
      </c>
      <c r="M1230">
        <v>1</v>
      </c>
      <c r="N1230">
        <v>4.9639999999999997E-3</v>
      </c>
      <c r="O1230">
        <v>1.7126209999999999</v>
      </c>
      <c r="P1230">
        <v>1</v>
      </c>
      <c r="Q1230">
        <v>0.15527299999999999</v>
      </c>
      <c r="R1230">
        <v>0.15527299999999999</v>
      </c>
      <c r="S1230">
        <v>0</v>
      </c>
      <c r="T1230" t="s">
        <v>2584</v>
      </c>
      <c r="U1230">
        <v>1</v>
      </c>
      <c r="V1230">
        <v>3</v>
      </c>
      <c r="W1230">
        <v>1</v>
      </c>
      <c r="X1230">
        <v>1</v>
      </c>
      <c r="Y1230">
        <v>1</v>
      </c>
      <c r="Z1230">
        <v>0.24052216127018611</v>
      </c>
      <c r="AA1230">
        <v>6.0100000000000001E-2</v>
      </c>
      <c r="AB1230">
        <v>4</v>
      </c>
      <c r="AC1230">
        <v>0.2475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9.7500000000000003E-2</v>
      </c>
      <c r="AK1230">
        <v>0</v>
      </c>
      <c r="AL1230">
        <v>0.46850000000000003</v>
      </c>
      <c r="AM1230">
        <v>0</v>
      </c>
      <c r="AN1230">
        <v>0</v>
      </c>
      <c r="AP1230">
        <v>1</v>
      </c>
      <c r="AS1230">
        <f t="shared" ca="1" si="19"/>
        <v>0</v>
      </c>
    </row>
    <row r="1231" spans="1:45" x14ac:dyDescent="0.25">
      <c r="A1231">
        <v>41462</v>
      </c>
      <c r="B1231" t="s">
        <v>1269</v>
      </c>
      <c r="C1231">
        <v>3</v>
      </c>
      <c r="D1231">
        <v>2554.256359</v>
      </c>
      <c r="E1231">
        <v>3</v>
      </c>
      <c r="F1231" t="s">
        <v>1744</v>
      </c>
      <c r="G1231">
        <v>2554.2506020000001</v>
      </c>
      <c r="H1231" t="s">
        <v>2101</v>
      </c>
      <c r="I1231">
        <v>6.7781960000000003</v>
      </c>
      <c r="J1231">
        <v>-0.76155099999999998</v>
      </c>
      <c r="K1231">
        <v>-0.76155099999999998</v>
      </c>
      <c r="L1231">
        <v>0.31830999999999998</v>
      </c>
      <c r="M1231">
        <v>1</v>
      </c>
      <c r="N1231">
        <v>5.757E-3</v>
      </c>
      <c r="O1231">
        <v>2.2538900000000002</v>
      </c>
      <c r="P1231">
        <v>1</v>
      </c>
      <c r="Q1231">
        <v>0.155945</v>
      </c>
      <c r="R1231">
        <v>0.155945</v>
      </c>
      <c r="S1231">
        <v>0</v>
      </c>
      <c r="T1231" t="s">
        <v>2476</v>
      </c>
      <c r="U1231">
        <v>1</v>
      </c>
      <c r="V1231">
        <v>1</v>
      </c>
      <c r="W1231">
        <v>1</v>
      </c>
      <c r="X1231">
        <v>1</v>
      </c>
      <c r="Y1231">
        <v>2</v>
      </c>
      <c r="Z1231">
        <v>2.024707814545253E-2</v>
      </c>
      <c r="AA1231">
        <v>2.0199999999999999E-2</v>
      </c>
      <c r="AB1231">
        <v>1</v>
      </c>
      <c r="AC1231">
        <v>0</v>
      </c>
      <c r="AD1231">
        <v>0.59242489479565585</v>
      </c>
      <c r="AE1231">
        <v>6.5799999999999997E-2</v>
      </c>
      <c r="AF1231">
        <v>9</v>
      </c>
      <c r="AG1231">
        <v>0.64139999999999997</v>
      </c>
      <c r="AH1231">
        <v>0</v>
      </c>
      <c r="AI1231">
        <v>0.52180000000000004</v>
      </c>
      <c r="AJ1231">
        <v>0</v>
      </c>
      <c r="AK1231">
        <v>0</v>
      </c>
      <c r="AL1231">
        <v>0</v>
      </c>
      <c r="AM1231">
        <v>0.52180000000000004</v>
      </c>
      <c r="AN1231">
        <v>0</v>
      </c>
      <c r="AP1231">
        <v>1</v>
      </c>
      <c r="AS1231">
        <f t="shared" ca="1" si="19"/>
        <v>0</v>
      </c>
    </row>
    <row r="1232" spans="1:45" x14ac:dyDescent="0.25">
      <c r="A1232">
        <v>41463</v>
      </c>
      <c r="B1232" t="s">
        <v>1270</v>
      </c>
      <c r="C1232">
        <v>5</v>
      </c>
      <c r="D1232">
        <v>4875.3078439999999</v>
      </c>
      <c r="E1232">
        <v>3</v>
      </c>
      <c r="F1232" t="s">
        <v>1861</v>
      </c>
      <c r="G1232">
        <v>4875.3022300000002</v>
      </c>
      <c r="H1232" t="s">
        <v>2197</v>
      </c>
      <c r="I1232">
        <v>6.9580650000000004</v>
      </c>
      <c r="J1232">
        <v>-0.76344699999999999</v>
      </c>
      <c r="K1232">
        <v>-0.76344699999999999</v>
      </c>
      <c r="L1232">
        <v>0.31789800000000001</v>
      </c>
      <c r="M1232">
        <v>1</v>
      </c>
      <c r="N1232">
        <v>5.6140000000000001E-3</v>
      </c>
      <c r="O1232">
        <v>1.151518</v>
      </c>
      <c r="P1232">
        <v>2</v>
      </c>
      <c r="Q1232">
        <v>0.155945</v>
      </c>
      <c r="R1232">
        <v>0.155945</v>
      </c>
      <c r="S1232">
        <v>0</v>
      </c>
      <c r="T1232" t="s">
        <v>2585</v>
      </c>
      <c r="U1232">
        <v>1</v>
      </c>
      <c r="V1232">
        <v>2</v>
      </c>
      <c r="W1232">
        <v>1</v>
      </c>
      <c r="X1232">
        <v>1</v>
      </c>
      <c r="Y1232">
        <v>1</v>
      </c>
      <c r="Z1232">
        <v>0.30099785374278859</v>
      </c>
      <c r="AA1232">
        <v>7.5200000000000003E-2</v>
      </c>
      <c r="AB1232">
        <v>4</v>
      </c>
      <c r="AC1232">
        <v>0.64590000000000003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S1232">
        <f t="shared" ca="1" si="19"/>
        <v>0</v>
      </c>
    </row>
    <row r="1233" spans="1:45" x14ac:dyDescent="0.25">
      <c r="A1233">
        <v>41464</v>
      </c>
      <c r="B1233" t="s">
        <v>1271</v>
      </c>
      <c r="C1233">
        <v>2</v>
      </c>
      <c r="D1233">
        <v>1893.018084</v>
      </c>
      <c r="E1233">
        <v>3</v>
      </c>
      <c r="F1233" t="s">
        <v>1862</v>
      </c>
      <c r="G1233">
        <v>1893.036705</v>
      </c>
      <c r="H1233" t="s">
        <v>2050</v>
      </c>
      <c r="I1233">
        <v>19.316496000000001</v>
      </c>
      <c r="J1233">
        <v>-0.76464900000000002</v>
      </c>
      <c r="K1233">
        <v>-0.76464900000000002</v>
      </c>
      <c r="L1233">
        <v>0.31763799999999998</v>
      </c>
      <c r="M1233">
        <v>1</v>
      </c>
      <c r="N1233">
        <v>-1.8620999999999999E-2</v>
      </c>
      <c r="O1233">
        <v>-9.8365760000000009</v>
      </c>
      <c r="P1233">
        <v>2</v>
      </c>
      <c r="Q1233">
        <v>0.155945</v>
      </c>
      <c r="R1233">
        <v>0.155945</v>
      </c>
      <c r="S1233">
        <v>0</v>
      </c>
      <c r="T1233" t="s">
        <v>2586</v>
      </c>
      <c r="U1233">
        <v>1</v>
      </c>
      <c r="V1233">
        <v>2</v>
      </c>
      <c r="W1233">
        <v>1</v>
      </c>
      <c r="X1233">
        <v>1</v>
      </c>
      <c r="Y1233">
        <v>1</v>
      </c>
      <c r="Z1233">
        <v>0</v>
      </c>
      <c r="AA1233">
        <v>0</v>
      </c>
      <c r="AB1233">
        <v>0</v>
      </c>
      <c r="AC1233">
        <v>0</v>
      </c>
      <c r="AD1233">
        <v>0.27744048134072558</v>
      </c>
      <c r="AE1233">
        <v>0.13869999999999999</v>
      </c>
      <c r="AF1233">
        <v>2</v>
      </c>
      <c r="AG1233">
        <v>0.58899999999999997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S1233">
        <f t="shared" ca="1" si="19"/>
        <v>0</v>
      </c>
    </row>
    <row r="1234" spans="1:45" x14ac:dyDescent="0.25">
      <c r="A1234">
        <v>41528</v>
      </c>
      <c r="B1234" t="s">
        <v>1272</v>
      </c>
      <c r="C1234">
        <v>4</v>
      </c>
      <c r="D1234">
        <v>3515.5520029999998</v>
      </c>
      <c r="E1234">
        <v>3</v>
      </c>
      <c r="F1234" t="s">
        <v>1742</v>
      </c>
      <c r="G1234">
        <v>3515.5404610000001</v>
      </c>
      <c r="H1234" t="s">
        <v>2135</v>
      </c>
      <c r="I1234">
        <v>18.619575000000001</v>
      </c>
      <c r="J1234">
        <v>-0.77138899999999999</v>
      </c>
      <c r="K1234">
        <v>-0.77138899999999999</v>
      </c>
      <c r="L1234">
        <v>0.31617899999999999</v>
      </c>
      <c r="M1234">
        <v>1</v>
      </c>
      <c r="N1234">
        <v>1.1542E-2</v>
      </c>
      <c r="O1234">
        <v>3.283137</v>
      </c>
      <c r="P1234">
        <v>1</v>
      </c>
      <c r="Q1234">
        <v>0.15692</v>
      </c>
      <c r="R1234">
        <v>0.15692</v>
      </c>
      <c r="S1234">
        <v>0</v>
      </c>
      <c r="T1234" t="s">
        <v>2474</v>
      </c>
      <c r="U1234">
        <v>1</v>
      </c>
      <c r="V1234">
        <v>2</v>
      </c>
      <c r="W1234">
        <v>1</v>
      </c>
      <c r="X1234">
        <v>1</v>
      </c>
      <c r="Y1234">
        <v>39</v>
      </c>
      <c r="Z1234">
        <v>0.42643520366334597</v>
      </c>
      <c r="AA1234">
        <v>8.5300000000000001E-2</v>
      </c>
      <c r="AB1234">
        <v>5</v>
      </c>
      <c r="AC1234">
        <v>0.31030000000000002</v>
      </c>
      <c r="AD1234">
        <v>1.835684147857207</v>
      </c>
      <c r="AE1234">
        <v>0.18360000000000001</v>
      </c>
      <c r="AF1234">
        <v>10</v>
      </c>
      <c r="AG1234">
        <v>1.5122</v>
      </c>
      <c r="AH1234">
        <v>0</v>
      </c>
      <c r="AI1234">
        <v>5.67E-2</v>
      </c>
      <c r="AJ1234">
        <v>0</v>
      </c>
      <c r="AK1234">
        <v>0</v>
      </c>
      <c r="AL1234">
        <v>0</v>
      </c>
      <c r="AM1234">
        <v>0</v>
      </c>
      <c r="AN1234">
        <v>-1</v>
      </c>
      <c r="AP1234">
        <v>1</v>
      </c>
      <c r="AS1234">
        <f t="shared" ca="1" si="19"/>
        <v>0</v>
      </c>
    </row>
    <row r="1235" spans="1:45" x14ac:dyDescent="0.25">
      <c r="A1235">
        <v>41585</v>
      </c>
      <c r="B1235" t="s">
        <v>1273</v>
      </c>
      <c r="C1235">
        <v>4</v>
      </c>
      <c r="D1235">
        <v>5336.5297149999997</v>
      </c>
      <c r="E1235">
        <v>3</v>
      </c>
      <c r="F1235" t="s">
        <v>1863</v>
      </c>
      <c r="G1235">
        <v>5336.5718370000004</v>
      </c>
      <c r="H1235" t="s">
        <v>2198</v>
      </c>
      <c r="I1235">
        <v>16.251314000000001</v>
      </c>
      <c r="J1235">
        <v>-0.77334899999999995</v>
      </c>
      <c r="K1235">
        <v>-0.77334899999999995</v>
      </c>
      <c r="L1235">
        <v>0.31575500000000001</v>
      </c>
      <c r="M1235">
        <v>1</v>
      </c>
      <c r="N1235">
        <v>-4.2122E-2</v>
      </c>
      <c r="O1235">
        <v>-7.8930819999999997</v>
      </c>
      <c r="P1235">
        <v>1</v>
      </c>
      <c r="Q1235">
        <v>0.15774099999999999</v>
      </c>
      <c r="R1235">
        <v>0.15774099999999999</v>
      </c>
      <c r="S1235">
        <v>0</v>
      </c>
      <c r="T1235" t="s">
        <v>2587</v>
      </c>
      <c r="U1235">
        <v>1</v>
      </c>
      <c r="V1235">
        <v>2</v>
      </c>
      <c r="W1235">
        <v>1</v>
      </c>
      <c r="X1235">
        <v>1</v>
      </c>
      <c r="Y1235">
        <v>1</v>
      </c>
      <c r="Z1235">
        <v>2.7556751229158492</v>
      </c>
      <c r="AA1235">
        <v>0.2296</v>
      </c>
      <c r="AB1235">
        <v>12</v>
      </c>
      <c r="AC1235">
        <v>0.73080000000000001</v>
      </c>
      <c r="AD1235">
        <v>0.60573133236716292</v>
      </c>
      <c r="AE1235">
        <v>0.2019</v>
      </c>
      <c r="AF1235">
        <v>3</v>
      </c>
      <c r="AG1235">
        <v>0.43519999999999998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P1235">
        <v>1</v>
      </c>
      <c r="AS1235">
        <f t="shared" ca="1" si="19"/>
        <v>0</v>
      </c>
    </row>
    <row r="1236" spans="1:45" x14ac:dyDescent="0.25">
      <c r="A1236">
        <v>41586</v>
      </c>
      <c r="B1236" t="s">
        <v>1274</v>
      </c>
      <c r="C1236">
        <v>4</v>
      </c>
      <c r="D1236">
        <v>4963.3673310000004</v>
      </c>
      <c r="E1236">
        <v>3</v>
      </c>
      <c r="F1236" t="s">
        <v>1864</v>
      </c>
      <c r="G1236">
        <v>4963.3599940000004</v>
      </c>
      <c r="H1236" t="s">
        <v>2199</v>
      </c>
      <c r="I1236">
        <v>15.185983</v>
      </c>
      <c r="J1236">
        <v>-0.77508999999999995</v>
      </c>
      <c r="K1236">
        <v>-0.77508999999999995</v>
      </c>
      <c r="L1236">
        <v>0.31537900000000002</v>
      </c>
      <c r="M1236">
        <v>1</v>
      </c>
      <c r="N1236">
        <v>7.3369999999999998E-3</v>
      </c>
      <c r="O1236">
        <v>1.478232</v>
      </c>
      <c r="P1236">
        <v>2</v>
      </c>
      <c r="Q1236">
        <v>0.15774099999999999</v>
      </c>
      <c r="R1236">
        <v>0.15774099999999999</v>
      </c>
      <c r="S1236">
        <v>0</v>
      </c>
      <c r="T1236" t="s">
        <v>2588</v>
      </c>
      <c r="U1236">
        <v>1</v>
      </c>
      <c r="V1236">
        <v>2</v>
      </c>
      <c r="W1236">
        <v>1</v>
      </c>
      <c r="X1236">
        <v>1</v>
      </c>
      <c r="Y1236">
        <v>1</v>
      </c>
      <c r="Z1236">
        <v>1.494153327391512</v>
      </c>
      <c r="AA1236">
        <v>0.29880000000000001</v>
      </c>
      <c r="AB1236">
        <v>5</v>
      </c>
      <c r="AC1236">
        <v>0.47099999999999997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0.16919999999999999</v>
      </c>
      <c r="AN1236">
        <v>0</v>
      </c>
      <c r="AS1236">
        <f t="shared" ca="1" si="19"/>
        <v>0</v>
      </c>
    </row>
    <row r="1237" spans="1:45" x14ac:dyDescent="0.25">
      <c r="A1237">
        <v>41638</v>
      </c>
      <c r="B1237" t="s">
        <v>1275</v>
      </c>
      <c r="C1237">
        <v>4</v>
      </c>
      <c r="D1237">
        <v>3970.8348350000001</v>
      </c>
      <c r="E1237">
        <v>3</v>
      </c>
      <c r="F1237" t="s">
        <v>1735</v>
      </c>
      <c r="G1237">
        <v>3970.8267350000001</v>
      </c>
      <c r="H1237" t="s">
        <v>2126</v>
      </c>
      <c r="I1237">
        <v>38.732059</v>
      </c>
      <c r="J1237">
        <v>-0.77629300000000001</v>
      </c>
      <c r="K1237">
        <v>-0.77629300000000001</v>
      </c>
      <c r="L1237">
        <v>0.31511899999999998</v>
      </c>
      <c r="M1237">
        <v>1</v>
      </c>
      <c r="N1237">
        <v>8.0999999999999996E-3</v>
      </c>
      <c r="O1237">
        <v>2.0398770000000002</v>
      </c>
      <c r="P1237">
        <v>1</v>
      </c>
      <c r="Q1237">
        <v>0.15856000000000001</v>
      </c>
      <c r="R1237">
        <v>0.15856000000000001</v>
      </c>
      <c r="S1237">
        <v>0</v>
      </c>
      <c r="T1237" t="s">
        <v>2468</v>
      </c>
      <c r="U1237">
        <v>1</v>
      </c>
      <c r="V1237">
        <v>3</v>
      </c>
      <c r="W1237">
        <v>1</v>
      </c>
      <c r="X1237">
        <v>1</v>
      </c>
      <c r="Y1237">
        <v>16</v>
      </c>
      <c r="Z1237">
        <v>2.635058266872857</v>
      </c>
      <c r="AA1237">
        <v>0.23960000000000001</v>
      </c>
      <c r="AB1237">
        <v>11</v>
      </c>
      <c r="AC1237">
        <v>0.43099999999999999</v>
      </c>
      <c r="AD1237">
        <v>0.13820402522009051</v>
      </c>
      <c r="AE1237">
        <v>0.13819999999999999</v>
      </c>
      <c r="AF1237">
        <v>1</v>
      </c>
      <c r="AG1237">
        <v>0</v>
      </c>
      <c r="AH1237">
        <v>0</v>
      </c>
      <c r="AI1237">
        <v>0</v>
      </c>
      <c r="AJ1237">
        <v>0.19409999999999999</v>
      </c>
      <c r="AK1237">
        <v>0</v>
      </c>
      <c r="AL1237">
        <v>0.76790000000000003</v>
      </c>
      <c r="AM1237">
        <v>0</v>
      </c>
      <c r="AN1237">
        <v>0</v>
      </c>
      <c r="AP1237">
        <v>1</v>
      </c>
      <c r="AS1237">
        <f t="shared" ca="1" si="19"/>
        <v>0</v>
      </c>
    </row>
    <row r="1238" spans="1:45" x14ac:dyDescent="0.25">
      <c r="A1238">
        <v>41639</v>
      </c>
      <c r="B1238" t="s">
        <v>1276</v>
      </c>
      <c r="C1238">
        <v>3</v>
      </c>
      <c r="D1238">
        <v>2395.2304210000002</v>
      </c>
      <c r="E1238">
        <v>3</v>
      </c>
      <c r="F1238" t="s">
        <v>1865</v>
      </c>
      <c r="G1238">
        <v>2395.2470979999998</v>
      </c>
      <c r="H1238" t="s">
        <v>2052</v>
      </c>
      <c r="I1238">
        <v>38.918599</v>
      </c>
      <c r="J1238">
        <v>-0.77744599999999997</v>
      </c>
      <c r="K1238">
        <v>-0.77744599999999997</v>
      </c>
      <c r="L1238">
        <v>0.31487100000000001</v>
      </c>
      <c r="M1238">
        <v>1</v>
      </c>
      <c r="N1238">
        <v>-1.6677000000000001E-2</v>
      </c>
      <c r="O1238">
        <v>-6.9625380000000003</v>
      </c>
      <c r="P1238">
        <v>2</v>
      </c>
      <c r="Q1238">
        <v>0.15856000000000001</v>
      </c>
      <c r="R1238">
        <v>0.15856000000000001</v>
      </c>
      <c r="S1238">
        <v>0</v>
      </c>
      <c r="T1238" t="s">
        <v>2589</v>
      </c>
      <c r="U1238">
        <v>1</v>
      </c>
      <c r="V1238">
        <v>2</v>
      </c>
      <c r="W1238">
        <v>1</v>
      </c>
      <c r="X1238">
        <v>1</v>
      </c>
      <c r="Y1238">
        <v>1</v>
      </c>
      <c r="Z1238">
        <v>2.6687953683194801</v>
      </c>
      <c r="AA1238">
        <v>0.33360000000000001</v>
      </c>
      <c r="AB1238">
        <v>8</v>
      </c>
      <c r="AC1238">
        <v>0.60119999999999996</v>
      </c>
      <c r="AD1238">
        <v>0.2282023728590539</v>
      </c>
      <c r="AE1238">
        <v>0.22819999999999999</v>
      </c>
      <c r="AF1238">
        <v>1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S1238">
        <f t="shared" ca="1" si="19"/>
        <v>0</v>
      </c>
    </row>
    <row r="1239" spans="1:45" x14ac:dyDescent="0.25">
      <c r="A1239">
        <v>41706</v>
      </c>
      <c r="B1239" t="s">
        <v>1277</v>
      </c>
      <c r="C1239">
        <v>3</v>
      </c>
      <c r="D1239">
        <v>2898.4869549999999</v>
      </c>
      <c r="E1239">
        <v>3</v>
      </c>
      <c r="F1239" t="s">
        <v>1849</v>
      </c>
      <c r="G1239">
        <v>2898.481706</v>
      </c>
      <c r="H1239" t="s">
        <v>2144</v>
      </c>
      <c r="I1239">
        <v>12.623011999999999</v>
      </c>
      <c r="J1239">
        <v>-0.77860600000000002</v>
      </c>
      <c r="K1239">
        <v>-0.77860600000000002</v>
      </c>
      <c r="L1239">
        <v>0.31462000000000001</v>
      </c>
      <c r="M1239">
        <v>1</v>
      </c>
      <c r="N1239">
        <v>5.2490000000000002E-3</v>
      </c>
      <c r="O1239">
        <v>1.810948</v>
      </c>
      <c r="P1239">
        <v>1</v>
      </c>
      <c r="Q1239">
        <v>0.15953300000000001</v>
      </c>
      <c r="R1239">
        <v>0.15953300000000001</v>
      </c>
      <c r="S1239">
        <v>0</v>
      </c>
      <c r="T1239" t="s">
        <v>2494</v>
      </c>
      <c r="U1239">
        <v>1</v>
      </c>
      <c r="V1239">
        <v>1</v>
      </c>
      <c r="W1239">
        <v>1</v>
      </c>
      <c r="X1239">
        <v>1</v>
      </c>
      <c r="Y1239">
        <v>3</v>
      </c>
      <c r="Z1239">
        <v>0.64902164705658594</v>
      </c>
      <c r="AA1239">
        <v>4.0599999999999997E-2</v>
      </c>
      <c r="AB1239">
        <v>16</v>
      </c>
      <c r="AC1239">
        <v>0.78649999999999998</v>
      </c>
      <c r="AD1239">
        <v>6.389179664388088E-2</v>
      </c>
      <c r="AE1239">
        <v>2.1299999999999999E-2</v>
      </c>
      <c r="AF1239">
        <v>3</v>
      </c>
      <c r="AG1239">
        <v>0.75819999999999999</v>
      </c>
      <c r="AH1239">
        <v>0</v>
      </c>
      <c r="AI1239">
        <v>0</v>
      </c>
      <c r="AJ1239">
        <v>0</v>
      </c>
      <c r="AK1239">
        <v>0</v>
      </c>
      <c r="AL1239">
        <v>0.23300000000000001</v>
      </c>
      <c r="AM1239">
        <v>0</v>
      </c>
      <c r="AN1239">
        <v>-1</v>
      </c>
      <c r="AP1239">
        <v>1</v>
      </c>
      <c r="AS1239">
        <f t="shared" ca="1" si="19"/>
        <v>0</v>
      </c>
    </row>
    <row r="1240" spans="1:45" x14ac:dyDescent="0.25">
      <c r="A1240">
        <v>41795</v>
      </c>
      <c r="B1240" t="s">
        <v>1278</v>
      </c>
      <c r="C1240">
        <v>3</v>
      </c>
      <c r="D1240">
        <v>3177.6214060000002</v>
      </c>
      <c r="E1240">
        <v>3</v>
      </c>
      <c r="F1240" t="s">
        <v>1866</v>
      </c>
      <c r="G1240">
        <v>3177.6280959999999</v>
      </c>
      <c r="H1240" t="s">
        <v>2200</v>
      </c>
      <c r="I1240">
        <v>17.741527999999999</v>
      </c>
      <c r="J1240">
        <v>-0.77941199999999999</v>
      </c>
      <c r="K1240">
        <v>-0.77941199999999999</v>
      </c>
      <c r="L1240">
        <v>0.31444699999999998</v>
      </c>
      <c r="M1240">
        <v>1</v>
      </c>
      <c r="N1240">
        <v>-6.6899999999999998E-3</v>
      </c>
      <c r="O1240">
        <v>-2.1053440000000001</v>
      </c>
      <c r="P1240">
        <v>1</v>
      </c>
      <c r="Q1240">
        <v>0.16050600000000001</v>
      </c>
      <c r="R1240">
        <v>0.16050600000000001</v>
      </c>
      <c r="S1240">
        <v>0</v>
      </c>
      <c r="T1240" t="s">
        <v>2590</v>
      </c>
      <c r="U1240">
        <v>1</v>
      </c>
      <c r="V1240">
        <v>3</v>
      </c>
      <c r="W1240">
        <v>1</v>
      </c>
      <c r="X1240">
        <v>1</v>
      </c>
      <c r="Y1240">
        <v>1</v>
      </c>
      <c r="Z1240">
        <v>0.27915859998694831</v>
      </c>
      <c r="AA1240">
        <v>0.1396</v>
      </c>
      <c r="AB1240">
        <v>2</v>
      </c>
      <c r="AC1240">
        <v>1.37E-2</v>
      </c>
      <c r="AD1240">
        <v>0</v>
      </c>
      <c r="AE1240">
        <v>0</v>
      </c>
      <c r="AF1240">
        <v>0</v>
      </c>
      <c r="AG1240">
        <v>0</v>
      </c>
      <c r="AH1240">
        <v>0.6421</v>
      </c>
      <c r="AI1240">
        <v>0</v>
      </c>
      <c r="AJ1240">
        <v>0</v>
      </c>
      <c r="AK1240">
        <v>0.6421</v>
      </c>
      <c r="AL1240">
        <v>0</v>
      </c>
      <c r="AM1240">
        <v>0</v>
      </c>
      <c r="AN1240">
        <v>0</v>
      </c>
      <c r="AP1240">
        <v>1</v>
      </c>
      <c r="AS1240">
        <f t="shared" ca="1" si="19"/>
        <v>0</v>
      </c>
    </row>
    <row r="1241" spans="1:45" x14ac:dyDescent="0.25">
      <c r="A1241">
        <v>41864</v>
      </c>
      <c r="B1241" t="s">
        <v>1279</v>
      </c>
      <c r="C1241">
        <v>3</v>
      </c>
      <c r="D1241">
        <v>2402.2579150000001</v>
      </c>
      <c r="E1241">
        <v>3</v>
      </c>
      <c r="F1241" t="s">
        <v>1736</v>
      </c>
      <c r="G1241">
        <v>2402.2614309999999</v>
      </c>
      <c r="H1241" t="s">
        <v>2077</v>
      </c>
      <c r="I1241">
        <v>21.615725000000001</v>
      </c>
      <c r="J1241">
        <v>-0.78239800000000004</v>
      </c>
      <c r="K1241">
        <v>-0.78239800000000004</v>
      </c>
      <c r="L1241">
        <v>0.313803</v>
      </c>
      <c r="M1241">
        <v>1</v>
      </c>
      <c r="N1241">
        <v>-3.516E-3</v>
      </c>
      <c r="O1241">
        <v>-1.4636210000000001</v>
      </c>
      <c r="P1241">
        <v>1</v>
      </c>
      <c r="Q1241">
        <v>0.16147900000000001</v>
      </c>
      <c r="R1241">
        <v>0.16147900000000001</v>
      </c>
      <c r="S1241">
        <v>0</v>
      </c>
      <c r="T1241" t="s">
        <v>2469</v>
      </c>
      <c r="U1241">
        <v>1</v>
      </c>
      <c r="V1241">
        <v>2</v>
      </c>
      <c r="W1241">
        <v>1</v>
      </c>
      <c r="X1241">
        <v>1</v>
      </c>
      <c r="Y1241">
        <v>22</v>
      </c>
      <c r="Z1241">
        <v>0.34718949759068879</v>
      </c>
      <c r="AA1241">
        <v>8.6800000000000002E-2</v>
      </c>
      <c r="AB1241">
        <v>4</v>
      </c>
      <c r="AC1241">
        <v>1.0406</v>
      </c>
      <c r="AD1241">
        <v>0.66017239777334247</v>
      </c>
      <c r="AE1241">
        <v>9.4299999999999995E-2</v>
      </c>
      <c r="AF1241">
        <v>7</v>
      </c>
      <c r="AG1241">
        <v>0.78459999999999996</v>
      </c>
      <c r="AH1241">
        <v>0</v>
      </c>
      <c r="AI1241">
        <v>0.51300000000000001</v>
      </c>
      <c r="AJ1241">
        <v>0</v>
      </c>
      <c r="AK1241">
        <v>0</v>
      </c>
      <c r="AL1241">
        <v>0.28199999999999997</v>
      </c>
      <c r="AM1241">
        <v>0</v>
      </c>
      <c r="AN1241">
        <v>-1</v>
      </c>
      <c r="AP1241">
        <v>1</v>
      </c>
      <c r="AS1241">
        <f t="shared" ca="1" si="19"/>
        <v>0</v>
      </c>
    </row>
    <row r="1242" spans="1:45" x14ac:dyDescent="0.25">
      <c r="A1242">
        <v>41939</v>
      </c>
      <c r="B1242" t="s">
        <v>1280</v>
      </c>
      <c r="C1242">
        <v>3</v>
      </c>
      <c r="D1242">
        <v>3515.5544530000002</v>
      </c>
      <c r="E1242">
        <v>3</v>
      </c>
      <c r="F1242" t="s">
        <v>1742</v>
      </c>
      <c r="G1242">
        <v>3515.5404610000001</v>
      </c>
      <c r="H1242" t="s">
        <v>2135</v>
      </c>
      <c r="I1242">
        <v>14.892880999999999</v>
      </c>
      <c r="J1242">
        <v>-0.78246499999999997</v>
      </c>
      <c r="K1242">
        <v>-0.78246499999999997</v>
      </c>
      <c r="L1242">
        <v>0.31378899999999998</v>
      </c>
      <c r="M1242">
        <v>1</v>
      </c>
      <c r="N1242">
        <v>1.3991999999999999E-2</v>
      </c>
      <c r="O1242">
        <v>3.9800420000000001</v>
      </c>
      <c r="P1242">
        <v>1</v>
      </c>
      <c r="Q1242">
        <v>0.16245100000000001</v>
      </c>
      <c r="R1242">
        <v>0.16245100000000001</v>
      </c>
      <c r="S1242">
        <v>0</v>
      </c>
      <c r="T1242" t="s">
        <v>2474</v>
      </c>
      <c r="U1242">
        <v>1</v>
      </c>
      <c r="V1242">
        <v>1</v>
      </c>
      <c r="W1242">
        <v>1</v>
      </c>
      <c r="X1242">
        <v>1</v>
      </c>
      <c r="Y1242">
        <v>39</v>
      </c>
      <c r="Z1242">
        <v>9.5787953579881346E-2</v>
      </c>
      <c r="AA1242">
        <v>1.9199999999999998E-2</v>
      </c>
      <c r="AB1242">
        <v>5</v>
      </c>
      <c r="AC1242">
        <v>0.37840000000000001</v>
      </c>
      <c r="AD1242">
        <v>0.36664389165464689</v>
      </c>
      <c r="AE1242">
        <v>3.6700000000000003E-2</v>
      </c>
      <c r="AF1242">
        <v>10</v>
      </c>
      <c r="AG1242">
        <v>0.92889999999999995</v>
      </c>
      <c r="AH1242">
        <v>0</v>
      </c>
      <c r="AI1242">
        <v>3.5999999999999999E-3</v>
      </c>
      <c r="AJ1242">
        <v>0</v>
      </c>
      <c r="AK1242">
        <v>0</v>
      </c>
      <c r="AL1242">
        <v>0</v>
      </c>
      <c r="AM1242">
        <v>0</v>
      </c>
      <c r="AN1242">
        <v>-1</v>
      </c>
      <c r="AP1242">
        <v>1</v>
      </c>
      <c r="AS1242">
        <f t="shared" ca="1" si="19"/>
        <v>0</v>
      </c>
    </row>
    <row r="1243" spans="1:45" x14ac:dyDescent="0.25">
      <c r="A1243">
        <v>42009</v>
      </c>
      <c r="B1243" t="s">
        <v>1281</v>
      </c>
      <c r="C1243">
        <v>2</v>
      </c>
      <c r="D1243">
        <v>1905.0320380000001</v>
      </c>
      <c r="E1243">
        <v>3</v>
      </c>
      <c r="F1243" t="s">
        <v>1782</v>
      </c>
      <c r="G1243">
        <v>1905.03268</v>
      </c>
      <c r="H1243" t="s">
        <v>2161</v>
      </c>
      <c r="I1243">
        <v>37.18656</v>
      </c>
      <c r="J1243">
        <v>-0.78817099999999995</v>
      </c>
      <c r="K1243">
        <v>-0.78817099999999995</v>
      </c>
      <c r="L1243">
        <v>0.31256200000000001</v>
      </c>
      <c r="M1243">
        <v>1</v>
      </c>
      <c r="N1243">
        <v>-6.4199999999999999E-4</v>
      </c>
      <c r="O1243">
        <v>-0.33700200000000002</v>
      </c>
      <c r="P1243">
        <v>1</v>
      </c>
      <c r="Q1243">
        <v>0.16326499999999999</v>
      </c>
      <c r="R1243">
        <v>0.16326499999999999</v>
      </c>
      <c r="S1243">
        <v>0</v>
      </c>
      <c r="T1243" t="s">
        <v>2511</v>
      </c>
      <c r="U1243">
        <v>1</v>
      </c>
      <c r="V1243">
        <v>1</v>
      </c>
      <c r="W1243">
        <v>1</v>
      </c>
      <c r="X1243">
        <v>1</v>
      </c>
      <c r="Y1243">
        <v>3</v>
      </c>
      <c r="Z1243">
        <v>0.7923960163944419</v>
      </c>
      <c r="AA1243">
        <v>0.1321</v>
      </c>
      <c r="AB1243">
        <v>6</v>
      </c>
      <c r="AC1243">
        <v>0.46350000000000002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P1243">
        <v>1</v>
      </c>
      <c r="AS1243">
        <f t="shared" ca="1" si="19"/>
        <v>0</v>
      </c>
    </row>
    <row r="1244" spans="1:45" x14ac:dyDescent="0.25">
      <c r="A1244">
        <v>42010</v>
      </c>
      <c r="B1244" t="s">
        <v>1282</v>
      </c>
      <c r="C1244">
        <v>4</v>
      </c>
      <c r="D1244">
        <v>3176.4812390000002</v>
      </c>
      <c r="E1244">
        <v>3</v>
      </c>
      <c r="F1244" t="s">
        <v>1867</v>
      </c>
      <c r="G1244">
        <v>3176.4807839999999</v>
      </c>
      <c r="H1244" t="s">
        <v>2201</v>
      </c>
      <c r="I1244">
        <v>12.917617999999999</v>
      </c>
      <c r="J1244">
        <v>-0.788574</v>
      </c>
      <c r="K1244">
        <v>-0.788574</v>
      </c>
      <c r="L1244">
        <v>0.312475</v>
      </c>
      <c r="M1244">
        <v>1</v>
      </c>
      <c r="N1244">
        <v>4.55E-4</v>
      </c>
      <c r="O1244">
        <v>0.14324000000000001</v>
      </c>
      <c r="P1244">
        <v>2</v>
      </c>
      <c r="Q1244">
        <v>0.16326499999999999</v>
      </c>
      <c r="R1244">
        <v>0.16326499999999999</v>
      </c>
      <c r="S1244">
        <v>0</v>
      </c>
      <c r="T1244" t="s">
        <v>2591</v>
      </c>
      <c r="U1244">
        <v>1</v>
      </c>
      <c r="V1244">
        <v>1</v>
      </c>
      <c r="W1244">
        <v>1</v>
      </c>
      <c r="X1244">
        <v>1</v>
      </c>
      <c r="Y1244">
        <v>1</v>
      </c>
      <c r="Z1244">
        <v>5.4220842012338608E-2</v>
      </c>
      <c r="AA1244">
        <v>5.4199999999999998E-2</v>
      </c>
      <c r="AB1244">
        <v>1</v>
      </c>
      <c r="AC1244">
        <v>0</v>
      </c>
      <c r="AD1244">
        <v>0.92075123557264782</v>
      </c>
      <c r="AE1244">
        <v>0.92079999999999995</v>
      </c>
      <c r="AF1244">
        <v>1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S1244">
        <f t="shared" ca="1" si="19"/>
        <v>0</v>
      </c>
    </row>
    <row r="1245" spans="1:45" x14ac:dyDescent="0.25">
      <c r="A1245">
        <v>42105</v>
      </c>
      <c r="B1245" t="s">
        <v>1283</v>
      </c>
      <c r="C1245">
        <v>5</v>
      </c>
      <c r="D1245">
        <v>3970.8283139999999</v>
      </c>
      <c r="E1245">
        <v>3</v>
      </c>
      <c r="F1245" t="s">
        <v>1757</v>
      </c>
      <c r="G1245">
        <v>3970.8267350000001</v>
      </c>
      <c r="H1245" t="s">
        <v>2126</v>
      </c>
      <c r="I1245">
        <v>21.289103999999998</v>
      </c>
      <c r="J1245">
        <v>-0.79116500000000001</v>
      </c>
      <c r="K1245">
        <v>-0.79116500000000001</v>
      </c>
      <c r="L1245">
        <v>0.311919</v>
      </c>
      <c r="M1245">
        <v>1</v>
      </c>
      <c r="N1245">
        <v>1.5790000000000001E-3</v>
      </c>
      <c r="O1245">
        <v>0.39765</v>
      </c>
      <c r="P1245">
        <v>1</v>
      </c>
      <c r="Q1245">
        <v>0.16423699999999999</v>
      </c>
      <c r="R1245">
        <v>0.16423699999999999</v>
      </c>
      <c r="S1245">
        <v>0</v>
      </c>
      <c r="T1245" t="s">
        <v>2489</v>
      </c>
      <c r="U1245">
        <v>1</v>
      </c>
      <c r="V1245">
        <v>2</v>
      </c>
      <c r="W1245">
        <v>1</v>
      </c>
      <c r="X1245">
        <v>1</v>
      </c>
      <c r="Y1245">
        <v>17</v>
      </c>
      <c r="Z1245">
        <v>0.63460109276473087</v>
      </c>
      <c r="AA1245">
        <v>3.9699999999999999E-2</v>
      </c>
      <c r="AB1245">
        <v>16</v>
      </c>
      <c r="AC1245">
        <v>0.55389999999999995</v>
      </c>
      <c r="AD1245">
        <v>1.7429061247644061E-2</v>
      </c>
      <c r="AE1245">
        <v>1.7399999999999999E-2</v>
      </c>
      <c r="AF1245">
        <v>1</v>
      </c>
      <c r="AG1245">
        <v>0</v>
      </c>
      <c r="AH1245">
        <v>0</v>
      </c>
      <c r="AI1245">
        <v>0</v>
      </c>
      <c r="AJ1245">
        <v>4.48E-2</v>
      </c>
      <c r="AK1245">
        <v>0</v>
      </c>
      <c r="AL1245">
        <v>4.6699999999999998E-2</v>
      </c>
      <c r="AM1245">
        <v>0</v>
      </c>
      <c r="AN1245">
        <v>0</v>
      </c>
      <c r="AP1245">
        <v>1</v>
      </c>
      <c r="AS1245">
        <f t="shared" ca="1" si="19"/>
        <v>0</v>
      </c>
    </row>
    <row r="1246" spans="1:45" x14ac:dyDescent="0.25">
      <c r="A1246">
        <v>42195</v>
      </c>
      <c r="B1246" t="s">
        <v>1284</v>
      </c>
      <c r="C1246">
        <v>2</v>
      </c>
      <c r="D1246">
        <v>2818.3133480000001</v>
      </c>
      <c r="E1246">
        <v>3</v>
      </c>
      <c r="F1246" t="s">
        <v>1868</v>
      </c>
      <c r="G1246">
        <v>2818.28836</v>
      </c>
      <c r="H1246" t="s">
        <v>2202</v>
      </c>
      <c r="I1246">
        <v>22.465204</v>
      </c>
      <c r="J1246">
        <v>-0.79309700000000005</v>
      </c>
      <c r="K1246">
        <v>-0.79309700000000005</v>
      </c>
      <c r="L1246">
        <v>0.311504</v>
      </c>
      <c r="M1246">
        <v>1</v>
      </c>
      <c r="N1246">
        <v>2.4988E-2</v>
      </c>
      <c r="O1246">
        <v>8.8663740000000004</v>
      </c>
      <c r="P1246">
        <v>1</v>
      </c>
      <c r="Q1246">
        <v>0.16520899999999999</v>
      </c>
      <c r="R1246">
        <v>0.16520899999999999</v>
      </c>
      <c r="S1246">
        <v>0</v>
      </c>
      <c r="T1246" t="s">
        <v>2592</v>
      </c>
      <c r="U1246">
        <v>1</v>
      </c>
      <c r="V1246">
        <v>1</v>
      </c>
      <c r="W1246">
        <v>1</v>
      </c>
      <c r="X1246">
        <v>1</v>
      </c>
      <c r="Y1246">
        <v>1</v>
      </c>
      <c r="Z1246">
        <v>0.16796649652388079</v>
      </c>
      <c r="AA1246">
        <v>8.4000000000000005E-2</v>
      </c>
      <c r="AB1246">
        <v>2</v>
      </c>
      <c r="AC1246">
        <v>0.2011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P1246">
        <v>1</v>
      </c>
      <c r="AS1246">
        <f t="shared" ca="1" si="19"/>
        <v>0</v>
      </c>
    </row>
    <row r="1247" spans="1:45" x14ac:dyDescent="0.25">
      <c r="A1247">
        <v>42264</v>
      </c>
      <c r="B1247" t="s">
        <v>1285</v>
      </c>
      <c r="C1247">
        <v>5</v>
      </c>
      <c r="D1247">
        <v>3327.7528940000002</v>
      </c>
      <c r="E1247">
        <v>3</v>
      </c>
      <c r="F1247" t="s">
        <v>1869</v>
      </c>
      <c r="G1247">
        <v>3327.7404179999999</v>
      </c>
      <c r="H1247" t="s">
        <v>2115</v>
      </c>
      <c r="I1247">
        <v>21.625585000000001</v>
      </c>
      <c r="J1247">
        <v>-0.79412300000000002</v>
      </c>
      <c r="K1247">
        <v>-0.79412300000000002</v>
      </c>
      <c r="L1247">
        <v>0.31128400000000001</v>
      </c>
      <c r="M1247">
        <v>1</v>
      </c>
      <c r="N1247">
        <v>1.2475999999999999E-2</v>
      </c>
      <c r="O1247">
        <v>3.749091</v>
      </c>
      <c r="P1247">
        <v>1</v>
      </c>
      <c r="Q1247">
        <v>0.166181</v>
      </c>
      <c r="R1247">
        <v>0.166181</v>
      </c>
      <c r="S1247">
        <v>0</v>
      </c>
      <c r="T1247" t="s">
        <v>2593</v>
      </c>
      <c r="U1247">
        <v>1</v>
      </c>
      <c r="V1247">
        <v>3</v>
      </c>
      <c r="W1247">
        <v>1</v>
      </c>
      <c r="X1247">
        <v>1</v>
      </c>
      <c r="Y1247">
        <v>1</v>
      </c>
      <c r="Z1247">
        <v>0.12571889163526209</v>
      </c>
      <c r="AA1247">
        <v>4.19E-2</v>
      </c>
      <c r="AB1247">
        <v>3</v>
      </c>
      <c r="AC1247">
        <v>0.59799999999999998</v>
      </c>
      <c r="AD1247">
        <v>2.998877074608723</v>
      </c>
      <c r="AE1247">
        <v>0.3332</v>
      </c>
      <c r="AF1247">
        <v>9</v>
      </c>
      <c r="AG1247">
        <v>0.78100000000000003</v>
      </c>
      <c r="AH1247">
        <v>0</v>
      </c>
      <c r="AI1247">
        <v>0.59489999999999998</v>
      </c>
      <c r="AJ1247">
        <v>0</v>
      </c>
      <c r="AK1247">
        <v>0</v>
      </c>
      <c r="AL1247">
        <v>0</v>
      </c>
      <c r="AM1247">
        <v>0.5706</v>
      </c>
      <c r="AN1247">
        <v>-1</v>
      </c>
      <c r="AP1247">
        <v>1</v>
      </c>
      <c r="AS1247">
        <f t="shared" ca="1" si="19"/>
        <v>0</v>
      </c>
    </row>
    <row r="1248" spans="1:45" x14ac:dyDescent="0.25">
      <c r="A1248">
        <v>42304</v>
      </c>
      <c r="B1248" t="s">
        <v>1286</v>
      </c>
      <c r="C1248">
        <v>4</v>
      </c>
      <c r="D1248">
        <v>2000.1302109999999</v>
      </c>
      <c r="E1248">
        <v>3</v>
      </c>
      <c r="F1248" t="s">
        <v>1870</v>
      </c>
      <c r="G1248">
        <v>2000.1385330000001</v>
      </c>
      <c r="H1248" t="s">
        <v>2093</v>
      </c>
      <c r="I1248">
        <v>36.099007</v>
      </c>
      <c r="J1248">
        <v>-0.27208300000000002</v>
      </c>
      <c r="K1248">
        <v>-0.27208300000000002</v>
      </c>
      <c r="L1248">
        <v>0.432396</v>
      </c>
      <c r="M1248">
        <v>1</v>
      </c>
      <c r="N1248">
        <v>-8.3219999999999995E-3</v>
      </c>
      <c r="O1248">
        <v>-4.1607120000000002</v>
      </c>
      <c r="P1248">
        <v>1</v>
      </c>
      <c r="Q1248">
        <v>0.16666700000000001</v>
      </c>
      <c r="R1248">
        <v>0.16666700000000001</v>
      </c>
      <c r="S1248">
        <v>0</v>
      </c>
      <c r="T1248" t="s">
        <v>2594</v>
      </c>
      <c r="U1248">
        <v>2</v>
      </c>
      <c r="V1248">
        <v>1</v>
      </c>
      <c r="W1248">
        <v>1</v>
      </c>
      <c r="X1248">
        <v>1</v>
      </c>
      <c r="Y1248">
        <v>4</v>
      </c>
      <c r="Z1248">
        <v>1.7769332941478511</v>
      </c>
      <c r="AA1248">
        <v>0.29620000000000002</v>
      </c>
      <c r="AB1248">
        <v>6</v>
      </c>
      <c r="AC1248">
        <v>0.30649999999999999</v>
      </c>
      <c r="AD1248">
        <v>9.841784999908644E-2</v>
      </c>
      <c r="AE1248">
        <v>2.46E-2</v>
      </c>
      <c r="AF1248">
        <v>4</v>
      </c>
      <c r="AG1248">
        <v>0.65049999999999997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-1</v>
      </c>
      <c r="AP1248">
        <v>1</v>
      </c>
      <c r="AS1248">
        <f t="shared" ca="1" si="19"/>
        <v>0</v>
      </c>
    </row>
    <row r="1249" spans="1:45" x14ac:dyDescent="0.25">
      <c r="A1249">
        <v>42329</v>
      </c>
      <c r="B1249" t="s">
        <v>1287</v>
      </c>
      <c r="C1249">
        <v>3</v>
      </c>
      <c r="D1249">
        <v>3515.5533489999998</v>
      </c>
      <c r="E1249">
        <v>3</v>
      </c>
      <c r="F1249" t="s">
        <v>1742</v>
      </c>
      <c r="G1249">
        <v>3515.5404610000001</v>
      </c>
      <c r="H1249" t="s">
        <v>2135</v>
      </c>
      <c r="I1249">
        <v>17.004458</v>
      </c>
      <c r="J1249">
        <v>-0.79595199999999999</v>
      </c>
      <c r="K1249">
        <v>-0.79595199999999999</v>
      </c>
      <c r="L1249">
        <v>0.310892</v>
      </c>
      <c r="M1249">
        <v>1</v>
      </c>
      <c r="N1249">
        <v>1.2888E-2</v>
      </c>
      <c r="O1249">
        <v>3.6660080000000002</v>
      </c>
      <c r="P1249">
        <v>1</v>
      </c>
      <c r="Q1249">
        <v>0.167153</v>
      </c>
      <c r="R1249">
        <v>0.167153</v>
      </c>
      <c r="S1249">
        <v>0</v>
      </c>
      <c r="T1249" t="s">
        <v>2474</v>
      </c>
      <c r="U1249">
        <v>1</v>
      </c>
      <c r="V1249">
        <v>3</v>
      </c>
      <c r="W1249">
        <v>1</v>
      </c>
      <c r="X1249">
        <v>1</v>
      </c>
      <c r="Y1249">
        <v>39</v>
      </c>
      <c r="Z1249">
        <v>0.31536694054676129</v>
      </c>
      <c r="AA1249">
        <v>0.1051</v>
      </c>
      <c r="AB1249">
        <v>3</v>
      </c>
      <c r="AC1249">
        <v>0.36599999999999999</v>
      </c>
      <c r="AD1249">
        <v>1.6338920982255909</v>
      </c>
      <c r="AE1249">
        <v>0.27229999999999999</v>
      </c>
      <c r="AF1249">
        <v>6</v>
      </c>
      <c r="AG1249">
        <v>0.76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-1</v>
      </c>
      <c r="AP1249">
        <v>1</v>
      </c>
      <c r="AS1249">
        <f t="shared" ca="1" si="19"/>
        <v>0</v>
      </c>
    </row>
    <row r="1250" spans="1:45" x14ac:dyDescent="0.25">
      <c r="A1250">
        <v>42426</v>
      </c>
      <c r="B1250" t="s">
        <v>1288</v>
      </c>
      <c r="C1250">
        <v>2</v>
      </c>
      <c r="D1250">
        <v>1575.8146059999999</v>
      </c>
      <c r="E1250">
        <v>3</v>
      </c>
      <c r="F1250" t="s">
        <v>1839</v>
      </c>
      <c r="G1250">
        <v>1575.8237059999999</v>
      </c>
      <c r="I1250">
        <v>17.164998000000001</v>
      </c>
      <c r="J1250">
        <v>-0.80052999999999996</v>
      </c>
      <c r="K1250">
        <v>-0.80052999999999996</v>
      </c>
      <c r="L1250">
        <v>0.30991200000000002</v>
      </c>
      <c r="M1250">
        <v>1</v>
      </c>
      <c r="N1250">
        <v>-9.1000000000000004E-3</v>
      </c>
      <c r="O1250">
        <v>-5.7747580000000003</v>
      </c>
      <c r="P1250">
        <v>1</v>
      </c>
      <c r="Q1250">
        <v>0.168124</v>
      </c>
      <c r="R1250">
        <v>0.168124</v>
      </c>
      <c r="S1250">
        <v>0</v>
      </c>
      <c r="T1250" t="s">
        <v>2564</v>
      </c>
      <c r="U1250">
        <v>1</v>
      </c>
      <c r="V1250">
        <v>1</v>
      </c>
      <c r="W1250">
        <v>1</v>
      </c>
      <c r="X1250">
        <v>1</v>
      </c>
      <c r="Y1250">
        <v>2</v>
      </c>
      <c r="Z1250">
        <v>0</v>
      </c>
      <c r="AA1250">
        <v>0</v>
      </c>
      <c r="AB1250">
        <v>0</v>
      </c>
      <c r="AC1250">
        <v>0</v>
      </c>
      <c r="AD1250">
        <v>0.28298994602773908</v>
      </c>
      <c r="AE1250">
        <v>0.28299999999999997</v>
      </c>
      <c r="AF1250">
        <v>1</v>
      </c>
      <c r="AG1250">
        <v>0</v>
      </c>
      <c r="AH1250">
        <v>0.43340000000000001</v>
      </c>
      <c r="AI1250">
        <v>0</v>
      </c>
      <c r="AJ1250">
        <v>5.9200000000000003E-2</v>
      </c>
      <c r="AK1250">
        <v>0.43340000000000001</v>
      </c>
      <c r="AL1250">
        <v>0</v>
      </c>
      <c r="AM1250">
        <v>0</v>
      </c>
      <c r="AN1250">
        <v>0</v>
      </c>
      <c r="AP1250">
        <v>1</v>
      </c>
      <c r="AS1250">
        <f t="shared" ca="1" si="19"/>
        <v>0</v>
      </c>
    </row>
    <row r="1251" spans="1:45" x14ac:dyDescent="0.25">
      <c r="A1251">
        <v>42476</v>
      </c>
      <c r="B1251" t="s">
        <v>1289</v>
      </c>
      <c r="C1251">
        <v>3</v>
      </c>
      <c r="D1251">
        <v>2898.4836639999999</v>
      </c>
      <c r="E1251">
        <v>3</v>
      </c>
      <c r="F1251" t="s">
        <v>1849</v>
      </c>
      <c r="G1251">
        <v>2898.481706</v>
      </c>
      <c r="H1251" t="s">
        <v>2144</v>
      </c>
      <c r="I1251">
        <v>18.514232</v>
      </c>
      <c r="J1251">
        <v>-0.80137999999999998</v>
      </c>
      <c r="K1251">
        <v>-0.80137999999999998</v>
      </c>
      <c r="L1251">
        <v>0.30973000000000001</v>
      </c>
      <c r="M1251">
        <v>1</v>
      </c>
      <c r="N1251">
        <v>1.9580000000000001E-3</v>
      </c>
      <c r="O1251">
        <v>0.67552599999999996</v>
      </c>
      <c r="P1251">
        <v>1</v>
      </c>
      <c r="Q1251">
        <v>0.168768</v>
      </c>
      <c r="R1251">
        <v>0.168768</v>
      </c>
      <c r="S1251">
        <v>0</v>
      </c>
      <c r="T1251" t="s">
        <v>2494</v>
      </c>
      <c r="U1251">
        <v>1</v>
      </c>
      <c r="V1251">
        <v>2</v>
      </c>
      <c r="W1251">
        <v>1</v>
      </c>
      <c r="X1251">
        <v>1</v>
      </c>
      <c r="Y1251">
        <v>3</v>
      </c>
      <c r="Z1251">
        <v>0.7650770151310865</v>
      </c>
      <c r="AA1251">
        <v>5.4600000000000003E-2</v>
      </c>
      <c r="AB1251">
        <v>14</v>
      </c>
      <c r="AC1251">
        <v>0.75490000000000002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9.9699999999999997E-2</v>
      </c>
      <c r="AK1251">
        <v>0</v>
      </c>
      <c r="AL1251">
        <v>0.41</v>
      </c>
      <c r="AM1251">
        <v>0</v>
      </c>
      <c r="AN1251">
        <v>0</v>
      </c>
      <c r="AP1251">
        <v>1</v>
      </c>
      <c r="AS1251">
        <f t="shared" ca="1" si="19"/>
        <v>0</v>
      </c>
    </row>
    <row r="1252" spans="1:45" x14ac:dyDescent="0.25">
      <c r="A1252">
        <v>42477</v>
      </c>
      <c r="B1252" t="s">
        <v>1290</v>
      </c>
      <c r="C1252">
        <v>4</v>
      </c>
      <c r="D1252">
        <v>3680.7430429999999</v>
      </c>
      <c r="E1252">
        <v>3</v>
      </c>
      <c r="F1252" t="s">
        <v>1871</v>
      </c>
      <c r="G1252">
        <v>3680.7364739999998</v>
      </c>
      <c r="H1252" t="s">
        <v>2126</v>
      </c>
      <c r="I1252">
        <v>21.620674000000001</v>
      </c>
      <c r="J1252">
        <v>-0.80458799999999997</v>
      </c>
      <c r="K1252">
        <v>-0.80458799999999997</v>
      </c>
      <c r="L1252">
        <v>0.30904500000000001</v>
      </c>
      <c r="M1252">
        <v>1</v>
      </c>
      <c r="N1252">
        <v>6.5690000000000002E-3</v>
      </c>
      <c r="O1252">
        <v>1.784697</v>
      </c>
      <c r="P1252">
        <v>2</v>
      </c>
      <c r="Q1252">
        <v>0.168768</v>
      </c>
      <c r="R1252">
        <v>0.168768</v>
      </c>
      <c r="S1252">
        <v>0</v>
      </c>
      <c r="T1252" t="s">
        <v>2595</v>
      </c>
      <c r="U1252">
        <v>1</v>
      </c>
      <c r="V1252">
        <v>2</v>
      </c>
      <c r="W1252">
        <v>1</v>
      </c>
      <c r="X1252">
        <v>1</v>
      </c>
      <c r="Y1252">
        <v>1</v>
      </c>
      <c r="Z1252">
        <v>1.1690010617136981</v>
      </c>
      <c r="AA1252">
        <v>6.4899999999999999E-2</v>
      </c>
      <c r="AB1252">
        <v>18</v>
      </c>
      <c r="AC1252">
        <v>0.56640000000000001</v>
      </c>
      <c r="AD1252">
        <v>0.1957743608703757</v>
      </c>
      <c r="AE1252">
        <v>9.7900000000000001E-2</v>
      </c>
      <c r="AF1252">
        <v>2</v>
      </c>
      <c r="AG1252">
        <v>0.39129999999999998</v>
      </c>
      <c r="AH1252">
        <v>0</v>
      </c>
      <c r="AI1252">
        <v>0</v>
      </c>
      <c r="AJ1252">
        <v>1.04E-2</v>
      </c>
      <c r="AK1252">
        <v>0</v>
      </c>
      <c r="AL1252">
        <v>0</v>
      </c>
      <c r="AM1252">
        <v>0</v>
      </c>
      <c r="AN1252">
        <v>0</v>
      </c>
      <c r="AS1252">
        <f t="shared" ca="1" si="19"/>
        <v>0</v>
      </c>
    </row>
    <row r="1253" spans="1:45" x14ac:dyDescent="0.25">
      <c r="A1253">
        <v>42478</v>
      </c>
      <c r="B1253" t="s">
        <v>1291</v>
      </c>
      <c r="C1253">
        <v>3</v>
      </c>
      <c r="D1253">
        <v>3030.3575860000001</v>
      </c>
      <c r="E1253">
        <v>3</v>
      </c>
      <c r="F1253" t="s">
        <v>1538</v>
      </c>
      <c r="G1253">
        <v>3030.367401</v>
      </c>
      <c r="H1253" t="s">
        <v>2058</v>
      </c>
      <c r="I1253">
        <v>19.818159000000001</v>
      </c>
      <c r="J1253">
        <v>-0.80921200000000004</v>
      </c>
      <c r="K1253">
        <v>-0.80921200000000004</v>
      </c>
      <c r="L1253">
        <v>0.308058</v>
      </c>
      <c r="M1253">
        <v>1</v>
      </c>
      <c r="N1253">
        <v>-9.8150000000000008E-3</v>
      </c>
      <c r="O1253">
        <v>-3.2388810000000001</v>
      </c>
      <c r="P1253">
        <v>2</v>
      </c>
      <c r="Q1253">
        <v>0.168768</v>
      </c>
      <c r="R1253">
        <v>0.168768</v>
      </c>
      <c r="S1253">
        <v>0</v>
      </c>
      <c r="T1253" t="s">
        <v>2289</v>
      </c>
      <c r="U1253">
        <v>1</v>
      </c>
      <c r="V1253">
        <v>3</v>
      </c>
      <c r="W1253">
        <v>1</v>
      </c>
      <c r="X1253">
        <v>1</v>
      </c>
      <c r="Y1253">
        <v>126</v>
      </c>
      <c r="Z1253">
        <v>0.61648748427421773</v>
      </c>
      <c r="AA1253">
        <v>0.12330000000000001</v>
      </c>
      <c r="AB1253">
        <v>5</v>
      </c>
      <c r="AC1253">
        <v>0.75439999999999996</v>
      </c>
      <c r="AD1253">
        <v>0.15634922219781541</v>
      </c>
      <c r="AE1253">
        <v>0.15629999999999999</v>
      </c>
      <c r="AF1253">
        <v>1</v>
      </c>
      <c r="AG1253">
        <v>0</v>
      </c>
      <c r="AH1253">
        <v>1</v>
      </c>
      <c r="AI1253">
        <v>0</v>
      </c>
      <c r="AJ1253">
        <v>0</v>
      </c>
      <c r="AK1253">
        <v>1</v>
      </c>
      <c r="AL1253">
        <v>0</v>
      </c>
      <c r="AM1253">
        <v>0</v>
      </c>
      <c r="AN1253">
        <v>0</v>
      </c>
      <c r="AS1253">
        <f t="shared" ca="1" si="19"/>
        <v>0</v>
      </c>
    </row>
    <row r="1254" spans="1:45" x14ac:dyDescent="0.25">
      <c r="A1254">
        <v>42564</v>
      </c>
      <c r="B1254" t="s">
        <v>1292</v>
      </c>
      <c r="C1254">
        <v>3</v>
      </c>
      <c r="D1254">
        <v>2402.2579150000001</v>
      </c>
      <c r="E1254">
        <v>3</v>
      </c>
      <c r="F1254" t="s">
        <v>1736</v>
      </c>
      <c r="G1254">
        <v>2402.2614309999999</v>
      </c>
      <c r="H1254" t="s">
        <v>2077</v>
      </c>
      <c r="I1254">
        <v>20.380239</v>
      </c>
      <c r="J1254">
        <v>-0.80965900000000002</v>
      </c>
      <c r="K1254">
        <v>-0.80965900000000002</v>
      </c>
      <c r="L1254">
        <v>0.30796299999999999</v>
      </c>
      <c r="M1254">
        <v>1</v>
      </c>
      <c r="N1254">
        <v>-3.516E-3</v>
      </c>
      <c r="O1254">
        <v>-1.4636210000000001</v>
      </c>
      <c r="P1254">
        <v>1</v>
      </c>
      <c r="Q1254">
        <v>0.169738</v>
      </c>
      <c r="R1254">
        <v>0.169738</v>
      </c>
      <c r="S1254">
        <v>0</v>
      </c>
      <c r="T1254" t="s">
        <v>2469</v>
      </c>
      <c r="U1254">
        <v>1</v>
      </c>
      <c r="V1254">
        <v>1</v>
      </c>
      <c r="W1254">
        <v>1</v>
      </c>
      <c r="X1254">
        <v>1</v>
      </c>
      <c r="Y1254">
        <v>22</v>
      </c>
      <c r="Z1254">
        <v>0.45540116110498091</v>
      </c>
      <c r="AA1254">
        <v>0.1139</v>
      </c>
      <c r="AB1254">
        <v>4</v>
      </c>
      <c r="AC1254">
        <v>0.65890000000000004</v>
      </c>
      <c r="AD1254">
        <v>0.80888599685507834</v>
      </c>
      <c r="AE1254">
        <v>0.1011</v>
      </c>
      <c r="AF1254">
        <v>8</v>
      </c>
      <c r="AG1254">
        <v>0.74660000000000004</v>
      </c>
      <c r="AH1254">
        <v>0</v>
      </c>
      <c r="AI1254">
        <v>0.54930000000000001</v>
      </c>
      <c r="AJ1254">
        <v>0</v>
      </c>
      <c r="AK1254">
        <v>0</v>
      </c>
      <c r="AL1254">
        <v>0.3044</v>
      </c>
      <c r="AM1254">
        <v>0</v>
      </c>
      <c r="AN1254">
        <v>-1</v>
      </c>
      <c r="AP1254">
        <v>1</v>
      </c>
      <c r="AS1254">
        <f t="shared" ca="1" si="19"/>
        <v>0</v>
      </c>
    </row>
    <row r="1255" spans="1:45" x14ac:dyDescent="0.25">
      <c r="A1255">
        <v>42666</v>
      </c>
      <c r="B1255" t="s">
        <v>1293</v>
      </c>
      <c r="C1255">
        <v>3</v>
      </c>
      <c r="D1255">
        <v>3515.554099</v>
      </c>
      <c r="E1255">
        <v>3</v>
      </c>
      <c r="F1255" t="s">
        <v>1742</v>
      </c>
      <c r="G1255">
        <v>3515.5404610000001</v>
      </c>
      <c r="H1255" t="s">
        <v>2135</v>
      </c>
      <c r="I1255">
        <v>20.040873000000001</v>
      </c>
      <c r="J1255">
        <v>-0.81116699999999997</v>
      </c>
      <c r="K1255">
        <v>-0.81116699999999997</v>
      </c>
      <c r="L1255">
        <v>0.30764200000000003</v>
      </c>
      <c r="M1255">
        <v>1</v>
      </c>
      <c r="N1255">
        <v>1.3638000000000001E-2</v>
      </c>
      <c r="O1255">
        <v>3.8793470000000001</v>
      </c>
      <c r="P1255">
        <v>1</v>
      </c>
      <c r="Q1255">
        <v>0.170708</v>
      </c>
      <c r="R1255">
        <v>0.170708</v>
      </c>
      <c r="S1255">
        <v>0</v>
      </c>
      <c r="T1255" t="s">
        <v>2474</v>
      </c>
      <c r="U1255">
        <v>1</v>
      </c>
      <c r="V1255">
        <v>1</v>
      </c>
      <c r="W1255">
        <v>1</v>
      </c>
      <c r="X1255">
        <v>1</v>
      </c>
      <c r="Y1255">
        <v>39</v>
      </c>
      <c r="Z1255">
        <v>0.3759278357691867</v>
      </c>
      <c r="AA1255">
        <v>9.4E-2</v>
      </c>
      <c r="AB1255">
        <v>4</v>
      </c>
      <c r="AC1255">
        <v>0.5726</v>
      </c>
      <c r="AD1255">
        <v>2.1445324757244641</v>
      </c>
      <c r="AE1255">
        <v>0.23830000000000001</v>
      </c>
      <c r="AF1255">
        <v>9</v>
      </c>
      <c r="AG1255">
        <v>0.999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-1</v>
      </c>
      <c r="AP1255">
        <v>1</v>
      </c>
      <c r="AS1255">
        <f t="shared" ca="1" si="19"/>
        <v>0</v>
      </c>
    </row>
    <row r="1256" spans="1:45" x14ac:dyDescent="0.25">
      <c r="A1256">
        <v>42748</v>
      </c>
      <c r="B1256" t="s">
        <v>1294</v>
      </c>
      <c r="C1256">
        <v>3</v>
      </c>
      <c r="D1256">
        <v>2180.2311519999998</v>
      </c>
      <c r="E1256">
        <v>3</v>
      </c>
      <c r="F1256" t="s">
        <v>1872</v>
      </c>
      <c r="G1256">
        <v>2180.222534</v>
      </c>
      <c r="H1256" t="s">
        <v>2050</v>
      </c>
      <c r="I1256">
        <v>27.675920000000001</v>
      </c>
      <c r="J1256">
        <v>-0.81179400000000002</v>
      </c>
      <c r="K1256">
        <v>-0.81179400000000002</v>
      </c>
      <c r="L1256">
        <v>0.307508</v>
      </c>
      <c r="M1256">
        <v>1</v>
      </c>
      <c r="N1256">
        <v>8.6180000000000007E-3</v>
      </c>
      <c r="O1256">
        <v>3.9528080000000001</v>
      </c>
      <c r="P1256">
        <v>1</v>
      </c>
      <c r="Q1256">
        <v>0.171678</v>
      </c>
      <c r="R1256">
        <v>0.171678</v>
      </c>
      <c r="S1256">
        <v>0</v>
      </c>
      <c r="T1256" t="s">
        <v>2596</v>
      </c>
      <c r="U1256">
        <v>1</v>
      </c>
      <c r="V1256">
        <v>3</v>
      </c>
      <c r="W1256">
        <v>1</v>
      </c>
      <c r="X1256">
        <v>1</v>
      </c>
      <c r="Y1256">
        <v>1</v>
      </c>
      <c r="Z1256">
        <v>0.1250035611224658</v>
      </c>
      <c r="AA1256">
        <v>6.25E-2</v>
      </c>
      <c r="AB1256">
        <v>2</v>
      </c>
      <c r="AC1256">
        <v>0.15440000000000001</v>
      </c>
      <c r="AD1256">
        <v>2.5141694262031389</v>
      </c>
      <c r="AE1256">
        <v>0.27939999999999998</v>
      </c>
      <c r="AF1256">
        <v>9</v>
      </c>
      <c r="AG1256">
        <v>0.91339999999999999</v>
      </c>
      <c r="AH1256">
        <v>3.09E-2</v>
      </c>
      <c r="AI1256">
        <v>0</v>
      </c>
      <c r="AJ1256">
        <v>0</v>
      </c>
      <c r="AK1256">
        <v>3.09E-2</v>
      </c>
      <c r="AL1256">
        <v>0</v>
      </c>
      <c r="AM1256">
        <v>0.54469999999999996</v>
      </c>
      <c r="AN1256">
        <v>0</v>
      </c>
      <c r="AP1256">
        <v>1</v>
      </c>
      <c r="AS1256">
        <f t="shared" ca="1" si="19"/>
        <v>0</v>
      </c>
    </row>
    <row r="1257" spans="1:45" x14ac:dyDescent="0.25">
      <c r="A1257">
        <v>42805</v>
      </c>
      <c r="B1257" t="s">
        <v>1295</v>
      </c>
      <c r="C1257">
        <v>3</v>
      </c>
      <c r="D1257">
        <v>3718.9218970000002</v>
      </c>
      <c r="E1257">
        <v>3</v>
      </c>
      <c r="F1257" t="s">
        <v>1873</v>
      </c>
      <c r="G1257">
        <v>3718.9107119999999</v>
      </c>
      <c r="H1257" t="s">
        <v>2203</v>
      </c>
      <c r="I1257">
        <v>5.4137899999999997</v>
      </c>
      <c r="J1257">
        <v>-0.81294299999999997</v>
      </c>
      <c r="K1257">
        <v>-0.81294299999999997</v>
      </c>
      <c r="L1257">
        <v>0.30726399999999998</v>
      </c>
      <c r="M1257">
        <v>1</v>
      </c>
      <c r="N1257">
        <v>1.1185E-2</v>
      </c>
      <c r="O1257">
        <v>3.0076010000000002</v>
      </c>
      <c r="P1257">
        <v>1</v>
      </c>
      <c r="Q1257">
        <v>0.172481</v>
      </c>
      <c r="R1257">
        <v>0.172481</v>
      </c>
      <c r="S1257">
        <v>0</v>
      </c>
      <c r="T1257" t="s">
        <v>2597</v>
      </c>
      <c r="U1257">
        <v>1</v>
      </c>
      <c r="V1257">
        <v>3</v>
      </c>
      <c r="W1257">
        <v>1</v>
      </c>
      <c r="X1257">
        <v>1</v>
      </c>
      <c r="Y1257">
        <v>1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P1257">
        <v>1</v>
      </c>
      <c r="AS1257">
        <f t="shared" ca="1" si="19"/>
        <v>0</v>
      </c>
    </row>
    <row r="1258" spans="1:45" x14ac:dyDescent="0.25">
      <c r="A1258">
        <v>42806</v>
      </c>
      <c r="B1258" t="s">
        <v>1296</v>
      </c>
      <c r="C1258">
        <v>2</v>
      </c>
      <c r="D1258">
        <v>2549.276652</v>
      </c>
      <c r="E1258">
        <v>3</v>
      </c>
      <c r="F1258" t="s">
        <v>1874</v>
      </c>
      <c r="G1258">
        <v>2549.2802280000001</v>
      </c>
      <c r="H1258" t="s">
        <v>2204</v>
      </c>
      <c r="I1258">
        <v>19.089594999999999</v>
      </c>
      <c r="J1258">
        <v>-0.81389500000000004</v>
      </c>
      <c r="K1258">
        <v>-0.81389500000000004</v>
      </c>
      <c r="L1258">
        <v>0.30706099999999997</v>
      </c>
      <c r="M1258">
        <v>1</v>
      </c>
      <c r="N1258">
        <v>-3.5760000000000002E-3</v>
      </c>
      <c r="O1258">
        <v>-1.402749</v>
      </c>
      <c r="P1258">
        <v>2</v>
      </c>
      <c r="Q1258">
        <v>0.172481</v>
      </c>
      <c r="R1258">
        <v>0.172481</v>
      </c>
      <c r="S1258">
        <v>0</v>
      </c>
      <c r="T1258" t="s">
        <v>2598</v>
      </c>
      <c r="U1258">
        <v>1</v>
      </c>
      <c r="V1258">
        <v>3</v>
      </c>
      <c r="W1258">
        <v>1</v>
      </c>
      <c r="X1258">
        <v>1</v>
      </c>
      <c r="Y1258">
        <v>1</v>
      </c>
      <c r="Z1258">
        <v>0.24741301630136631</v>
      </c>
      <c r="AA1258">
        <v>4.9500000000000002E-2</v>
      </c>
      <c r="AB1258">
        <v>5</v>
      </c>
      <c r="AC1258">
        <v>0.2175</v>
      </c>
      <c r="AD1258">
        <v>0.36011780204631721</v>
      </c>
      <c r="AE1258">
        <v>0.36009999999999998</v>
      </c>
      <c r="AF1258">
        <v>1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S1258">
        <f t="shared" ca="1" si="19"/>
        <v>0</v>
      </c>
    </row>
    <row r="1259" spans="1:45" x14ac:dyDescent="0.25">
      <c r="A1259">
        <v>42860</v>
      </c>
      <c r="B1259" t="s">
        <v>1297</v>
      </c>
      <c r="C1259">
        <v>4</v>
      </c>
      <c r="D1259">
        <v>3515.5536109999998</v>
      </c>
      <c r="E1259">
        <v>3</v>
      </c>
      <c r="F1259" t="s">
        <v>1742</v>
      </c>
      <c r="G1259">
        <v>3515.5404610000001</v>
      </c>
      <c r="H1259" t="s">
        <v>2135</v>
      </c>
      <c r="I1259">
        <v>18.689356</v>
      </c>
      <c r="J1259">
        <v>-0.81653200000000004</v>
      </c>
      <c r="K1259">
        <v>-0.81653200000000004</v>
      </c>
      <c r="L1259">
        <v>0.30649999999999999</v>
      </c>
      <c r="M1259">
        <v>1</v>
      </c>
      <c r="N1259">
        <v>1.315E-2</v>
      </c>
      <c r="O1259">
        <v>3.7405339999999998</v>
      </c>
      <c r="P1259">
        <v>1</v>
      </c>
      <c r="Q1259">
        <v>0.17328199999999999</v>
      </c>
      <c r="R1259">
        <v>0.17328199999999999</v>
      </c>
      <c r="S1259">
        <v>0</v>
      </c>
      <c r="T1259" t="s">
        <v>2474</v>
      </c>
      <c r="U1259">
        <v>1</v>
      </c>
      <c r="V1259">
        <v>2</v>
      </c>
      <c r="W1259">
        <v>1</v>
      </c>
      <c r="X1259">
        <v>1</v>
      </c>
      <c r="Y1259">
        <v>39</v>
      </c>
      <c r="Z1259">
        <v>0.49967066275110789</v>
      </c>
      <c r="AA1259">
        <v>0.1249</v>
      </c>
      <c r="AB1259">
        <v>4</v>
      </c>
      <c r="AC1259">
        <v>0.49880000000000002</v>
      </c>
      <c r="AD1259">
        <v>2.045262639378544</v>
      </c>
      <c r="AE1259">
        <v>0.25569999999999998</v>
      </c>
      <c r="AF1259">
        <v>8</v>
      </c>
      <c r="AG1259">
        <v>1.1486000000000001</v>
      </c>
      <c r="AH1259">
        <v>0</v>
      </c>
      <c r="AI1259">
        <v>0.30499999999999999</v>
      </c>
      <c r="AJ1259">
        <v>0</v>
      </c>
      <c r="AK1259">
        <v>0</v>
      </c>
      <c r="AL1259">
        <v>0</v>
      </c>
      <c r="AM1259">
        <v>0</v>
      </c>
      <c r="AN1259">
        <v>-1</v>
      </c>
      <c r="AP1259">
        <v>1</v>
      </c>
      <c r="AS1259">
        <f t="shared" ca="1" si="19"/>
        <v>0</v>
      </c>
    </row>
    <row r="1260" spans="1:45" x14ac:dyDescent="0.25">
      <c r="A1260">
        <v>42861</v>
      </c>
      <c r="B1260" t="s">
        <v>1298</v>
      </c>
      <c r="C1260">
        <v>6</v>
      </c>
      <c r="D1260">
        <v>5033.5193820000004</v>
      </c>
      <c r="E1260">
        <v>3</v>
      </c>
      <c r="F1260" t="s">
        <v>1749</v>
      </c>
      <c r="G1260">
        <v>5033.4876999999997</v>
      </c>
      <c r="H1260" t="s">
        <v>2205</v>
      </c>
      <c r="I1260">
        <v>13.526142</v>
      </c>
      <c r="J1260">
        <v>-0.82206699999999999</v>
      </c>
      <c r="K1260">
        <v>-0.82206699999999999</v>
      </c>
      <c r="L1260">
        <v>0.30532500000000001</v>
      </c>
      <c r="M1260">
        <v>1</v>
      </c>
      <c r="N1260">
        <v>3.1682000000000002E-2</v>
      </c>
      <c r="O1260">
        <v>6.294244</v>
      </c>
      <c r="P1260">
        <v>2</v>
      </c>
      <c r="Q1260">
        <v>0.17328199999999999</v>
      </c>
      <c r="R1260">
        <v>0.17328199999999999</v>
      </c>
      <c r="S1260">
        <v>0</v>
      </c>
      <c r="T1260" t="s">
        <v>2481</v>
      </c>
      <c r="U1260">
        <v>1</v>
      </c>
      <c r="V1260">
        <v>1</v>
      </c>
      <c r="W1260">
        <v>1</v>
      </c>
      <c r="X1260">
        <v>1</v>
      </c>
      <c r="Y1260">
        <v>2</v>
      </c>
      <c r="Z1260">
        <v>2.0518951729820438</v>
      </c>
      <c r="AA1260">
        <v>0.20519999999999999</v>
      </c>
      <c r="AB1260">
        <v>10</v>
      </c>
      <c r="AC1260">
        <v>1.3940999999999999</v>
      </c>
      <c r="AD1260">
        <v>3.5366262782542561E-2</v>
      </c>
      <c r="AE1260">
        <v>3.5400000000000001E-2</v>
      </c>
      <c r="AF1260">
        <v>1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S1260">
        <f t="shared" ca="1" si="19"/>
        <v>0</v>
      </c>
    </row>
    <row r="1261" spans="1:45" x14ac:dyDescent="0.25">
      <c r="A1261">
        <v>42926</v>
      </c>
      <c r="B1261" t="s">
        <v>1299</v>
      </c>
      <c r="C1261">
        <v>3</v>
      </c>
      <c r="D1261">
        <v>3515.5563280000001</v>
      </c>
      <c r="E1261">
        <v>3</v>
      </c>
      <c r="F1261" t="s">
        <v>1742</v>
      </c>
      <c r="G1261">
        <v>3515.5404610000001</v>
      </c>
      <c r="H1261" t="s">
        <v>2135</v>
      </c>
      <c r="I1261">
        <v>19.067665000000002</v>
      </c>
      <c r="J1261">
        <v>-0.82219500000000001</v>
      </c>
      <c r="K1261">
        <v>-0.82219500000000001</v>
      </c>
      <c r="L1261">
        <v>0.30529800000000001</v>
      </c>
      <c r="M1261">
        <v>1</v>
      </c>
      <c r="N1261">
        <v>1.5866999999999999E-2</v>
      </c>
      <c r="O1261">
        <v>4.5133890000000001</v>
      </c>
      <c r="P1261">
        <v>1</v>
      </c>
      <c r="Q1261">
        <v>0.17424999999999999</v>
      </c>
      <c r="R1261">
        <v>0.17424999999999999</v>
      </c>
      <c r="S1261">
        <v>0</v>
      </c>
      <c r="T1261" t="s">
        <v>2474</v>
      </c>
      <c r="U1261">
        <v>1</v>
      </c>
      <c r="V1261">
        <v>1</v>
      </c>
      <c r="W1261">
        <v>1</v>
      </c>
      <c r="X1261">
        <v>1</v>
      </c>
      <c r="Y1261">
        <v>39</v>
      </c>
      <c r="Z1261">
        <v>0.3625440522790796</v>
      </c>
      <c r="AA1261">
        <v>9.06E-2</v>
      </c>
      <c r="AB1261">
        <v>4</v>
      </c>
      <c r="AC1261">
        <v>0.40200000000000002</v>
      </c>
      <c r="AD1261">
        <v>1.54687556161842</v>
      </c>
      <c r="AE1261">
        <v>0.25779999999999997</v>
      </c>
      <c r="AF1261">
        <v>6</v>
      </c>
      <c r="AG1261">
        <v>0.88319999999999999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-1</v>
      </c>
      <c r="AP1261">
        <v>1</v>
      </c>
      <c r="AS1261">
        <f t="shared" ca="1" si="19"/>
        <v>0</v>
      </c>
    </row>
    <row r="1262" spans="1:45" x14ac:dyDescent="0.25">
      <c r="A1262">
        <v>43021</v>
      </c>
      <c r="B1262" t="s">
        <v>1300</v>
      </c>
      <c r="C1262">
        <v>2</v>
      </c>
      <c r="D1262">
        <v>1750.9885839999999</v>
      </c>
      <c r="E1262">
        <v>3</v>
      </c>
      <c r="F1262" t="s">
        <v>1817</v>
      </c>
      <c r="G1262">
        <v>1750.9961820000001</v>
      </c>
      <c r="H1262" t="s">
        <v>2050</v>
      </c>
      <c r="I1262">
        <v>22.595590999999999</v>
      </c>
      <c r="J1262">
        <v>-0.82253100000000001</v>
      </c>
      <c r="K1262">
        <v>-0.82253100000000001</v>
      </c>
      <c r="L1262">
        <v>0.30522700000000003</v>
      </c>
      <c r="M1262">
        <v>1</v>
      </c>
      <c r="N1262">
        <v>-7.5979999999999997E-3</v>
      </c>
      <c r="O1262">
        <v>-4.3392439999999999</v>
      </c>
      <c r="P1262">
        <v>1</v>
      </c>
      <c r="Q1262">
        <v>0.17521800000000001</v>
      </c>
      <c r="R1262">
        <v>0.17521800000000001</v>
      </c>
      <c r="S1262">
        <v>0</v>
      </c>
      <c r="T1262" t="s">
        <v>2543</v>
      </c>
      <c r="U1262">
        <v>1</v>
      </c>
      <c r="V1262">
        <v>3</v>
      </c>
      <c r="W1262">
        <v>1</v>
      </c>
      <c r="X1262">
        <v>1</v>
      </c>
      <c r="Y1262">
        <v>5</v>
      </c>
      <c r="Z1262">
        <v>6.5959341862452781E-2</v>
      </c>
      <c r="AA1262">
        <v>6.6000000000000003E-2</v>
      </c>
      <c r="AB1262">
        <v>1</v>
      </c>
      <c r="AC1262">
        <v>0</v>
      </c>
      <c r="AD1262">
        <v>0.82206113739535414</v>
      </c>
      <c r="AE1262">
        <v>0.27400000000000002</v>
      </c>
      <c r="AF1262">
        <v>3</v>
      </c>
      <c r="AG1262">
        <v>0.54100000000000004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P1262">
        <v>1</v>
      </c>
      <c r="AS1262">
        <f t="shared" ca="1" si="19"/>
        <v>0</v>
      </c>
    </row>
    <row r="1263" spans="1:45" x14ac:dyDescent="0.25">
      <c r="A1263">
        <v>43022</v>
      </c>
      <c r="B1263" t="s">
        <v>1301</v>
      </c>
      <c r="C1263">
        <v>3</v>
      </c>
      <c r="D1263">
        <v>1663.8356679999999</v>
      </c>
      <c r="E1263">
        <v>3</v>
      </c>
      <c r="F1263" t="s">
        <v>1875</v>
      </c>
      <c r="G1263">
        <v>1663.849641</v>
      </c>
      <c r="I1263">
        <v>17.126816000000002</v>
      </c>
      <c r="J1263">
        <v>-0.82697200000000004</v>
      </c>
      <c r="K1263">
        <v>-0.82697200000000004</v>
      </c>
      <c r="L1263">
        <v>0.304286</v>
      </c>
      <c r="M1263">
        <v>1</v>
      </c>
      <c r="N1263">
        <v>-1.3972999999999999E-2</v>
      </c>
      <c r="O1263">
        <v>-8.3979940000000006</v>
      </c>
      <c r="P1263">
        <v>1</v>
      </c>
      <c r="Q1263">
        <v>0.17521800000000001</v>
      </c>
      <c r="R1263">
        <v>0.17521800000000001</v>
      </c>
      <c r="S1263">
        <v>0</v>
      </c>
      <c r="T1263" t="s">
        <v>2599</v>
      </c>
      <c r="U1263">
        <v>1</v>
      </c>
      <c r="V1263">
        <v>1</v>
      </c>
      <c r="W1263">
        <v>1</v>
      </c>
      <c r="X1263">
        <v>1</v>
      </c>
      <c r="Y1263">
        <v>1</v>
      </c>
      <c r="Z1263">
        <v>0.43817957220213238</v>
      </c>
      <c r="AA1263">
        <v>0.21909999999999999</v>
      </c>
      <c r="AB1263">
        <v>2</v>
      </c>
      <c r="AC1263">
        <v>0.2031</v>
      </c>
      <c r="AD1263">
        <v>9.6636944744590406E-2</v>
      </c>
      <c r="AE1263">
        <v>4.8300000000000003E-2</v>
      </c>
      <c r="AF1263">
        <v>2</v>
      </c>
      <c r="AG1263">
        <v>5.9700000000000003E-2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P1263">
        <v>1</v>
      </c>
      <c r="AS1263">
        <f t="shared" ca="1" si="19"/>
        <v>0</v>
      </c>
    </row>
    <row r="1264" spans="1:45" x14ac:dyDescent="0.25">
      <c r="A1264">
        <v>43023</v>
      </c>
      <c r="B1264" t="s">
        <v>1302</v>
      </c>
      <c r="C1264">
        <v>4</v>
      </c>
      <c r="D1264">
        <v>2360.255259</v>
      </c>
      <c r="E1264">
        <v>3</v>
      </c>
      <c r="F1264" t="s">
        <v>1736</v>
      </c>
      <c r="G1264">
        <v>2360.2508680000001</v>
      </c>
      <c r="I1264">
        <v>37.707954999999998</v>
      </c>
      <c r="J1264">
        <v>-0.82717399999999996</v>
      </c>
      <c r="K1264">
        <v>-0.82717399999999996</v>
      </c>
      <c r="L1264">
        <v>0.30424299999999999</v>
      </c>
      <c r="M1264">
        <v>1</v>
      </c>
      <c r="N1264">
        <v>4.3909999999999999E-3</v>
      </c>
      <c r="O1264">
        <v>1.860395</v>
      </c>
      <c r="P1264">
        <v>1</v>
      </c>
      <c r="Q1264">
        <v>0.17521800000000001</v>
      </c>
      <c r="R1264">
        <v>0.17521800000000001</v>
      </c>
      <c r="S1264">
        <v>0</v>
      </c>
      <c r="T1264" t="s">
        <v>2469</v>
      </c>
      <c r="U1264">
        <v>1</v>
      </c>
      <c r="V1264">
        <v>2</v>
      </c>
      <c r="W1264">
        <v>1</v>
      </c>
      <c r="X1264">
        <v>1</v>
      </c>
      <c r="Y1264">
        <v>22</v>
      </c>
      <c r="Z1264">
        <v>0.38141246732419731</v>
      </c>
      <c r="AA1264">
        <v>0.12709999999999999</v>
      </c>
      <c r="AB1264">
        <v>3</v>
      </c>
      <c r="AC1264">
        <v>0.34489999999999998</v>
      </c>
      <c r="AD1264">
        <v>3.4947174998911681</v>
      </c>
      <c r="AE1264">
        <v>0.34949999999999998</v>
      </c>
      <c r="AF1264">
        <v>10</v>
      </c>
      <c r="AG1264">
        <v>1.0622</v>
      </c>
      <c r="AH1264">
        <v>0</v>
      </c>
      <c r="AI1264">
        <v>0.65569999999999995</v>
      </c>
      <c r="AJ1264">
        <v>1.72E-2</v>
      </c>
      <c r="AK1264">
        <v>0</v>
      </c>
      <c r="AL1264">
        <v>0</v>
      </c>
      <c r="AM1264">
        <v>0.13900000000000001</v>
      </c>
      <c r="AN1264">
        <v>-1</v>
      </c>
      <c r="AP1264">
        <v>1</v>
      </c>
      <c r="AS1264">
        <f t="shared" ca="1" si="19"/>
        <v>0</v>
      </c>
    </row>
    <row r="1265" spans="1:45" x14ac:dyDescent="0.25">
      <c r="A1265">
        <v>43024</v>
      </c>
      <c r="B1265" t="s">
        <v>1303</v>
      </c>
      <c r="C1265">
        <v>2</v>
      </c>
      <c r="D1265">
        <v>1443.8374040000001</v>
      </c>
      <c r="E1265">
        <v>3</v>
      </c>
      <c r="F1265" t="s">
        <v>1876</v>
      </c>
      <c r="G1265">
        <v>1443.8317569999999</v>
      </c>
      <c r="H1265" t="s">
        <v>2050</v>
      </c>
      <c r="I1265">
        <v>19.664705999999999</v>
      </c>
      <c r="J1265">
        <v>-0.82788300000000004</v>
      </c>
      <c r="K1265">
        <v>-0.82788300000000004</v>
      </c>
      <c r="L1265">
        <v>0.304093</v>
      </c>
      <c r="M1265">
        <v>1</v>
      </c>
      <c r="N1265">
        <v>5.6470000000000001E-3</v>
      </c>
      <c r="O1265">
        <v>3.9111210000000001</v>
      </c>
      <c r="P1265">
        <v>0</v>
      </c>
      <c r="Q1265">
        <v>0.17521800000000001</v>
      </c>
      <c r="R1265">
        <v>0.17521800000000001</v>
      </c>
      <c r="S1265">
        <v>0</v>
      </c>
      <c r="T1265" t="s">
        <v>2600</v>
      </c>
      <c r="U1265">
        <v>1</v>
      </c>
      <c r="V1265">
        <v>3</v>
      </c>
      <c r="W1265">
        <v>1</v>
      </c>
      <c r="X1265">
        <v>1</v>
      </c>
      <c r="Y1265">
        <v>1</v>
      </c>
      <c r="Z1265">
        <v>0.13889335742216499</v>
      </c>
      <c r="AA1265">
        <v>0.1389</v>
      </c>
      <c r="AB1265">
        <v>1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1</v>
      </c>
      <c r="AS1265">
        <f t="shared" ca="1" si="19"/>
        <v>0</v>
      </c>
    </row>
    <row r="1266" spans="1:45" x14ac:dyDescent="0.25">
      <c r="A1266">
        <v>43025</v>
      </c>
      <c r="B1266" t="s">
        <v>1304</v>
      </c>
      <c r="C1266">
        <v>3</v>
      </c>
      <c r="D1266">
        <v>1626.8524649999999</v>
      </c>
      <c r="E1266">
        <v>3</v>
      </c>
      <c r="F1266" t="s">
        <v>1877</v>
      </c>
      <c r="G1266">
        <v>1626.8485229999999</v>
      </c>
      <c r="H1266" t="s">
        <v>2050</v>
      </c>
      <c r="I1266">
        <v>17.105995</v>
      </c>
      <c r="J1266">
        <v>-0.82878300000000005</v>
      </c>
      <c r="K1266">
        <v>-0.82878300000000005</v>
      </c>
      <c r="L1266">
        <v>0.30390200000000001</v>
      </c>
      <c r="M1266">
        <v>1</v>
      </c>
      <c r="N1266">
        <v>3.9420000000000002E-3</v>
      </c>
      <c r="O1266">
        <v>2.4230900000000002</v>
      </c>
      <c r="P1266">
        <v>0</v>
      </c>
      <c r="Q1266">
        <v>0.17521800000000001</v>
      </c>
      <c r="R1266">
        <v>0.17521800000000001</v>
      </c>
      <c r="S1266">
        <v>0</v>
      </c>
      <c r="T1266" t="s">
        <v>2601</v>
      </c>
      <c r="U1266">
        <v>1</v>
      </c>
      <c r="V1266">
        <v>1</v>
      </c>
      <c r="W1266">
        <v>1</v>
      </c>
      <c r="X1266">
        <v>1</v>
      </c>
      <c r="Y1266">
        <v>1</v>
      </c>
      <c r="Z1266">
        <v>1.420382046370634</v>
      </c>
      <c r="AA1266">
        <v>0.71020000000000005</v>
      </c>
      <c r="AB1266">
        <v>2</v>
      </c>
      <c r="AC1266">
        <v>0.40810000000000002</v>
      </c>
      <c r="AD1266">
        <v>4.9831719304346878E-2</v>
      </c>
      <c r="AE1266">
        <v>4.9799999999999997E-2</v>
      </c>
      <c r="AF1266">
        <v>1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7.17E-2</v>
      </c>
      <c r="AN1266">
        <v>0</v>
      </c>
      <c r="AO1266">
        <v>1</v>
      </c>
      <c r="AS1266">
        <f t="shared" ca="1" si="19"/>
        <v>0</v>
      </c>
    </row>
    <row r="1267" spans="1:45" x14ac:dyDescent="0.25">
      <c r="A1267">
        <v>43048</v>
      </c>
      <c r="B1267" t="s">
        <v>1305</v>
      </c>
      <c r="C1267">
        <v>4</v>
      </c>
      <c r="D1267">
        <v>3515.5532229999999</v>
      </c>
      <c r="E1267">
        <v>3</v>
      </c>
      <c r="F1267" t="s">
        <v>1742</v>
      </c>
      <c r="G1267">
        <v>3515.5404610000001</v>
      </c>
      <c r="H1267" t="s">
        <v>2135</v>
      </c>
      <c r="I1267">
        <v>19.362563999999999</v>
      </c>
      <c r="J1267">
        <v>-0.83371700000000004</v>
      </c>
      <c r="K1267">
        <v>-0.83371700000000004</v>
      </c>
      <c r="L1267">
        <v>0.30286000000000002</v>
      </c>
      <c r="M1267">
        <v>1</v>
      </c>
      <c r="N1267">
        <v>1.2762000000000001E-2</v>
      </c>
      <c r="O1267">
        <v>3.6301670000000001</v>
      </c>
      <c r="P1267">
        <v>1</v>
      </c>
      <c r="Q1267">
        <v>0.175676</v>
      </c>
      <c r="R1267">
        <v>0.175676</v>
      </c>
      <c r="S1267">
        <v>0</v>
      </c>
      <c r="T1267" t="s">
        <v>2474</v>
      </c>
      <c r="U1267">
        <v>1</v>
      </c>
      <c r="V1267">
        <v>1</v>
      </c>
      <c r="W1267">
        <v>1</v>
      </c>
      <c r="X1267">
        <v>1</v>
      </c>
      <c r="Y1267">
        <v>39</v>
      </c>
      <c r="Z1267">
        <v>0.45511678562562591</v>
      </c>
      <c r="AA1267">
        <v>0.1138</v>
      </c>
      <c r="AB1267">
        <v>4</v>
      </c>
      <c r="AC1267">
        <v>0.35560000000000003</v>
      </c>
      <c r="AD1267">
        <v>1.9171458367539751</v>
      </c>
      <c r="AE1267">
        <v>0.21299999999999999</v>
      </c>
      <c r="AF1267">
        <v>9</v>
      </c>
      <c r="AG1267">
        <v>1.3447</v>
      </c>
      <c r="AH1267">
        <v>0</v>
      </c>
      <c r="AI1267">
        <v>6.3700000000000007E-2</v>
      </c>
      <c r="AJ1267">
        <v>0</v>
      </c>
      <c r="AK1267">
        <v>0</v>
      </c>
      <c r="AL1267">
        <v>0</v>
      </c>
      <c r="AM1267">
        <v>0</v>
      </c>
      <c r="AN1267">
        <v>-1</v>
      </c>
      <c r="AP1267">
        <v>1</v>
      </c>
      <c r="AS1267">
        <f t="shared" ca="1" si="19"/>
        <v>0</v>
      </c>
    </row>
    <row r="1268" spans="1:45" x14ac:dyDescent="0.25">
      <c r="A1268">
        <v>43049</v>
      </c>
      <c r="B1268" t="s">
        <v>1306</v>
      </c>
      <c r="C1268">
        <v>5</v>
      </c>
      <c r="D1268">
        <v>4934.3380289999996</v>
      </c>
      <c r="E1268">
        <v>3</v>
      </c>
      <c r="F1268" t="s">
        <v>1878</v>
      </c>
      <c r="G1268">
        <v>4934.3609130000004</v>
      </c>
      <c r="H1268" t="s">
        <v>2206</v>
      </c>
      <c r="I1268">
        <v>4.2444379999999997</v>
      </c>
      <c r="J1268">
        <v>-0.83522399999999997</v>
      </c>
      <c r="K1268">
        <v>-0.83522399999999997</v>
      </c>
      <c r="L1268">
        <v>0.30254199999999998</v>
      </c>
      <c r="M1268">
        <v>1</v>
      </c>
      <c r="N1268">
        <v>-2.2884000000000002E-2</v>
      </c>
      <c r="O1268">
        <v>-4.637683</v>
      </c>
      <c r="P1268">
        <v>2</v>
      </c>
      <c r="Q1268">
        <v>0.175676</v>
      </c>
      <c r="R1268">
        <v>0.175676</v>
      </c>
      <c r="S1268">
        <v>0</v>
      </c>
      <c r="T1268" t="s">
        <v>2602</v>
      </c>
      <c r="U1268">
        <v>1</v>
      </c>
      <c r="V1268">
        <v>1</v>
      </c>
      <c r="W1268">
        <v>1</v>
      </c>
      <c r="X1268">
        <v>1</v>
      </c>
      <c r="Y1268">
        <v>1</v>
      </c>
      <c r="Z1268">
        <v>0.48032474585232138</v>
      </c>
      <c r="AA1268">
        <v>0.2402</v>
      </c>
      <c r="AB1268">
        <v>2</v>
      </c>
      <c r="AC1268">
        <v>0.46850000000000003</v>
      </c>
      <c r="AD1268">
        <v>0.48032474585232138</v>
      </c>
      <c r="AE1268">
        <v>0.2402</v>
      </c>
      <c r="AF1268">
        <v>2</v>
      </c>
      <c r="AG1268">
        <v>0.46850000000000003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Q1268">
        <v>1</v>
      </c>
      <c r="AS1268">
        <f t="shared" ca="1" si="19"/>
        <v>0</v>
      </c>
    </row>
    <row r="1269" spans="1:45" x14ac:dyDescent="0.25">
      <c r="A1269">
        <v>43050</v>
      </c>
      <c r="B1269" t="s">
        <v>1307</v>
      </c>
      <c r="C1269">
        <v>3</v>
      </c>
      <c r="D1269">
        <v>2988.3551109999999</v>
      </c>
      <c r="E1269">
        <v>3</v>
      </c>
      <c r="F1269" t="s">
        <v>1551</v>
      </c>
      <c r="G1269">
        <v>2988.3568380000002</v>
      </c>
      <c r="H1269" t="s">
        <v>2044</v>
      </c>
      <c r="I1269">
        <v>17.988204</v>
      </c>
      <c r="J1269">
        <v>-0.83548699999999998</v>
      </c>
      <c r="K1269">
        <v>-0.83548699999999998</v>
      </c>
      <c r="L1269">
        <v>0.30248599999999998</v>
      </c>
      <c r="M1269">
        <v>1</v>
      </c>
      <c r="N1269">
        <v>-1.727E-3</v>
      </c>
      <c r="O1269">
        <v>-0.57791000000000003</v>
      </c>
      <c r="P1269">
        <v>2</v>
      </c>
      <c r="Q1269">
        <v>0.175676</v>
      </c>
      <c r="R1269">
        <v>0.175676</v>
      </c>
      <c r="S1269">
        <v>0</v>
      </c>
      <c r="T1269" t="s">
        <v>2302</v>
      </c>
      <c r="U1269">
        <v>1</v>
      </c>
      <c r="V1269">
        <v>2</v>
      </c>
      <c r="W1269">
        <v>1</v>
      </c>
      <c r="X1269">
        <v>1</v>
      </c>
      <c r="Y1269">
        <v>31</v>
      </c>
      <c r="Z1269">
        <v>0.79243203178835542</v>
      </c>
      <c r="AA1269">
        <v>0.1981</v>
      </c>
      <c r="AB1269">
        <v>4</v>
      </c>
      <c r="AC1269">
        <v>0.54849999999999999</v>
      </c>
      <c r="AD1269">
        <v>0.51312714158179273</v>
      </c>
      <c r="AE1269">
        <v>0.5131</v>
      </c>
      <c r="AF1269">
        <v>1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0.18870000000000001</v>
      </c>
      <c r="AN1269">
        <v>-1</v>
      </c>
      <c r="AS1269">
        <f t="shared" ca="1" si="19"/>
        <v>0</v>
      </c>
    </row>
    <row r="1270" spans="1:45" x14ac:dyDescent="0.25">
      <c r="A1270">
        <v>43051</v>
      </c>
      <c r="B1270" t="s">
        <v>1308</v>
      </c>
      <c r="C1270">
        <v>4</v>
      </c>
      <c r="D1270">
        <v>3014.3783549999998</v>
      </c>
      <c r="E1270">
        <v>3</v>
      </c>
      <c r="F1270" t="s">
        <v>1751</v>
      </c>
      <c r="G1270">
        <v>3014.3578859999998</v>
      </c>
      <c r="H1270" t="s">
        <v>2141</v>
      </c>
      <c r="I1270">
        <v>25.487390000000001</v>
      </c>
      <c r="J1270">
        <v>-0.83765299999999998</v>
      </c>
      <c r="K1270">
        <v>-0.83765299999999998</v>
      </c>
      <c r="L1270">
        <v>0.30202899999999999</v>
      </c>
      <c r="M1270">
        <v>1</v>
      </c>
      <c r="N1270">
        <v>2.0469000000000001E-2</v>
      </c>
      <c r="O1270">
        <v>6.7905009999999999</v>
      </c>
      <c r="P1270">
        <v>2</v>
      </c>
      <c r="Q1270">
        <v>0.175676</v>
      </c>
      <c r="R1270">
        <v>0.175676</v>
      </c>
      <c r="S1270">
        <v>0</v>
      </c>
      <c r="T1270" t="s">
        <v>2483</v>
      </c>
      <c r="U1270">
        <v>1</v>
      </c>
      <c r="V1270">
        <v>2</v>
      </c>
      <c r="W1270">
        <v>1</v>
      </c>
      <c r="X1270">
        <v>1</v>
      </c>
      <c r="Y1270">
        <v>7</v>
      </c>
      <c r="Z1270">
        <v>1.720192419681674</v>
      </c>
      <c r="AA1270">
        <v>0.28670000000000001</v>
      </c>
      <c r="AB1270">
        <v>6</v>
      </c>
      <c r="AC1270">
        <v>0.89629999999999999</v>
      </c>
      <c r="AD1270">
        <v>8.5532283937355486E-2</v>
      </c>
      <c r="AE1270">
        <v>4.2799999999999998E-2</v>
      </c>
      <c r="AF1270">
        <v>2</v>
      </c>
      <c r="AG1270">
        <v>0.1308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S1270">
        <f t="shared" ca="1" si="19"/>
        <v>0</v>
      </c>
    </row>
    <row r="1271" spans="1:45" x14ac:dyDescent="0.25">
      <c r="A1271">
        <v>43107</v>
      </c>
      <c r="B1271" t="s">
        <v>1309</v>
      </c>
      <c r="C1271">
        <v>4</v>
      </c>
      <c r="D1271">
        <v>3515.556947</v>
      </c>
      <c r="E1271">
        <v>3</v>
      </c>
      <c r="F1271" t="s">
        <v>1742</v>
      </c>
      <c r="G1271">
        <v>3515.5404610000001</v>
      </c>
      <c r="H1271" t="s">
        <v>2135</v>
      </c>
      <c r="I1271">
        <v>18.145581</v>
      </c>
      <c r="J1271">
        <v>-0.84043900000000005</v>
      </c>
      <c r="K1271">
        <v>-0.84043900000000005</v>
      </c>
      <c r="L1271">
        <v>0.30144199999999999</v>
      </c>
      <c r="M1271">
        <v>1</v>
      </c>
      <c r="N1271">
        <v>1.6486000000000001E-2</v>
      </c>
      <c r="O1271">
        <v>4.6894640000000001</v>
      </c>
      <c r="P1271">
        <v>1</v>
      </c>
      <c r="Q1271">
        <v>0.17664099999999999</v>
      </c>
      <c r="R1271">
        <v>0.17664099999999999</v>
      </c>
      <c r="S1271">
        <v>0</v>
      </c>
      <c r="T1271" t="s">
        <v>2474</v>
      </c>
      <c r="U1271">
        <v>1</v>
      </c>
      <c r="V1271">
        <v>1</v>
      </c>
      <c r="W1271">
        <v>1</v>
      </c>
      <c r="X1271">
        <v>1</v>
      </c>
      <c r="Y1271">
        <v>39</v>
      </c>
      <c r="Z1271">
        <v>0.38698803514247199</v>
      </c>
      <c r="AA1271">
        <v>9.6699999999999994E-2</v>
      </c>
      <c r="AB1271">
        <v>4</v>
      </c>
      <c r="AC1271">
        <v>0.30769999999999997</v>
      </c>
      <c r="AD1271">
        <v>1.7590347556575949</v>
      </c>
      <c r="AE1271">
        <v>0.25130000000000002</v>
      </c>
      <c r="AF1271">
        <v>7</v>
      </c>
      <c r="AG1271">
        <v>1.2318</v>
      </c>
      <c r="AH1271">
        <v>0</v>
      </c>
      <c r="AI1271">
        <v>6.0299999999999999E-2</v>
      </c>
      <c r="AJ1271">
        <v>0</v>
      </c>
      <c r="AK1271">
        <v>0</v>
      </c>
      <c r="AL1271">
        <v>0</v>
      </c>
      <c r="AM1271">
        <v>0</v>
      </c>
      <c r="AN1271">
        <v>-1</v>
      </c>
      <c r="AP1271">
        <v>1</v>
      </c>
      <c r="AS1271">
        <f t="shared" ca="1" si="19"/>
        <v>0</v>
      </c>
    </row>
    <row r="1272" spans="1:45" x14ac:dyDescent="0.25">
      <c r="A1272">
        <v>43157</v>
      </c>
      <c r="B1272" t="s">
        <v>1310</v>
      </c>
      <c r="C1272">
        <v>2</v>
      </c>
      <c r="D1272">
        <v>1750.9893999999999</v>
      </c>
      <c r="E1272">
        <v>3</v>
      </c>
      <c r="F1272" t="s">
        <v>1817</v>
      </c>
      <c r="G1272">
        <v>1750.9961820000001</v>
      </c>
      <c r="H1272" t="s">
        <v>2050</v>
      </c>
      <c r="I1272">
        <v>20.704635</v>
      </c>
      <c r="J1272">
        <v>-0.84295900000000001</v>
      </c>
      <c r="K1272">
        <v>-0.84295900000000001</v>
      </c>
      <c r="L1272">
        <v>0.30091200000000001</v>
      </c>
      <c r="M1272">
        <v>1</v>
      </c>
      <c r="N1272">
        <v>-6.7819999999999998E-3</v>
      </c>
      <c r="O1272">
        <v>-3.873224</v>
      </c>
      <c r="P1272">
        <v>1</v>
      </c>
      <c r="Q1272">
        <v>0.17760600000000001</v>
      </c>
      <c r="R1272">
        <v>0.17760600000000001</v>
      </c>
      <c r="S1272">
        <v>0</v>
      </c>
      <c r="T1272" t="s">
        <v>2543</v>
      </c>
      <c r="U1272">
        <v>1</v>
      </c>
      <c r="V1272">
        <v>3</v>
      </c>
      <c r="W1272">
        <v>1</v>
      </c>
      <c r="X1272">
        <v>1</v>
      </c>
      <c r="Y1272">
        <v>5</v>
      </c>
      <c r="Z1272">
        <v>9.9108612155754922E-2</v>
      </c>
      <c r="AA1272">
        <v>4.9599999999999998E-2</v>
      </c>
      <c r="AB1272">
        <v>2</v>
      </c>
      <c r="AC1272">
        <v>0.1414</v>
      </c>
      <c r="AD1272">
        <v>0.73768366280339848</v>
      </c>
      <c r="AE1272">
        <v>0.24590000000000001</v>
      </c>
      <c r="AF1272">
        <v>3</v>
      </c>
      <c r="AG1272">
        <v>0.63019999999999998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P1272">
        <v>1</v>
      </c>
      <c r="AS1272">
        <f t="shared" ca="1" si="19"/>
        <v>0</v>
      </c>
    </row>
    <row r="1273" spans="1:45" x14ac:dyDescent="0.25">
      <c r="A1273">
        <v>43202</v>
      </c>
      <c r="B1273" t="s">
        <v>1311</v>
      </c>
      <c r="C1273">
        <v>4</v>
      </c>
      <c r="D1273">
        <v>3515.5547190000002</v>
      </c>
      <c r="E1273">
        <v>3</v>
      </c>
      <c r="F1273" t="s">
        <v>1742</v>
      </c>
      <c r="G1273">
        <v>3515.5404610000001</v>
      </c>
      <c r="H1273" t="s">
        <v>2135</v>
      </c>
      <c r="I1273">
        <v>19.277032999999999</v>
      </c>
      <c r="J1273">
        <v>-0.84317299999999995</v>
      </c>
      <c r="K1273">
        <v>-0.84317299999999995</v>
      </c>
      <c r="L1273">
        <v>0.300867</v>
      </c>
      <c r="M1273">
        <v>1</v>
      </c>
      <c r="N1273">
        <v>1.4258E-2</v>
      </c>
      <c r="O1273">
        <v>4.0557059999999998</v>
      </c>
      <c r="P1273">
        <v>1</v>
      </c>
      <c r="Q1273">
        <v>0.178399</v>
      </c>
      <c r="R1273">
        <v>0.178399</v>
      </c>
      <c r="S1273">
        <v>0</v>
      </c>
      <c r="T1273" t="s">
        <v>2474</v>
      </c>
      <c r="U1273">
        <v>1</v>
      </c>
      <c r="V1273">
        <v>1</v>
      </c>
      <c r="W1273">
        <v>1</v>
      </c>
      <c r="X1273">
        <v>1</v>
      </c>
      <c r="Y1273">
        <v>39</v>
      </c>
      <c r="Z1273">
        <v>0.5530695181704014</v>
      </c>
      <c r="AA1273">
        <v>0.1106</v>
      </c>
      <c r="AB1273">
        <v>5</v>
      </c>
      <c r="AC1273">
        <v>0.32929999999999998</v>
      </c>
      <c r="AD1273">
        <v>2.0062295841250002</v>
      </c>
      <c r="AE1273">
        <v>0.18240000000000001</v>
      </c>
      <c r="AF1273">
        <v>11</v>
      </c>
      <c r="AG1273">
        <v>1.4630000000000001</v>
      </c>
      <c r="AH1273">
        <v>0</v>
      </c>
      <c r="AI1273">
        <v>0.1067</v>
      </c>
      <c r="AJ1273">
        <v>0</v>
      </c>
      <c r="AK1273">
        <v>0</v>
      </c>
      <c r="AL1273">
        <v>0</v>
      </c>
      <c r="AM1273">
        <v>0</v>
      </c>
      <c r="AN1273">
        <v>-1</v>
      </c>
      <c r="AP1273">
        <v>1</v>
      </c>
      <c r="AS1273">
        <f t="shared" ca="1" si="19"/>
        <v>0</v>
      </c>
    </row>
    <row r="1274" spans="1:45" x14ac:dyDescent="0.25">
      <c r="A1274">
        <v>43203</v>
      </c>
      <c r="B1274" t="s">
        <v>1312</v>
      </c>
      <c r="C1274">
        <v>5</v>
      </c>
      <c r="D1274">
        <v>4931.3951939999997</v>
      </c>
      <c r="E1274">
        <v>3</v>
      </c>
      <c r="F1274" t="s">
        <v>1879</v>
      </c>
      <c r="G1274">
        <v>4931.3726900000001</v>
      </c>
      <c r="H1274" t="s">
        <v>2207</v>
      </c>
      <c r="I1274">
        <v>16.350505999999999</v>
      </c>
      <c r="J1274">
        <v>-0.84724200000000005</v>
      </c>
      <c r="K1274">
        <v>-0.84724200000000005</v>
      </c>
      <c r="L1274">
        <v>0.300012</v>
      </c>
      <c r="M1274">
        <v>1</v>
      </c>
      <c r="N1274">
        <v>2.2504E-2</v>
      </c>
      <c r="O1274">
        <v>4.5634350000000001</v>
      </c>
      <c r="P1274">
        <v>2</v>
      </c>
      <c r="Q1274">
        <v>0.178399</v>
      </c>
      <c r="R1274">
        <v>0.178399</v>
      </c>
      <c r="S1274">
        <v>0</v>
      </c>
      <c r="T1274" t="s">
        <v>2603</v>
      </c>
      <c r="U1274">
        <v>1</v>
      </c>
      <c r="V1274">
        <v>3</v>
      </c>
      <c r="W1274">
        <v>1</v>
      </c>
      <c r="X1274">
        <v>1</v>
      </c>
      <c r="Y1274">
        <v>1</v>
      </c>
      <c r="Z1274">
        <v>1.509274956919415</v>
      </c>
      <c r="AA1274">
        <v>9.4299999999999995E-2</v>
      </c>
      <c r="AB1274">
        <v>16</v>
      </c>
      <c r="AC1274">
        <v>0.69189999999999996</v>
      </c>
      <c r="AD1274">
        <v>0.1109740835676218</v>
      </c>
      <c r="AE1274">
        <v>0.111</v>
      </c>
      <c r="AF1274">
        <v>1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S1274">
        <f t="shared" ca="1" si="19"/>
        <v>0</v>
      </c>
    </row>
    <row r="1275" spans="1:45" x14ac:dyDescent="0.25">
      <c r="A1275">
        <v>43650</v>
      </c>
      <c r="B1275" t="s">
        <v>1313</v>
      </c>
      <c r="C1275">
        <v>5</v>
      </c>
      <c r="D1275">
        <v>5555.8044389999995</v>
      </c>
      <c r="E1275">
        <v>3</v>
      </c>
      <c r="F1275" t="s">
        <v>1880</v>
      </c>
      <c r="G1275">
        <v>5555.8152790000004</v>
      </c>
      <c r="H1275" t="s">
        <v>2208</v>
      </c>
      <c r="I1275">
        <v>26.436271000000001</v>
      </c>
      <c r="J1275">
        <v>-0.27937600000000001</v>
      </c>
      <c r="K1275">
        <v>-0.27937600000000001</v>
      </c>
      <c r="L1275">
        <v>0.43060700000000002</v>
      </c>
      <c r="M1275">
        <v>1</v>
      </c>
      <c r="N1275">
        <v>-1.0840000000000001E-2</v>
      </c>
      <c r="O1275">
        <v>-1.951109</v>
      </c>
      <c r="P1275">
        <v>1</v>
      </c>
      <c r="Q1275">
        <v>0.1875</v>
      </c>
      <c r="R1275">
        <v>0.1875</v>
      </c>
      <c r="S1275">
        <v>0</v>
      </c>
      <c r="T1275" t="s">
        <v>2604</v>
      </c>
      <c r="U1275">
        <v>2</v>
      </c>
      <c r="V1275">
        <v>3</v>
      </c>
      <c r="W1275">
        <v>1</v>
      </c>
      <c r="X1275">
        <v>1</v>
      </c>
      <c r="Y1275">
        <v>1</v>
      </c>
      <c r="Z1275">
        <v>3.583232236624069E-2</v>
      </c>
      <c r="AA1275">
        <v>3.5799999999999998E-2</v>
      </c>
      <c r="AB1275">
        <v>1</v>
      </c>
      <c r="AC1275">
        <v>0</v>
      </c>
      <c r="AD1275">
        <v>1.0940792294150381</v>
      </c>
      <c r="AE1275">
        <v>0.15629999999999999</v>
      </c>
      <c r="AF1275">
        <v>7</v>
      </c>
      <c r="AG1275">
        <v>0.61929999999999996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P1275">
        <v>1</v>
      </c>
      <c r="AS1275">
        <f t="shared" ca="1" si="19"/>
        <v>0</v>
      </c>
    </row>
    <row r="1276" spans="1:45" x14ac:dyDescent="0.25">
      <c r="A1276">
        <v>43651</v>
      </c>
      <c r="B1276" t="s">
        <v>1314</v>
      </c>
      <c r="C1276">
        <v>3</v>
      </c>
      <c r="D1276">
        <v>2258.1492969999999</v>
      </c>
      <c r="E1276">
        <v>3</v>
      </c>
      <c r="F1276" t="s">
        <v>1881</v>
      </c>
      <c r="G1276">
        <v>2258.149778</v>
      </c>
      <c r="H1276" t="s">
        <v>2047</v>
      </c>
      <c r="I1276">
        <v>24.570747999999998</v>
      </c>
      <c r="J1276">
        <v>-0.36363000000000001</v>
      </c>
      <c r="K1276">
        <v>-0.36363000000000001</v>
      </c>
      <c r="L1276">
        <v>0.41008099999999997</v>
      </c>
      <c r="M1276">
        <v>1</v>
      </c>
      <c r="N1276">
        <v>-4.8099999999999998E-4</v>
      </c>
      <c r="O1276">
        <v>-0.213006</v>
      </c>
      <c r="P1276">
        <v>2</v>
      </c>
      <c r="Q1276">
        <v>0.1875</v>
      </c>
      <c r="R1276">
        <v>0.1875</v>
      </c>
      <c r="S1276">
        <v>0</v>
      </c>
      <c r="T1276" t="s">
        <v>2605</v>
      </c>
      <c r="U1276">
        <v>2</v>
      </c>
      <c r="V1276">
        <v>3</v>
      </c>
      <c r="W1276">
        <v>1</v>
      </c>
      <c r="X1276">
        <v>1</v>
      </c>
      <c r="Y1276">
        <v>3</v>
      </c>
      <c r="Z1276">
        <v>1.7103356812855579</v>
      </c>
      <c r="AA1276">
        <v>0.19</v>
      </c>
      <c r="AB1276">
        <v>9</v>
      </c>
      <c r="AC1276">
        <v>1.2172000000000001</v>
      </c>
      <c r="AD1276">
        <v>0.69712030287544635</v>
      </c>
      <c r="AE1276">
        <v>0.1394</v>
      </c>
      <c r="AF1276">
        <v>5</v>
      </c>
      <c r="AG1276">
        <v>0.45400000000000001</v>
      </c>
      <c r="AH1276">
        <v>0.30730000000000002</v>
      </c>
      <c r="AI1276">
        <v>0</v>
      </c>
      <c r="AJ1276">
        <v>0</v>
      </c>
      <c r="AK1276">
        <v>0.30730000000000002</v>
      </c>
      <c r="AL1276">
        <v>0</v>
      </c>
      <c r="AM1276">
        <v>0</v>
      </c>
      <c r="AN1276">
        <v>-1</v>
      </c>
      <c r="AS1276">
        <f t="shared" ca="1" si="19"/>
        <v>0</v>
      </c>
    </row>
    <row r="1277" spans="1:45" x14ac:dyDescent="0.25">
      <c r="A1277">
        <v>43652</v>
      </c>
      <c r="B1277" t="s">
        <v>1315</v>
      </c>
      <c r="C1277">
        <v>6</v>
      </c>
      <c r="D1277">
        <v>3947.1136499999998</v>
      </c>
      <c r="E1277">
        <v>3</v>
      </c>
      <c r="F1277" t="s">
        <v>1882</v>
      </c>
      <c r="G1277">
        <v>3947.1131030000001</v>
      </c>
      <c r="H1277" t="s">
        <v>2209</v>
      </c>
      <c r="I1277">
        <v>13.565312</v>
      </c>
      <c r="J1277">
        <v>-0.40440599999999999</v>
      </c>
      <c r="K1277">
        <v>-0.40440599999999999</v>
      </c>
      <c r="L1277">
        <v>0.400254</v>
      </c>
      <c r="M1277">
        <v>1</v>
      </c>
      <c r="N1277">
        <v>5.4699999999999996E-4</v>
      </c>
      <c r="O1277">
        <v>0.13858200000000001</v>
      </c>
      <c r="P1277">
        <v>2</v>
      </c>
      <c r="Q1277">
        <v>0.1875</v>
      </c>
      <c r="R1277">
        <v>0.1875</v>
      </c>
      <c r="S1277">
        <v>0</v>
      </c>
      <c r="T1277" t="s">
        <v>2606</v>
      </c>
      <c r="U1277">
        <v>2</v>
      </c>
      <c r="V1277">
        <v>3</v>
      </c>
      <c r="W1277">
        <v>1</v>
      </c>
      <c r="X1277">
        <v>1</v>
      </c>
      <c r="Y1277">
        <v>1</v>
      </c>
      <c r="Z1277">
        <v>5.9024318151120331E-2</v>
      </c>
      <c r="AA1277">
        <v>2.9499999999999998E-2</v>
      </c>
      <c r="AB1277">
        <v>2</v>
      </c>
      <c r="AC1277">
        <v>0.82199999999999995</v>
      </c>
      <c r="AD1277">
        <v>0.15883842957160829</v>
      </c>
      <c r="AE1277">
        <v>1.5900000000000001E-2</v>
      </c>
      <c r="AF1277">
        <v>10</v>
      </c>
      <c r="AG1277">
        <v>0.50219999999999998</v>
      </c>
      <c r="AH1277">
        <v>0</v>
      </c>
      <c r="AI1277">
        <v>0</v>
      </c>
      <c r="AJ1277">
        <v>0</v>
      </c>
      <c r="AK1277">
        <v>0</v>
      </c>
      <c r="AL1277">
        <v>6.7999999999999996E-3</v>
      </c>
      <c r="AM1277">
        <v>2.29E-2</v>
      </c>
      <c r="AN1277">
        <v>0</v>
      </c>
      <c r="AS1277">
        <f t="shared" ca="1" si="19"/>
        <v>0</v>
      </c>
    </row>
    <row r="1278" spans="1:45" x14ac:dyDescent="0.25">
      <c r="A1278">
        <v>43653</v>
      </c>
      <c r="B1278" t="s">
        <v>1316</v>
      </c>
      <c r="C1278">
        <v>3</v>
      </c>
      <c r="D1278">
        <v>2258.1493660000001</v>
      </c>
      <c r="E1278">
        <v>3</v>
      </c>
      <c r="F1278" t="s">
        <v>1881</v>
      </c>
      <c r="G1278">
        <v>2258.149778</v>
      </c>
      <c r="H1278" t="s">
        <v>2047</v>
      </c>
      <c r="I1278">
        <v>41.110697999999999</v>
      </c>
      <c r="J1278">
        <v>-0.42658400000000002</v>
      </c>
      <c r="K1278">
        <v>-0.42658400000000002</v>
      </c>
      <c r="L1278">
        <v>0.39494200000000002</v>
      </c>
      <c r="M1278">
        <v>1</v>
      </c>
      <c r="N1278">
        <v>-4.1199999999999999E-4</v>
      </c>
      <c r="O1278">
        <v>-0.18245</v>
      </c>
      <c r="P1278">
        <v>2</v>
      </c>
      <c r="Q1278">
        <v>0.1875</v>
      </c>
      <c r="R1278">
        <v>0.1875</v>
      </c>
      <c r="S1278">
        <v>0</v>
      </c>
      <c r="T1278" t="s">
        <v>2605</v>
      </c>
      <c r="U1278">
        <v>2</v>
      </c>
      <c r="V1278">
        <v>2</v>
      </c>
      <c r="W1278">
        <v>1</v>
      </c>
      <c r="X1278">
        <v>1</v>
      </c>
      <c r="Y1278">
        <v>3</v>
      </c>
      <c r="Z1278">
        <v>2.2828079361151521</v>
      </c>
      <c r="AA1278">
        <v>0.28539999999999999</v>
      </c>
      <c r="AB1278">
        <v>8</v>
      </c>
      <c r="AC1278">
        <v>1.0322</v>
      </c>
      <c r="AD1278">
        <v>0.86466791395989384</v>
      </c>
      <c r="AE1278">
        <v>0.14410000000000001</v>
      </c>
      <c r="AF1278">
        <v>6</v>
      </c>
      <c r="AG1278">
        <v>0.56469999999999998</v>
      </c>
      <c r="AH1278">
        <v>0.35460000000000003</v>
      </c>
      <c r="AI1278">
        <v>0</v>
      </c>
      <c r="AJ1278">
        <v>0</v>
      </c>
      <c r="AK1278">
        <v>0.35460000000000003</v>
      </c>
      <c r="AL1278">
        <v>0</v>
      </c>
      <c r="AM1278">
        <v>0</v>
      </c>
      <c r="AN1278">
        <v>-1</v>
      </c>
      <c r="AS1278">
        <f t="shared" ca="1" si="19"/>
        <v>0</v>
      </c>
    </row>
    <row r="1279" spans="1:45" x14ac:dyDescent="0.25">
      <c r="A1279">
        <v>43654</v>
      </c>
      <c r="B1279" t="s">
        <v>1317</v>
      </c>
      <c r="C1279">
        <v>6</v>
      </c>
      <c r="D1279">
        <v>7961.8307340000001</v>
      </c>
      <c r="E1279">
        <v>3</v>
      </c>
      <c r="F1279" t="s">
        <v>1883</v>
      </c>
      <c r="G1279">
        <v>7961.8295850000004</v>
      </c>
      <c r="H1279" t="s">
        <v>2210</v>
      </c>
      <c r="I1279">
        <v>17.468513999999999</v>
      </c>
      <c r="J1279">
        <v>-0.46194800000000003</v>
      </c>
      <c r="K1279">
        <v>-0.46194800000000003</v>
      </c>
      <c r="L1279">
        <v>0.38652399999999998</v>
      </c>
      <c r="M1279">
        <v>1</v>
      </c>
      <c r="N1279">
        <v>1.1490000000000001E-3</v>
      </c>
      <c r="O1279">
        <v>0.144314</v>
      </c>
      <c r="P1279">
        <v>2</v>
      </c>
      <c r="Q1279">
        <v>0.1875</v>
      </c>
      <c r="R1279">
        <v>0.1875</v>
      </c>
      <c r="S1279">
        <v>0</v>
      </c>
      <c r="T1279" t="s">
        <v>2607</v>
      </c>
      <c r="U1279">
        <v>2</v>
      </c>
      <c r="V1279">
        <v>1</v>
      </c>
      <c r="W1279">
        <v>1</v>
      </c>
      <c r="X1279">
        <v>1</v>
      </c>
      <c r="Y1279">
        <v>1</v>
      </c>
      <c r="Z1279">
        <v>0</v>
      </c>
      <c r="AA1279">
        <v>0</v>
      </c>
      <c r="AB1279">
        <v>0</v>
      </c>
      <c r="AC1279">
        <v>0</v>
      </c>
      <c r="AD1279">
        <v>1.09152940507631</v>
      </c>
      <c r="AE1279">
        <v>0.21829999999999999</v>
      </c>
      <c r="AF1279">
        <v>5</v>
      </c>
      <c r="AG1279">
        <v>0.53920000000000001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S1279">
        <f t="shared" ca="1" si="19"/>
        <v>0</v>
      </c>
    </row>
    <row r="1280" spans="1:45" x14ac:dyDescent="0.25">
      <c r="A1280">
        <v>43816</v>
      </c>
      <c r="B1280" t="s">
        <v>1318</v>
      </c>
      <c r="C1280">
        <v>6</v>
      </c>
      <c r="D1280">
        <v>5619.9167580000003</v>
      </c>
      <c r="E1280">
        <v>3</v>
      </c>
      <c r="F1280" t="s">
        <v>1884</v>
      </c>
      <c r="G1280">
        <v>5619.8710719999999</v>
      </c>
      <c r="H1280" t="s">
        <v>2211</v>
      </c>
      <c r="I1280">
        <v>28.211107999999999</v>
      </c>
      <c r="J1280">
        <v>-0.46527099999999999</v>
      </c>
      <c r="K1280">
        <v>-0.46527099999999999</v>
      </c>
      <c r="L1280">
        <v>0.38573600000000002</v>
      </c>
      <c r="M1280">
        <v>1</v>
      </c>
      <c r="N1280">
        <v>4.5685999999999997E-2</v>
      </c>
      <c r="O1280">
        <v>8.1293679999999995</v>
      </c>
      <c r="P1280">
        <v>1</v>
      </c>
      <c r="Q1280">
        <v>0.19047600000000001</v>
      </c>
      <c r="R1280">
        <v>0.19047600000000001</v>
      </c>
      <c r="S1280">
        <v>0</v>
      </c>
      <c r="T1280" t="s">
        <v>2608</v>
      </c>
      <c r="U1280">
        <v>2</v>
      </c>
      <c r="V1280">
        <v>3</v>
      </c>
      <c r="W1280">
        <v>1</v>
      </c>
      <c r="X1280">
        <v>1</v>
      </c>
      <c r="Y1280">
        <v>1</v>
      </c>
      <c r="Z1280">
        <v>0.55194192898855843</v>
      </c>
      <c r="AA1280">
        <v>0.27600000000000002</v>
      </c>
      <c r="AB1280">
        <v>2</v>
      </c>
      <c r="AC1280">
        <v>0.4471</v>
      </c>
      <c r="AD1280">
        <v>1.9004624242093771</v>
      </c>
      <c r="AE1280">
        <v>0.27150000000000002</v>
      </c>
      <c r="AF1280">
        <v>7</v>
      </c>
      <c r="AG1280">
        <v>0.25990000000000002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P1280">
        <v>1</v>
      </c>
      <c r="AS1280">
        <f t="shared" ca="1" si="19"/>
        <v>0</v>
      </c>
    </row>
    <row r="1281" spans="1:45" x14ac:dyDescent="0.25">
      <c r="A1281">
        <v>43817</v>
      </c>
      <c r="B1281" t="s">
        <v>1319</v>
      </c>
      <c r="C1281">
        <v>4</v>
      </c>
      <c r="D1281">
        <v>2000.131531</v>
      </c>
      <c r="E1281">
        <v>3</v>
      </c>
      <c r="F1281" t="s">
        <v>1870</v>
      </c>
      <c r="G1281">
        <v>2000.1385330000001</v>
      </c>
      <c r="H1281" t="s">
        <v>2093</v>
      </c>
      <c r="I1281">
        <v>35.874758</v>
      </c>
      <c r="J1281">
        <v>-0.47250199999999998</v>
      </c>
      <c r="K1281">
        <v>-0.47250199999999998</v>
      </c>
      <c r="L1281">
        <v>0.38402399999999998</v>
      </c>
      <c r="M1281">
        <v>1</v>
      </c>
      <c r="N1281">
        <v>-7.0020000000000004E-3</v>
      </c>
      <c r="O1281">
        <v>-3.5007579999999998</v>
      </c>
      <c r="P1281">
        <v>1</v>
      </c>
      <c r="Q1281">
        <v>0.19047600000000001</v>
      </c>
      <c r="R1281">
        <v>0.19047600000000001</v>
      </c>
      <c r="S1281">
        <v>0</v>
      </c>
      <c r="T1281" t="s">
        <v>2594</v>
      </c>
      <c r="U1281">
        <v>2</v>
      </c>
      <c r="V1281">
        <v>3</v>
      </c>
      <c r="W1281">
        <v>1</v>
      </c>
      <c r="X1281">
        <v>1</v>
      </c>
      <c r="Y1281">
        <v>4</v>
      </c>
      <c r="Z1281">
        <v>1.853123787164932</v>
      </c>
      <c r="AA1281">
        <v>0.26469999999999999</v>
      </c>
      <c r="AB1281">
        <v>7</v>
      </c>
      <c r="AC1281">
        <v>0.39789999999999998</v>
      </c>
      <c r="AD1281">
        <v>0.1109247946825217</v>
      </c>
      <c r="AE1281">
        <v>1.8499999999999999E-2</v>
      </c>
      <c r="AF1281">
        <v>6</v>
      </c>
      <c r="AG1281">
        <v>0.5766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-1</v>
      </c>
      <c r="AP1281">
        <v>1</v>
      </c>
      <c r="AS1281">
        <f t="shared" ca="1" si="19"/>
        <v>0</v>
      </c>
    </row>
    <row r="1282" spans="1:45" x14ac:dyDescent="0.25">
      <c r="A1282">
        <v>43818</v>
      </c>
      <c r="B1282" t="s">
        <v>1320</v>
      </c>
      <c r="C1282">
        <v>5</v>
      </c>
      <c r="D1282">
        <v>6674.4125739999999</v>
      </c>
      <c r="E1282">
        <v>3</v>
      </c>
      <c r="F1282" t="s">
        <v>1885</v>
      </c>
      <c r="G1282">
        <v>6674.3984799999998</v>
      </c>
      <c r="H1282" t="s">
        <v>2101</v>
      </c>
      <c r="I1282">
        <v>20.257536999999999</v>
      </c>
      <c r="J1282">
        <v>-0.52573000000000003</v>
      </c>
      <c r="K1282">
        <v>-0.52573000000000003</v>
      </c>
      <c r="L1282">
        <v>0.37151299999999998</v>
      </c>
      <c r="M1282">
        <v>1</v>
      </c>
      <c r="N1282">
        <v>1.4094000000000001E-2</v>
      </c>
      <c r="O1282">
        <v>2.1116510000000002</v>
      </c>
      <c r="P1282">
        <v>2</v>
      </c>
      <c r="Q1282">
        <v>0.19047600000000001</v>
      </c>
      <c r="R1282">
        <v>0.19047600000000001</v>
      </c>
      <c r="S1282">
        <v>0</v>
      </c>
      <c r="T1282" t="s">
        <v>2609</v>
      </c>
      <c r="U1282">
        <v>2</v>
      </c>
      <c r="V1282">
        <v>2</v>
      </c>
      <c r="W1282">
        <v>1</v>
      </c>
      <c r="X1282">
        <v>1</v>
      </c>
      <c r="Y1282">
        <v>1</v>
      </c>
      <c r="Z1282">
        <v>0.58489190619329956</v>
      </c>
      <c r="AA1282">
        <v>0.1462</v>
      </c>
      <c r="AB1282">
        <v>4</v>
      </c>
      <c r="AC1282">
        <v>0.40289999999999998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S1282">
        <f t="shared" ca="1" si="19"/>
        <v>0</v>
      </c>
    </row>
    <row r="1283" spans="1:45" x14ac:dyDescent="0.25">
      <c r="A1283">
        <v>43819</v>
      </c>
      <c r="B1283" t="s">
        <v>1321</v>
      </c>
      <c r="C1283">
        <v>3</v>
      </c>
      <c r="D1283">
        <v>1686.9632140000001</v>
      </c>
      <c r="E1283">
        <v>3</v>
      </c>
      <c r="F1283" t="s">
        <v>1886</v>
      </c>
      <c r="G1283">
        <v>1686.9635450000001</v>
      </c>
      <c r="I1283">
        <v>24.221005000000002</v>
      </c>
      <c r="J1283">
        <v>-0.529837</v>
      </c>
      <c r="K1283">
        <v>-0.529837</v>
      </c>
      <c r="L1283">
        <v>0.37055500000000002</v>
      </c>
      <c r="M1283">
        <v>1</v>
      </c>
      <c r="N1283">
        <v>-3.3100000000000002E-4</v>
      </c>
      <c r="O1283">
        <v>-0.196211</v>
      </c>
      <c r="P1283">
        <v>0</v>
      </c>
      <c r="Q1283">
        <v>0.19047600000000001</v>
      </c>
      <c r="R1283">
        <v>0.19047600000000001</v>
      </c>
      <c r="S1283">
        <v>0</v>
      </c>
      <c r="T1283" t="s">
        <v>2610</v>
      </c>
      <c r="U1283">
        <v>2</v>
      </c>
      <c r="V1283">
        <v>3</v>
      </c>
      <c r="W1283">
        <v>1</v>
      </c>
      <c r="X1283">
        <v>1</v>
      </c>
      <c r="Y1283">
        <v>1</v>
      </c>
      <c r="Z1283">
        <v>8.1094744859918355E-2</v>
      </c>
      <c r="AA1283">
        <v>8.1100000000000005E-2</v>
      </c>
      <c r="AB1283">
        <v>1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1</v>
      </c>
      <c r="AS1283">
        <f t="shared" ref="AS1283:AS1346" ca="1" si="20">SUM(AO1283:AS1283)</f>
        <v>0</v>
      </c>
    </row>
    <row r="1284" spans="1:45" x14ac:dyDescent="0.25">
      <c r="A1284">
        <v>43820</v>
      </c>
      <c r="B1284" t="s">
        <v>1322</v>
      </c>
      <c r="C1284">
        <v>3</v>
      </c>
      <c r="D1284">
        <v>3275.6467779999998</v>
      </c>
      <c r="E1284">
        <v>3</v>
      </c>
      <c r="F1284" t="s">
        <v>1887</v>
      </c>
      <c r="G1284">
        <v>3275.650271</v>
      </c>
      <c r="H1284" t="s">
        <v>2035</v>
      </c>
      <c r="I1284">
        <v>24.843620000000001</v>
      </c>
      <c r="J1284">
        <v>-0.53292899999999999</v>
      </c>
      <c r="K1284">
        <v>-0.53292899999999999</v>
      </c>
      <c r="L1284">
        <v>0.369834</v>
      </c>
      <c r="M1284">
        <v>1</v>
      </c>
      <c r="N1284">
        <v>-3.493E-3</v>
      </c>
      <c r="O1284">
        <v>-1.0663530000000001</v>
      </c>
      <c r="P1284">
        <v>2</v>
      </c>
      <c r="Q1284">
        <v>0.19047600000000001</v>
      </c>
      <c r="R1284">
        <v>0.19047600000000001</v>
      </c>
      <c r="S1284">
        <v>0</v>
      </c>
      <c r="T1284" t="s">
        <v>2611</v>
      </c>
      <c r="U1284">
        <v>2</v>
      </c>
      <c r="V1284">
        <v>1</v>
      </c>
      <c r="W1284">
        <v>1</v>
      </c>
      <c r="X1284">
        <v>1</v>
      </c>
      <c r="Y1284">
        <v>1</v>
      </c>
      <c r="Z1284">
        <v>0.63570810025840774</v>
      </c>
      <c r="AA1284">
        <v>0.12709999999999999</v>
      </c>
      <c r="AB1284">
        <v>5</v>
      </c>
      <c r="AC1284">
        <v>0.56530000000000002</v>
      </c>
      <c r="AD1284">
        <v>0</v>
      </c>
      <c r="AE1284">
        <v>0</v>
      </c>
      <c r="AF1284">
        <v>0</v>
      </c>
      <c r="AG1284">
        <v>0</v>
      </c>
      <c r="AH1284">
        <v>0.56340000000000001</v>
      </c>
      <c r="AI1284">
        <v>0</v>
      </c>
      <c r="AJ1284">
        <v>0.44740000000000002</v>
      </c>
      <c r="AK1284">
        <v>0.56340000000000001</v>
      </c>
      <c r="AL1284">
        <v>0.2878</v>
      </c>
      <c r="AM1284">
        <v>0</v>
      </c>
      <c r="AN1284">
        <v>0</v>
      </c>
      <c r="AS1284">
        <f t="shared" ca="1" si="20"/>
        <v>0</v>
      </c>
    </row>
    <row r="1285" spans="1:45" x14ac:dyDescent="0.25">
      <c r="A1285">
        <v>43821</v>
      </c>
      <c r="B1285" t="s">
        <v>1323</v>
      </c>
      <c r="C1285">
        <v>3</v>
      </c>
      <c r="D1285">
        <v>2258.1483280000002</v>
      </c>
      <c r="E1285">
        <v>3</v>
      </c>
      <c r="F1285" t="s">
        <v>1881</v>
      </c>
      <c r="G1285">
        <v>2258.149778</v>
      </c>
      <c r="H1285" t="s">
        <v>2047</v>
      </c>
      <c r="I1285">
        <v>46.116365000000002</v>
      </c>
      <c r="J1285">
        <v>-0.61985699999999999</v>
      </c>
      <c r="K1285">
        <v>-0.61985699999999999</v>
      </c>
      <c r="L1285">
        <v>0.34981400000000001</v>
      </c>
      <c r="M1285">
        <v>1</v>
      </c>
      <c r="N1285">
        <v>-1.4499999999999999E-3</v>
      </c>
      <c r="O1285">
        <v>-0.642119</v>
      </c>
      <c r="P1285">
        <v>2</v>
      </c>
      <c r="Q1285">
        <v>0.19047600000000001</v>
      </c>
      <c r="R1285">
        <v>0.19047600000000001</v>
      </c>
      <c r="S1285">
        <v>0</v>
      </c>
      <c r="T1285" t="s">
        <v>2605</v>
      </c>
      <c r="U1285">
        <v>2</v>
      </c>
      <c r="V1285">
        <v>1</v>
      </c>
      <c r="W1285">
        <v>1</v>
      </c>
      <c r="X1285">
        <v>1</v>
      </c>
      <c r="Y1285">
        <v>3</v>
      </c>
      <c r="Z1285">
        <v>3.0116024809832012</v>
      </c>
      <c r="AA1285">
        <v>0.3765</v>
      </c>
      <c r="AB1285">
        <v>8</v>
      </c>
      <c r="AC1285">
        <v>0.81110000000000004</v>
      </c>
      <c r="AD1285">
        <v>0.91953491595404957</v>
      </c>
      <c r="AE1285">
        <v>0.22989999999999999</v>
      </c>
      <c r="AF1285">
        <v>4</v>
      </c>
      <c r="AG1285">
        <v>0.21790000000000001</v>
      </c>
      <c r="AH1285">
        <v>0.44540000000000002</v>
      </c>
      <c r="AI1285">
        <v>0</v>
      </c>
      <c r="AJ1285">
        <v>0.314</v>
      </c>
      <c r="AK1285">
        <v>0.44540000000000002</v>
      </c>
      <c r="AL1285">
        <v>0</v>
      </c>
      <c r="AM1285">
        <v>0</v>
      </c>
      <c r="AN1285">
        <v>-1</v>
      </c>
      <c r="AS1285">
        <f t="shared" ca="1" si="20"/>
        <v>0</v>
      </c>
    </row>
    <row r="1286" spans="1:45" x14ac:dyDescent="0.25">
      <c r="A1286">
        <v>43822</v>
      </c>
      <c r="B1286" t="s">
        <v>1324</v>
      </c>
      <c r="C1286">
        <v>5</v>
      </c>
      <c r="D1286">
        <v>7301.6146939999999</v>
      </c>
      <c r="E1286">
        <v>3</v>
      </c>
      <c r="F1286" t="s">
        <v>1888</v>
      </c>
      <c r="G1286">
        <v>7301.6578959999997</v>
      </c>
      <c r="H1286" t="s">
        <v>2212</v>
      </c>
      <c r="I1286">
        <v>13.511365</v>
      </c>
      <c r="J1286">
        <v>-0.62104199999999998</v>
      </c>
      <c r="K1286">
        <v>-0.62104199999999998</v>
      </c>
      <c r="L1286">
        <v>0.34954499999999999</v>
      </c>
      <c r="M1286">
        <v>1</v>
      </c>
      <c r="N1286">
        <v>-4.3201999999999997E-2</v>
      </c>
      <c r="O1286">
        <v>-5.9167379999999996</v>
      </c>
      <c r="P1286">
        <v>1</v>
      </c>
      <c r="Q1286">
        <v>0.19047600000000001</v>
      </c>
      <c r="R1286">
        <v>0.19047600000000001</v>
      </c>
      <c r="S1286">
        <v>0</v>
      </c>
      <c r="T1286" t="s">
        <v>2612</v>
      </c>
      <c r="U1286">
        <v>2</v>
      </c>
      <c r="V1286">
        <v>2</v>
      </c>
      <c r="W1286">
        <v>1</v>
      </c>
      <c r="X1286">
        <v>1</v>
      </c>
      <c r="Y1286">
        <v>1</v>
      </c>
      <c r="Z1286">
        <v>0</v>
      </c>
      <c r="AA1286">
        <v>0</v>
      </c>
      <c r="AB1286">
        <v>0</v>
      </c>
      <c r="AC1286">
        <v>0</v>
      </c>
      <c r="AD1286">
        <v>1.046948768160703</v>
      </c>
      <c r="AE1286">
        <v>0.2094</v>
      </c>
      <c r="AF1286">
        <v>5</v>
      </c>
      <c r="AG1286">
        <v>0.42449999999999999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P1286">
        <v>1</v>
      </c>
      <c r="AS1286">
        <f t="shared" ca="1" si="20"/>
        <v>0</v>
      </c>
    </row>
    <row r="1287" spans="1:45" x14ac:dyDescent="0.25">
      <c r="A1287">
        <v>43823</v>
      </c>
      <c r="B1287" t="s">
        <v>1325</v>
      </c>
      <c r="C1287">
        <v>5</v>
      </c>
      <c r="D1287">
        <v>2444.2912240000001</v>
      </c>
      <c r="E1287">
        <v>3</v>
      </c>
      <c r="F1287" t="s">
        <v>1889</v>
      </c>
      <c r="G1287">
        <v>2444.2899630000002</v>
      </c>
      <c r="H1287" t="s">
        <v>2038</v>
      </c>
      <c r="I1287">
        <v>55.079926999999998</v>
      </c>
      <c r="J1287">
        <v>-0.63283599999999995</v>
      </c>
      <c r="K1287">
        <v>-0.63283599999999995</v>
      </c>
      <c r="L1287">
        <v>0.34686800000000001</v>
      </c>
      <c r="M1287">
        <v>1</v>
      </c>
      <c r="N1287">
        <v>1.261E-3</v>
      </c>
      <c r="O1287">
        <v>0.51589600000000002</v>
      </c>
      <c r="P1287">
        <v>2</v>
      </c>
      <c r="Q1287">
        <v>0.19047600000000001</v>
      </c>
      <c r="R1287">
        <v>0.19047600000000001</v>
      </c>
      <c r="S1287">
        <v>0</v>
      </c>
      <c r="T1287" t="s">
        <v>2613</v>
      </c>
      <c r="U1287">
        <v>2</v>
      </c>
      <c r="V1287">
        <v>2</v>
      </c>
      <c r="W1287">
        <v>1</v>
      </c>
      <c r="X1287">
        <v>1</v>
      </c>
      <c r="Y1287">
        <v>1</v>
      </c>
      <c r="Z1287">
        <v>0.99207367137515845</v>
      </c>
      <c r="AA1287">
        <v>9.0200000000000002E-2</v>
      </c>
      <c r="AB1287">
        <v>11</v>
      </c>
      <c r="AC1287">
        <v>0.74299999999999999</v>
      </c>
      <c r="AD1287">
        <v>0.25390001248369048</v>
      </c>
      <c r="AE1287">
        <v>8.4599999999999995E-2</v>
      </c>
      <c r="AF1287">
        <v>3</v>
      </c>
      <c r="AG1287">
        <v>0.40239999999999998</v>
      </c>
      <c r="AH1287">
        <v>0</v>
      </c>
      <c r="AI1287">
        <v>0</v>
      </c>
      <c r="AJ1287">
        <v>3.6299999999999999E-2</v>
      </c>
      <c r="AK1287">
        <v>0</v>
      </c>
      <c r="AL1287">
        <v>0.1777</v>
      </c>
      <c r="AM1287">
        <v>0</v>
      </c>
      <c r="AN1287">
        <v>-1</v>
      </c>
      <c r="AS1287">
        <f t="shared" ca="1" si="20"/>
        <v>0</v>
      </c>
    </row>
    <row r="1288" spans="1:45" x14ac:dyDescent="0.25">
      <c r="A1288">
        <v>43824</v>
      </c>
      <c r="B1288" t="s">
        <v>1326</v>
      </c>
      <c r="C1288">
        <v>5</v>
      </c>
      <c r="D1288">
        <v>7730.6821989999999</v>
      </c>
      <c r="E1288">
        <v>3</v>
      </c>
      <c r="F1288" t="s">
        <v>1890</v>
      </c>
      <c r="G1288">
        <v>7730.6573870000002</v>
      </c>
      <c r="H1288" t="s">
        <v>2213</v>
      </c>
      <c r="I1288">
        <v>22.927467</v>
      </c>
      <c r="J1288">
        <v>-0.64232</v>
      </c>
      <c r="K1288">
        <v>-0.64232</v>
      </c>
      <c r="L1288">
        <v>0.34472199999999997</v>
      </c>
      <c r="M1288">
        <v>1</v>
      </c>
      <c r="N1288">
        <v>2.4812000000000001E-2</v>
      </c>
      <c r="O1288">
        <v>3.2095590000000001</v>
      </c>
      <c r="P1288">
        <v>2</v>
      </c>
      <c r="Q1288">
        <v>0.19047600000000001</v>
      </c>
      <c r="R1288">
        <v>0.19047600000000001</v>
      </c>
      <c r="S1288">
        <v>0</v>
      </c>
      <c r="T1288" t="s">
        <v>2614</v>
      </c>
      <c r="U1288">
        <v>2</v>
      </c>
      <c r="V1288">
        <v>2</v>
      </c>
      <c r="W1288">
        <v>1</v>
      </c>
      <c r="X1288">
        <v>1</v>
      </c>
      <c r="Y1288">
        <v>1</v>
      </c>
      <c r="Z1288">
        <v>0</v>
      </c>
      <c r="AA1288">
        <v>0</v>
      </c>
      <c r="AB1288">
        <v>0</v>
      </c>
      <c r="AC1288">
        <v>0</v>
      </c>
      <c r="AD1288">
        <v>1.7743031801835749</v>
      </c>
      <c r="AE1288">
        <v>0.2535</v>
      </c>
      <c r="AF1288">
        <v>7</v>
      </c>
      <c r="AG1288">
        <v>0.46029999999999999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S1288">
        <f t="shared" ca="1" si="20"/>
        <v>0</v>
      </c>
    </row>
    <row r="1289" spans="1:45" x14ac:dyDescent="0.25">
      <c r="A1289">
        <v>43825</v>
      </c>
      <c r="B1289" t="s">
        <v>1327</v>
      </c>
      <c r="C1289">
        <v>2</v>
      </c>
      <c r="D1289">
        <v>1642.8045460000001</v>
      </c>
      <c r="E1289">
        <v>3</v>
      </c>
      <c r="F1289" t="s">
        <v>1891</v>
      </c>
      <c r="G1289">
        <v>1642.803028</v>
      </c>
      <c r="H1289" t="s">
        <v>2050</v>
      </c>
      <c r="I1289">
        <v>58.782961999999998</v>
      </c>
      <c r="J1289">
        <v>-0.67518699999999998</v>
      </c>
      <c r="K1289">
        <v>-0.67518699999999998</v>
      </c>
      <c r="L1289">
        <v>0.33733600000000002</v>
      </c>
      <c r="M1289">
        <v>1</v>
      </c>
      <c r="N1289">
        <v>1.518E-3</v>
      </c>
      <c r="O1289">
        <v>0.92403000000000002</v>
      </c>
      <c r="P1289">
        <v>0</v>
      </c>
      <c r="Q1289">
        <v>0.19047600000000001</v>
      </c>
      <c r="R1289">
        <v>0.19047600000000001</v>
      </c>
      <c r="S1289">
        <v>0</v>
      </c>
      <c r="T1289" t="s">
        <v>2615</v>
      </c>
      <c r="U1289">
        <v>2</v>
      </c>
      <c r="V1289">
        <v>3</v>
      </c>
      <c r="W1289">
        <v>1</v>
      </c>
      <c r="X1289">
        <v>1</v>
      </c>
      <c r="Y1289">
        <v>1</v>
      </c>
      <c r="Z1289">
        <v>9.1706785676634914E-2</v>
      </c>
      <c r="AA1289">
        <v>9.1700000000000004E-2</v>
      </c>
      <c r="AB1289">
        <v>1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1</v>
      </c>
      <c r="AS1289">
        <f t="shared" ca="1" si="20"/>
        <v>0</v>
      </c>
    </row>
    <row r="1290" spans="1:45" x14ac:dyDescent="0.25">
      <c r="A1290">
        <v>45256</v>
      </c>
      <c r="B1290" t="s">
        <v>1328</v>
      </c>
      <c r="C1290">
        <v>3</v>
      </c>
      <c r="D1290">
        <v>1646.8691739999999</v>
      </c>
      <c r="E1290">
        <v>3</v>
      </c>
      <c r="F1290" t="s">
        <v>1892</v>
      </c>
      <c r="G1290">
        <v>1646.8707099999999</v>
      </c>
      <c r="I1290">
        <v>32.364837000000001</v>
      </c>
      <c r="J1290">
        <v>-0.67632400000000004</v>
      </c>
      <c r="K1290">
        <v>-0.67632400000000004</v>
      </c>
      <c r="L1290">
        <v>0.33708199999999999</v>
      </c>
      <c r="M1290">
        <v>1</v>
      </c>
      <c r="N1290">
        <v>-1.536E-3</v>
      </c>
      <c r="O1290">
        <v>-0.93267800000000001</v>
      </c>
      <c r="P1290">
        <v>1</v>
      </c>
      <c r="Q1290">
        <v>0.217391</v>
      </c>
      <c r="R1290">
        <v>0.217391</v>
      </c>
      <c r="S1290">
        <v>0</v>
      </c>
      <c r="T1290" t="s">
        <v>2616</v>
      </c>
      <c r="U1290">
        <v>2</v>
      </c>
      <c r="V1290">
        <v>3</v>
      </c>
      <c r="W1290">
        <v>1</v>
      </c>
      <c r="X1290">
        <v>1</v>
      </c>
      <c r="Y1290">
        <v>2</v>
      </c>
      <c r="Z1290">
        <v>0.58397994984712176</v>
      </c>
      <c r="AA1290">
        <v>0.14599999999999999</v>
      </c>
      <c r="AB1290">
        <v>4</v>
      </c>
      <c r="AC1290">
        <v>0.67469999999999997</v>
      </c>
      <c r="AD1290">
        <v>2.017862380208677</v>
      </c>
      <c r="AE1290">
        <v>0.50449999999999995</v>
      </c>
      <c r="AF1290">
        <v>4</v>
      </c>
      <c r="AG1290">
        <v>0.58099999999999996</v>
      </c>
      <c r="AH1290">
        <v>0</v>
      </c>
      <c r="AI1290">
        <v>0</v>
      </c>
      <c r="AJ1290">
        <v>0</v>
      </c>
      <c r="AK1290">
        <v>0</v>
      </c>
      <c r="AL1290">
        <v>1</v>
      </c>
      <c r="AM1290">
        <v>0.17080000000000001</v>
      </c>
      <c r="AN1290">
        <v>-1</v>
      </c>
      <c r="AP1290">
        <v>1</v>
      </c>
      <c r="AS1290">
        <f t="shared" ca="1" si="20"/>
        <v>0</v>
      </c>
    </row>
    <row r="1291" spans="1:45" x14ac:dyDescent="0.25">
      <c r="A1291">
        <v>45257</v>
      </c>
      <c r="B1291" t="s">
        <v>1329</v>
      </c>
      <c r="C1291">
        <v>3</v>
      </c>
      <c r="D1291">
        <v>1792.9917069999999</v>
      </c>
      <c r="E1291">
        <v>3</v>
      </c>
      <c r="F1291" t="s">
        <v>1893</v>
      </c>
      <c r="G1291">
        <v>1792.9762290000001</v>
      </c>
      <c r="H1291" t="s">
        <v>2098</v>
      </c>
      <c r="I1291">
        <v>23.814426000000001</v>
      </c>
      <c r="J1291">
        <v>-0.67672299999999996</v>
      </c>
      <c r="K1291">
        <v>-0.67672299999999996</v>
      </c>
      <c r="L1291">
        <v>0.33699299999999999</v>
      </c>
      <c r="M1291">
        <v>1</v>
      </c>
      <c r="N1291">
        <v>1.5478E-2</v>
      </c>
      <c r="O1291">
        <v>8.632574</v>
      </c>
      <c r="P1291">
        <v>2</v>
      </c>
      <c r="Q1291">
        <v>0.217391</v>
      </c>
      <c r="R1291">
        <v>0.217391</v>
      </c>
      <c r="S1291">
        <v>0</v>
      </c>
      <c r="T1291" t="s">
        <v>2617</v>
      </c>
      <c r="U1291">
        <v>2</v>
      </c>
      <c r="V1291">
        <v>2</v>
      </c>
      <c r="W1291">
        <v>1</v>
      </c>
      <c r="X1291">
        <v>1</v>
      </c>
      <c r="Y1291">
        <v>1</v>
      </c>
      <c r="Z1291">
        <v>0.18985393355043789</v>
      </c>
      <c r="AA1291">
        <v>3.1600000000000003E-2</v>
      </c>
      <c r="AB1291">
        <v>6</v>
      </c>
      <c r="AC1291">
        <v>0.63839999999999997</v>
      </c>
      <c r="AD1291">
        <v>0.14668518358411889</v>
      </c>
      <c r="AE1291">
        <v>3.6700000000000003E-2</v>
      </c>
      <c r="AF1291">
        <v>4</v>
      </c>
      <c r="AG1291">
        <v>0.5212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3.9199999999999999E-2</v>
      </c>
      <c r="AN1291">
        <v>-1</v>
      </c>
      <c r="AQ1291">
        <v>1</v>
      </c>
      <c r="AS1291">
        <f t="shared" ca="1" si="20"/>
        <v>0</v>
      </c>
    </row>
    <row r="1292" spans="1:45" x14ac:dyDescent="0.25">
      <c r="A1292">
        <v>45258</v>
      </c>
      <c r="B1292" t="s">
        <v>1330</v>
      </c>
      <c r="C1292">
        <v>4</v>
      </c>
      <c r="D1292">
        <v>3180.6078670000002</v>
      </c>
      <c r="E1292">
        <v>3</v>
      </c>
      <c r="F1292" t="s">
        <v>1894</v>
      </c>
      <c r="G1292">
        <v>3180.5920339999998</v>
      </c>
      <c r="H1292" t="s">
        <v>2214</v>
      </c>
      <c r="I1292">
        <v>17.621694999999999</v>
      </c>
      <c r="J1292">
        <v>-0.67779500000000004</v>
      </c>
      <c r="K1292">
        <v>-0.67779500000000004</v>
      </c>
      <c r="L1292">
        <v>0.336754</v>
      </c>
      <c r="M1292">
        <v>1</v>
      </c>
      <c r="N1292">
        <v>1.5833E-2</v>
      </c>
      <c r="O1292">
        <v>4.9780040000000003</v>
      </c>
      <c r="P1292">
        <v>2</v>
      </c>
      <c r="Q1292">
        <v>0.217391</v>
      </c>
      <c r="R1292">
        <v>0.217391</v>
      </c>
      <c r="S1292">
        <v>0</v>
      </c>
      <c r="T1292" t="s">
        <v>2618</v>
      </c>
      <c r="U1292">
        <v>2</v>
      </c>
      <c r="V1292">
        <v>2</v>
      </c>
      <c r="W1292">
        <v>1</v>
      </c>
      <c r="X1292">
        <v>1</v>
      </c>
      <c r="Y1292">
        <v>1</v>
      </c>
      <c r="Z1292">
        <v>0</v>
      </c>
      <c r="AA1292">
        <v>0</v>
      </c>
      <c r="AB1292">
        <v>0</v>
      </c>
      <c r="AC1292">
        <v>0</v>
      </c>
      <c r="AD1292">
        <v>0.91814193216499229</v>
      </c>
      <c r="AE1292">
        <v>0.45910000000000001</v>
      </c>
      <c r="AF1292">
        <v>2</v>
      </c>
      <c r="AG1292">
        <v>0.34420000000000001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Q1292">
        <v>1</v>
      </c>
      <c r="AS1292">
        <f t="shared" ca="1" si="20"/>
        <v>0</v>
      </c>
    </row>
    <row r="1293" spans="1:45" x14ac:dyDescent="0.25">
      <c r="A1293">
        <v>46035</v>
      </c>
      <c r="B1293" t="s">
        <v>1331</v>
      </c>
      <c r="C1293">
        <v>3</v>
      </c>
      <c r="D1293">
        <v>1646.8696480000001</v>
      </c>
      <c r="E1293">
        <v>3</v>
      </c>
      <c r="F1293" t="s">
        <v>1892</v>
      </c>
      <c r="G1293">
        <v>1646.8707099999999</v>
      </c>
      <c r="I1293">
        <v>33.890107999999998</v>
      </c>
      <c r="J1293">
        <v>-0.70140000000000002</v>
      </c>
      <c r="K1293">
        <v>-0.70140000000000002</v>
      </c>
      <c r="L1293">
        <v>0.33150200000000002</v>
      </c>
      <c r="M1293">
        <v>1</v>
      </c>
      <c r="N1293">
        <v>-1.062E-3</v>
      </c>
      <c r="O1293">
        <v>-0.64485899999999996</v>
      </c>
      <c r="P1293">
        <v>1</v>
      </c>
      <c r="Q1293">
        <v>0.230769</v>
      </c>
      <c r="R1293">
        <v>0.230769</v>
      </c>
      <c r="S1293">
        <v>0</v>
      </c>
      <c r="T1293" t="s">
        <v>2616</v>
      </c>
      <c r="U1293">
        <v>2</v>
      </c>
      <c r="V1293">
        <v>2</v>
      </c>
      <c r="W1293">
        <v>1</v>
      </c>
      <c r="X1293">
        <v>1</v>
      </c>
      <c r="Y1293">
        <v>2</v>
      </c>
      <c r="Z1293">
        <v>0.60860953001072915</v>
      </c>
      <c r="AA1293">
        <v>0.2029</v>
      </c>
      <c r="AB1293">
        <v>3</v>
      </c>
      <c r="AC1293">
        <v>0.4672</v>
      </c>
      <c r="AD1293">
        <v>1.8637908876455931</v>
      </c>
      <c r="AE1293">
        <v>0.62129999999999996</v>
      </c>
      <c r="AF1293">
        <v>3</v>
      </c>
      <c r="AG1293">
        <v>0.40360000000000001</v>
      </c>
      <c r="AH1293">
        <v>0</v>
      </c>
      <c r="AI1293">
        <v>0</v>
      </c>
      <c r="AJ1293">
        <v>0</v>
      </c>
      <c r="AK1293">
        <v>0</v>
      </c>
      <c r="AL1293">
        <v>1</v>
      </c>
      <c r="AM1293">
        <v>0.14549999999999999</v>
      </c>
      <c r="AN1293">
        <v>-1</v>
      </c>
      <c r="AP1293">
        <v>1</v>
      </c>
      <c r="AS1293">
        <f t="shared" ca="1" si="20"/>
        <v>0</v>
      </c>
    </row>
    <row r="1294" spans="1:45" x14ac:dyDescent="0.25">
      <c r="A1294">
        <v>46036</v>
      </c>
      <c r="B1294" t="s">
        <v>1332</v>
      </c>
      <c r="C1294">
        <v>4</v>
      </c>
      <c r="D1294">
        <v>5464.5456510000004</v>
      </c>
      <c r="E1294">
        <v>3</v>
      </c>
      <c r="F1294" t="s">
        <v>1895</v>
      </c>
      <c r="G1294">
        <v>5464.5623809999997</v>
      </c>
      <c r="H1294" t="s">
        <v>2215</v>
      </c>
      <c r="I1294">
        <v>22.724171999999999</v>
      </c>
      <c r="J1294">
        <v>-0.714758</v>
      </c>
      <c r="K1294">
        <v>-0.714758</v>
      </c>
      <c r="L1294">
        <v>0.32854800000000001</v>
      </c>
      <c r="M1294">
        <v>1</v>
      </c>
      <c r="N1294">
        <v>-1.6729999999999998E-2</v>
      </c>
      <c r="O1294">
        <v>-3.061544</v>
      </c>
      <c r="P1294">
        <v>2</v>
      </c>
      <c r="Q1294">
        <v>0.230769</v>
      </c>
      <c r="R1294">
        <v>0.230769</v>
      </c>
      <c r="S1294">
        <v>0</v>
      </c>
      <c r="T1294" t="s">
        <v>2619</v>
      </c>
      <c r="U1294">
        <v>2</v>
      </c>
      <c r="V1294">
        <v>3</v>
      </c>
      <c r="W1294">
        <v>1</v>
      </c>
      <c r="X1294">
        <v>1</v>
      </c>
      <c r="Y1294">
        <v>1</v>
      </c>
      <c r="Z1294">
        <v>0</v>
      </c>
      <c r="AA1294">
        <v>0</v>
      </c>
      <c r="AB1294">
        <v>0</v>
      </c>
      <c r="AC1294">
        <v>0</v>
      </c>
      <c r="AD1294">
        <v>0.30928416290948307</v>
      </c>
      <c r="AE1294">
        <v>0.15459999999999999</v>
      </c>
      <c r="AF1294">
        <v>2</v>
      </c>
      <c r="AG1294">
        <v>0.38069999999999998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7.8299999999999995E-2</v>
      </c>
      <c r="AN1294">
        <v>0</v>
      </c>
      <c r="AS1294">
        <f t="shared" ca="1" si="20"/>
        <v>0</v>
      </c>
    </row>
    <row r="1295" spans="1:45" x14ac:dyDescent="0.25">
      <c r="A1295">
        <v>46037</v>
      </c>
      <c r="B1295" t="s">
        <v>1333</v>
      </c>
      <c r="C1295">
        <v>3</v>
      </c>
      <c r="D1295">
        <v>2032.1399289999999</v>
      </c>
      <c r="E1295">
        <v>3</v>
      </c>
      <c r="F1295" t="s">
        <v>1896</v>
      </c>
      <c r="G1295">
        <v>2032.139594</v>
      </c>
      <c r="I1295">
        <v>12.631202999999999</v>
      </c>
      <c r="J1295">
        <v>-0.73006899999999997</v>
      </c>
      <c r="K1295">
        <v>-0.73006899999999997</v>
      </c>
      <c r="L1295">
        <v>0.32518000000000002</v>
      </c>
      <c r="M1295">
        <v>1</v>
      </c>
      <c r="N1295">
        <v>3.3500000000000001E-4</v>
      </c>
      <c r="O1295">
        <v>0.164851</v>
      </c>
      <c r="P1295">
        <v>2</v>
      </c>
      <c r="Q1295">
        <v>0.230769</v>
      </c>
      <c r="R1295">
        <v>0.230769</v>
      </c>
      <c r="S1295">
        <v>0</v>
      </c>
      <c r="T1295" t="s">
        <v>2620</v>
      </c>
      <c r="U1295">
        <v>2</v>
      </c>
      <c r="V1295">
        <v>3</v>
      </c>
      <c r="W1295">
        <v>1</v>
      </c>
      <c r="X1295">
        <v>1</v>
      </c>
      <c r="Y1295">
        <v>1</v>
      </c>
      <c r="Z1295">
        <v>0.61614213977689147</v>
      </c>
      <c r="AA1295">
        <v>5.6000000000000001E-2</v>
      </c>
      <c r="AB1295">
        <v>11</v>
      </c>
      <c r="AC1295">
        <v>2.2652000000000001</v>
      </c>
      <c r="AD1295">
        <v>8.5958170701815773E-2</v>
      </c>
      <c r="AE1295">
        <v>2.1499999999999998E-2</v>
      </c>
      <c r="AF1295">
        <v>4</v>
      </c>
      <c r="AG1295">
        <v>0.6139</v>
      </c>
      <c r="AH1295">
        <v>2.0999999999999999E-3</v>
      </c>
      <c r="AI1295">
        <v>2.1399999999999999E-2</v>
      </c>
      <c r="AJ1295">
        <v>0.12520000000000001</v>
      </c>
      <c r="AK1295">
        <v>2.0999999999999999E-3</v>
      </c>
      <c r="AL1295">
        <v>5.2900000000000003E-2</v>
      </c>
      <c r="AM1295">
        <v>0</v>
      </c>
      <c r="AN1295">
        <v>-1</v>
      </c>
      <c r="AS1295">
        <f t="shared" ca="1" si="20"/>
        <v>0</v>
      </c>
    </row>
    <row r="1296" spans="1:45" x14ac:dyDescent="0.25">
      <c r="A1296">
        <v>46038</v>
      </c>
      <c r="B1296" t="s">
        <v>1334</v>
      </c>
      <c r="C1296">
        <v>2</v>
      </c>
      <c r="D1296">
        <v>2264.12437</v>
      </c>
      <c r="E1296">
        <v>3</v>
      </c>
      <c r="F1296" t="s">
        <v>1897</v>
      </c>
      <c r="G1296">
        <v>2264.1417150000002</v>
      </c>
      <c r="I1296">
        <v>41.205240000000003</v>
      </c>
      <c r="J1296">
        <v>-0.73160199999999997</v>
      </c>
      <c r="K1296">
        <v>-0.73160199999999997</v>
      </c>
      <c r="L1296">
        <v>0.32484299999999999</v>
      </c>
      <c r="M1296">
        <v>1</v>
      </c>
      <c r="N1296">
        <v>-1.7344999999999999E-2</v>
      </c>
      <c r="O1296">
        <v>-7.6607399999999997</v>
      </c>
      <c r="P1296">
        <v>2</v>
      </c>
      <c r="Q1296">
        <v>0.230769</v>
      </c>
      <c r="R1296">
        <v>0.230769</v>
      </c>
      <c r="S1296">
        <v>0</v>
      </c>
      <c r="T1296" t="s">
        <v>2621</v>
      </c>
      <c r="U1296">
        <v>2</v>
      </c>
      <c r="V1296">
        <v>1</v>
      </c>
      <c r="W1296">
        <v>1</v>
      </c>
      <c r="X1296">
        <v>1</v>
      </c>
      <c r="Y1296">
        <v>1</v>
      </c>
      <c r="Z1296">
        <v>0.85169276075508982</v>
      </c>
      <c r="AA1296">
        <v>0.42580000000000001</v>
      </c>
      <c r="AB1296">
        <v>2</v>
      </c>
      <c r="AC1296">
        <v>0.52339999999999998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Q1296">
        <v>1</v>
      </c>
      <c r="AS1296">
        <f t="shared" ca="1" si="20"/>
        <v>0</v>
      </c>
    </row>
    <row r="1297" spans="1:45" x14ac:dyDescent="0.25">
      <c r="A1297">
        <v>48368</v>
      </c>
      <c r="B1297" t="s">
        <v>1335</v>
      </c>
      <c r="C1297">
        <v>2</v>
      </c>
      <c r="D1297">
        <v>1755.0628160000001</v>
      </c>
      <c r="E1297">
        <v>3</v>
      </c>
      <c r="F1297" t="s">
        <v>1898</v>
      </c>
      <c r="G1297">
        <v>1755.0625259999999</v>
      </c>
      <c r="I1297">
        <v>74.160674</v>
      </c>
      <c r="J1297">
        <v>-0.73557799999999995</v>
      </c>
      <c r="K1297">
        <v>-0.73557799999999995</v>
      </c>
      <c r="L1297">
        <v>0.32397199999999998</v>
      </c>
      <c r="M1297">
        <v>1</v>
      </c>
      <c r="N1297">
        <v>2.9E-4</v>
      </c>
      <c r="O1297">
        <v>0.16523599999999999</v>
      </c>
      <c r="P1297">
        <v>1</v>
      </c>
      <c r="Q1297">
        <v>0.269231</v>
      </c>
      <c r="R1297">
        <v>0.269231</v>
      </c>
      <c r="S1297">
        <v>0</v>
      </c>
      <c r="T1297" t="s">
        <v>2622</v>
      </c>
      <c r="U1297">
        <v>2</v>
      </c>
      <c r="V1297">
        <v>3</v>
      </c>
      <c r="W1297">
        <v>1</v>
      </c>
      <c r="X1297">
        <v>1</v>
      </c>
      <c r="Y1297">
        <v>1</v>
      </c>
      <c r="Z1297">
        <v>2.415635983092284</v>
      </c>
      <c r="AA1297">
        <v>0.34510000000000002</v>
      </c>
      <c r="AB1297">
        <v>7</v>
      </c>
      <c r="AC1297">
        <v>0.2417</v>
      </c>
      <c r="AD1297">
        <v>0.1532586448204161</v>
      </c>
      <c r="AE1297">
        <v>0.15329999999999999</v>
      </c>
      <c r="AF1297">
        <v>1</v>
      </c>
      <c r="AG1297">
        <v>0</v>
      </c>
      <c r="AH1297">
        <v>0</v>
      </c>
      <c r="AI1297">
        <v>0.72150000000000003</v>
      </c>
      <c r="AJ1297">
        <v>0</v>
      </c>
      <c r="AK1297">
        <v>0</v>
      </c>
      <c r="AL1297">
        <v>0</v>
      </c>
      <c r="AM1297">
        <v>0</v>
      </c>
      <c r="AN1297">
        <v>0</v>
      </c>
      <c r="AP1297">
        <v>1</v>
      </c>
      <c r="AS1297">
        <f t="shared" ca="1" si="20"/>
        <v>0</v>
      </c>
    </row>
    <row r="1298" spans="1:45" x14ac:dyDescent="0.25">
      <c r="A1298">
        <v>49507</v>
      </c>
      <c r="B1298" t="s">
        <v>1336</v>
      </c>
      <c r="C1298">
        <v>6</v>
      </c>
      <c r="D1298">
        <v>5969.8809060000003</v>
      </c>
      <c r="E1298">
        <v>3</v>
      </c>
      <c r="F1298" t="s">
        <v>1899</v>
      </c>
      <c r="G1298">
        <v>5969.879833</v>
      </c>
      <c r="H1298" t="s">
        <v>2035</v>
      </c>
      <c r="I1298">
        <v>20.167487000000001</v>
      </c>
      <c r="J1298">
        <v>-0.74421199999999998</v>
      </c>
      <c r="K1298">
        <v>-0.74421199999999998</v>
      </c>
      <c r="L1298">
        <v>0.32208399999999998</v>
      </c>
      <c r="M1298">
        <v>1</v>
      </c>
      <c r="N1298">
        <v>1.073E-3</v>
      </c>
      <c r="O1298">
        <v>0.17973600000000001</v>
      </c>
      <c r="P1298">
        <v>1</v>
      </c>
      <c r="Q1298">
        <v>0.28571400000000002</v>
      </c>
      <c r="R1298">
        <v>0.28571400000000002</v>
      </c>
      <c r="S1298">
        <v>0</v>
      </c>
      <c r="T1298" t="s">
        <v>2623</v>
      </c>
      <c r="U1298">
        <v>2</v>
      </c>
      <c r="V1298">
        <v>3</v>
      </c>
      <c r="W1298">
        <v>1</v>
      </c>
      <c r="X1298">
        <v>1</v>
      </c>
      <c r="Y1298">
        <v>1</v>
      </c>
      <c r="Z1298">
        <v>0.96683421983496476</v>
      </c>
      <c r="AA1298">
        <v>7.4399999999999994E-2</v>
      </c>
      <c r="AB1298">
        <v>13</v>
      </c>
      <c r="AC1298">
        <v>0.47199999999999998</v>
      </c>
      <c r="AD1298">
        <v>0.2428067228155526</v>
      </c>
      <c r="AE1298">
        <v>8.09E-2</v>
      </c>
      <c r="AF1298">
        <v>3</v>
      </c>
      <c r="AG1298">
        <v>0.2989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P1298">
        <v>1</v>
      </c>
      <c r="AS1298">
        <f t="shared" ca="1" si="20"/>
        <v>0</v>
      </c>
    </row>
    <row r="1299" spans="1:45" x14ac:dyDescent="0.25">
      <c r="A1299">
        <v>49508</v>
      </c>
      <c r="B1299" t="s">
        <v>1337</v>
      </c>
      <c r="C1299">
        <v>3</v>
      </c>
      <c r="D1299">
        <v>1627.920439</v>
      </c>
      <c r="E1299">
        <v>3</v>
      </c>
      <c r="F1299" t="s">
        <v>1900</v>
      </c>
      <c r="G1299">
        <v>1627.919909</v>
      </c>
      <c r="I1299">
        <v>38.725093999999999</v>
      </c>
      <c r="J1299">
        <v>-0.74800699999999998</v>
      </c>
      <c r="K1299">
        <v>-0.74800699999999998</v>
      </c>
      <c r="L1299">
        <v>0.32125599999999999</v>
      </c>
      <c r="M1299">
        <v>1</v>
      </c>
      <c r="N1299">
        <v>5.2999999999999998E-4</v>
      </c>
      <c r="O1299">
        <v>0.325569</v>
      </c>
      <c r="P1299">
        <v>2</v>
      </c>
      <c r="Q1299">
        <v>0.28571400000000002</v>
      </c>
      <c r="R1299">
        <v>0.28571400000000002</v>
      </c>
      <c r="S1299">
        <v>0</v>
      </c>
      <c r="T1299" t="s">
        <v>2624</v>
      </c>
      <c r="U1299">
        <v>2</v>
      </c>
      <c r="V1299">
        <v>1</v>
      </c>
      <c r="W1299">
        <v>1</v>
      </c>
      <c r="X1299">
        <v>1</v>
      </c>
      <c r="Y1299">
        <v>1</v>
      </c>
      <c r="Z1299">
        <v>0.25643611343882999</v>
      </c>
      <c r="AA1299">
        <v>0.25640000000000002</v>
      </c>
      <c r="AB1299">
        <v>1</v>
      </c>
      <c r="AC1299">
        <v>0</v>
      </c>
      <c r="AD1299">
        <v>0.21434878633792001</v>
      </c>
      <c r="AE1299">
        <v>0.21429999999999999</v>
      </c>
      <c r="AF1299">
        <v>1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Q1299">
        <v>1</v>
      </c>
      <c r="AS1299">
        <f t="shared" ca="1" si="20"/>
        <v>0</v>
      </c>
    </row>
    <row r="1300" spans="1:45" x14ac:dyDescent="0.25">
      <c r="A1300">
        <v>49509</v>
      </c>
      <c r="B1300" t="s">
        <v>1338</v>
      </c>
      <c r="C1300">
        <v>4</v>
      </c>
      <c r="D1300">
        <v>2898.4855269999998</v>
      </c>
      <c r="E1300">
        <v>3</v>
      </c>
      <c r="F1300" t="s">
        <v>1901</v>
      </c>
      <c r="G1300">
        <v>2898.4850750000001</v>
      </c>
      <c r="H1300" t="s">
        <v>2216</v>
      </c>
      <c r="I1300">
        <v>52.131148000000003</v>
      </c>
      <c r="J1300">
        <v>-0.75482300000000002</v>
      </c>
      <c r="K1300">
        <v>-0.75482300000000002</v>
      </c>
      <c r="L1300">
        <v>0.31977100000000003</v>
      </c>
      <c r="M1300">
        <v>1</v>
      </c>
      <c r="N1300">
        <v>4.5199999999999998E-4</v>
      </c>
      <c r="O1300">
        <v>0.155944</v>
      </c>
      <c r="P1300">
        <v>1</v>
      </c>
      <c r="Q1300">
        <v>0.28571400000000002</v>
      </c>
      <c r="R1300">
        <v>0.28571400000000002</v>
      </c>
      <c r="S1300">
        <v>0</v>
      </c>
      <c r="T1300" t="s">
        <v>2625</v>
      </c>
      <c r="U1300">
        <v>2</v>
      </c>
      <c r="V1300">
        <v>3</v>
      </c>
      <c r="W1300">
        <v>1</v>
      </c>
      <c r="X1300">
        <v>1</v>
      </c>
      <c r="Y1300">
        <v>2</v>
      </c>
      <c r="Z1300">
        <v>0.39059716713447412</v>
      </c>
      <c r="AA1300">
        <v>4.8800000000000003E-2</v>
      </c>
      <c r="AB1300">
        <v>8</v>
      </c>
      <c r="AC1300">
        <v>1.0564</v>
      </c>
      <c r="AD1300">
        <v>1.9553422121071229</v>
      </c>
      <c r="AE1300">
        <v>0.15040000000000001</v>
      </c>
      <c r="AF1300">
        <v>13</v>
      </c>
      <c r="AG1300">
        <v>0.82699999999999996</v>
      </c>
      <c r="AH1300">
        <v>0</v>
      </c>
      <c r="AI1300">
        <v>0.22869999999999999</v>
      </c>
      <c r="AJ1300">
        <v>0</v>
      </c>
      <c r="AK1300">
        <v>0</v>
      </c>
      <c r="AL1300">
        <v>0</v>
      </c>
      <c r="AM1300">
        <v>0.2969</v>
      </c>
      <c r="AN1300">
        <v>-1</v>
      </c>
      <c r="AP1300">
        <v>1</v>
      </c>
      <c r="AS1300">
        <f t="shared" ca="1" si="20"/>
        <v>0</v>
      </c>
    </row>
    <row r="1301" spans="1:45" x14ac:dyDescent="0.25">
      <c r="A1301">
        <v>49510</v>
      </c>
      <c r="B1301" t="s">
        <v>1339</v>
      </c>
      <c r="C1301">
        <v>5</v>
      </c>
      <c r="D1301">
        <v>3327.6514689999999</v>
      </c>
      <c r="E1301">
        <v>3</v>
      </c>
      <c r="F1301" t="s">
        <v>1902</v>
      </c>
      <c r="G1301">
        <v>3327.6193760000001</v>
      </c>
      <c r="H1301" t="s">
        <v>2217</v>
      </c>
      <c r="I1301">
        <v>45.842531000000001</v>
      </c>
      <c r="J1301">
        <v>-0.75570999999999999</v>
      </c>
      <c r="K1301">
        <v>-0.75570999999999999</v>
      </c>
      <c r="L1301">
        <v>0.31957799999999997</v>
      </c>
      <c r="M1301">
        <v>1</v>
      </c>
      <c r="N1301">
        <v>3.2093000000000003E-2</v>
      </c>
      <c r="O1301">
        <v>9.6444320000000001</v>
      </c>
      <c r="P1301">
        <v>2</v>
      </c>
      <c r="Q1301">
        <v>0.28571400000000002</v>
      </c>
      <c r="R1301">
        <v>0.28571400000000002</v>
      </c>
      <c r="S1301">
        <v>0</v>
      </c>
      <c r="T1301" t="s">
        <v>2626</v>
      </c>
      <c r="U1301">
        <v>2</v>
      </c>
      <c r="V1301">
        <v>3</v>
      </c>
      <c r="W1301">
        <v>1</v>
      </c>
      <c r="X1301">
        <v>1</v>
      </c>
      <c r="Y1301">
        <v>1</v>
      </c>
      <c r="Z1301">
        <v>2.5963313023124699</v>
      </c>
      <c r="AA1301">
        <v>0.21640000000000001</v>
      </c>
      <c r="AB1301">
        <v>12</v>
      </c>
      <c r="AC1301">
        <v>0.74439999999999995</v>
      </c>
      <c r="AD1301">
        <v>0.45589002748279522</v>
      </c>
      <c r="AE1301">
        <v>0.152</v>
      </c>
      <c r="AF1301">
        <v>3</v>
      </c>
      <c r="AG1301">
        <v>0.19919999999999999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S1301">
        <f t="shared" ca="1" si="20"/>
        <v>0</v>
      </c>
    </row>
    <row r="1302" spans="1:45" x14ac:dyDescent="0.25">
      <c r="A1302">
        <v>49511</v>
      </c>
      <c r="B1302" t="s">
        <v>1340</v>
      </c>
      <c r="C1302">
        <v>2</v>
      </c>
      <c r="D1302">
        <v>2169.1430679999999</v>
      </c>
      <c r="E1302">
        <v>3</v>
      </c>
      <c r="F1302" t="s">
        <v>1903</v>
      </c>
      <c r="G1302">
        <v>2169.1259180000002</v>
      </c>
      <c r="H1302" t="s">
        <v>2047</v>
      </c>
      <c r="I1302">
        <v>62.725774000000001</v>
      </c>
      <c r="J1302">
        <v>-0.76113200000000003</v>
      </c>
      <c r="K1302">
        <v>-0.76113200000000003</v>
      </c>
      <c r="L1302">
        <v>0.31840099999999999</v>
      </c>
      <c r="M1302">
        <v>1</v>
      </c>
      <c r="N1302">
        <v>1.7149999999999999E-2</v>
      </c>
      <c r="O1302">
        <v>7.9064110000000003</v>
      </c>
      <c r="P1302">
        <v>0</v>
      </c>
      <c r="Q1302">
        <v>0.28571400000000002</v>
      </c>
      <c r="R1302">
        <v>0.28571400000000002</v>
      </c>
      <c r="S1302">
        <v>0</v>
      </c>
      <c r="T1302" t="s">
        <v>2627</v>
      </c>
      <c r="U1302">
        <v>2</v>
      </c>
      <c r="V1302">
        <v>1</v>
      </c>
      <c r="W1302">
        <v>1</v>
      </c>
      <c r="X1302">
        <v>1</v>
      </c>
      <c r="Y1302">
        <v>1</v>
      </c>
      <c r="Z1302">
        <v>0</v>
      </c>
      <c r="AA1302">
        <v>0</v>
      </c>
      <c r="AB1302">
        <v>0</v>
      </c>
      <c r="AC1302">
        <v>0</v>
      </c>
      <c r="AD1302">
        <v>1.2066432084970229</v>
      </c>
      <c r="AE1302">
        <v>0.60329999999999995</v>
      </c>
      <c r="AF1302">
        <v>2</v>
      </c>
      <c r="AG1302">
        <v>0.56259999999999999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1</v>
      </c>
      <c r="AS1302">
        <f t="shared" ca="1" si="20"/>
        <v>0</v>
      </c>
    </row>
    <row r="1303" spans="1:45" x14ac:dyDescent="0.25">
      <c r="A1303">
        <v>51295</v>
      </c>
      <c r="B1303" t="s">
        <v>1341</v>
      </c>
      <c r="C1303">
        <v>4</v>
      </c>
      <c r="D1303">
        <v>2000.1322029999999</v>
      </c>
      <c r="E1303">
        <v>3</v>
      </c>
      <c r="F1303" t="s">
        <v>1870</v>
      </c>
      <c r="G1303">
        <v>2000.1385330000001</v>
      </c>
      <c r="H1303" t="s">
        <v>2093</v>
      </c>
      <c r="I1303">
        <v>31.727663</v>
      </c>
      <c r="J1303">
        <v>-0.76551100000000005</v>
      </c>
      <c r="K1303">
        <v>-0.76551100000000005</v>
      </c>
      <c r="L1303">
        <v>0.31745099999999998</v>
      </c>
      <c r="M1303">
        <v>1</v>
      </c>
      <c r="N1303">
        <v>-6.3299999999999997E-3</v>
      </c>
      <c r="O1303">
        <v>-3.1647810000000001</v>
      </c>
      <c r="P1303">
        <v>1</v>
      </c>
      <c r="Q1303">
        <v>0.31034499999999998</v>
      </c>
      <c r="R1303">
        <v>0.31034499999999998</v>
      </c>
      <c r="S1303">
        <v>0</v>
      </c>
      <c r="T1303" t="s">
        <v>2594</v>
      </c>
      <c r="U1303">
        <v>2</v>
      </c>
      <c r="V1303">
        <v>2</v>
      </c>
      <c r="W1303">
        <v>1</v>
      </c>
      <c r="X1303">
        <v>1</v>
      </c>
      <c r="Y1303">
        <v>4</v>
      </c>
      <c r="Z1303">
        <v>1.852913963074204</v>
      </c>
      <c r="AA1303">
        <v>0.26469999999999999</v>
      </c>
      <c r="AB1303">
        <v>7</v>
      </c>
      <c r="AC1303">
        <v>0.37759999999999999</v>
      </c>
      <c r="AD1303">
        <v>0.1105789130310601</v>
      </c>
      <c r="AE1303">
        <v>1.5800000000000002E-2</v>
      </c>
      <c r="AF1303">
        <v>7</v>
      </c>
      <c r="AG1303">
        <v>0.68799999999999994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-1</v>
      </c>
      <c r="AP1303">
        <v>1</v>
      </c>
      <c r="AS1303">
        <f t="shared" ca="1" si="20"/>
        <v>0</v>
      </c>
    </row>
    <row r="1304" spans="1:45" x14ac:dyDescent="0.25">
      <c r="A1304">
        <v>51296</v>
      </c>
      <c r="B1304" t="s">
        <v>1342</v>
      </c>
      <c r="C1304">
        <v>4</v>
      </c>
      <c r="D1304">
        <v>5183.5290869999999</v>
      </c>
      <c r="E1304">
        <v>3</v>
      </c>
      <c r="F1304" t="s">
        <v>1904</v>
      </c>
      <c r="G1304">
        <v>5183.5602699999999</v>
      </c>
      <c r="H1304" t="s">
        <v>2102</v>
      </c>
      <c r="I1304">
        <v>20.914605000000002</v>
      </c>
      <c r="J1304">
        <v>-0.77221499999999998</v>
      </c>
      <c r="K1304">
        <v>-0.77221499999999998</v>
      </c>
      <c r="L1304">
        <v>0.316</v>
      </c>
      <c r="M1304">
        <v>1</v>
      </c>
      <c r="N1304">
        <v>-3.1182999999999999E-2</v>
      </c>
      <c r="O1304">
        <v>-6.0157489999999996</v>
      </c>
      <c r="P1304">
        <v>2</v>
      </c>
      <c r="Q1304">
        <v>0.31034499999999998</v>
      </c>
      <c r="R1304">
        <v>0.31034499999999998</v>
      </c>
      <c r="S1304">
        <v>0</v>
      </c>
      <c r="T1304" t="s">
        <v>2628</v>
      </c>
      <c r="U1304">
        <v>2</v>
      </c>
      <c r="V1304">
        <v>2</v>
      </c>
      <c r="W1304">
        <v>1</v>
      </c>
      <c r="X1304">
        <v>1</v>
      </c>
      <c r="Y1304">
        <v>1</v>
      </c>
      <c r="Z1304">
        <v>0.1279426394709306</v>
      </c>
      <c r="AA1304">
        <v>0.12790000000000001</v>
      </c>
      <c r="AB1304">
        <v>1</v>
      </c>
      <c r="AC1304">
        <v>0</v>
      </c>
      <c r="AD1304">
        <v>2.496931716846821</v>
      </c>
      <c r="AE1304">
        <v>0.49940000000000001</v>
      </c>
      <c r="AF1304">
        <v>5</v>
      </c>
      <c r="AG1304">
        <v>0.57720000000000005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Q1304">
        <v>1</v>
      </c>
      <c r="AS1304">
        <f t="shared" ca="1" si="20"/>
        <v>0</v>
      </c>
    </row>
    <row r="1305" spans="1:45" x14ac:dyDescent="0.25">
      <c r="A1305">
        <v>53088</v>
      </c>
      <c r="B1305" t="s">
        <v>1343</v>
      </c>
      <c r="C1305">
        <v>5</v>
      </c>
      <c r="D1305">
        <v>6022.9794439999996</v>
      </c>
      <c r="E1305">
        <v>3</v>
      </c>
      <c r="F1305" t="s">
        <v>1905</v>
      </c>
      <c r="G1305">
        <v>6022.9733040000001</v>
      </c>
      <c r="H1305" t="s">
        <v>2218</v>
      </c>
      <c r="I1305">
        <v>9.5635829999999995</v>
      </c>
      <c r="J1305">
        <v>-0.78569199999999995</v>
      </c>
      <c r="K1305">
        <v>-0.78569199999999995</v>
      </c>
      <c r="L1305">
        <v>0.31309399999999998</v>
      </c>
      <c r="M1305">
        <v>1</v>
      </c>
      <c r="N1305">
        <v>6.1399999999999996E-3</v>
      </c>
      <c r="O1305">
        <v>1.0194300000000001</v>
      </c>
      <c r="P1305">
        <v>1</v>
      </c>
      <c r="Q1305">
        <v>0.33333299999999999</v>
      </c>
      <c r="R1305">
        <v>0.33333299999999999</v>
      </c>
      <c r="S1305">
        <v>0</v>
      </c>
      <c r="T1305" t="s">
        <v>2629</v>
      </c>
      <c r="U1305">
        <v>2</v>
      </c>
      <c r="V1305">
        <v>3</v>
      </c>
      <c r="W1305">
        <v>1</v>
      </c>
      <c r="X1305">
        <v>1</v>
      </c>
      <c r="Y1305">
        <v>1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P1305">
        <v>1</v>
      </c>
      <c r="AS1305">
        <f t="shared" ca="1" si="20"/>
        <v>0</v>
      </c>
    </row>
    <row r="1306" spans="1:45" x14ac:dyDescent="0.25">
      <c r="A1306">
        <v>53089</v>
      </c>
      <c r="B1306" t="s">
        <v>1344</v>
      </c>
      <c r="C1306">
        <v>3</v>
      </c>
      <c r="D1306">
        <v>3308.7411579999998</v>
      </c>
      <c r="E1306">
        <v>3</v>
      </c>
      <c r="F1306" t="s">
        <v>1906</v>
      </c>
      <c r="G1306">
        <v>3308.7413430000001</v>
      </c>
      <c r="H1306" t="s">
        <v>2219</v>
      </c>
      <c r="I1306">
        <v>13.446289</v>
      </c>
      <c r="J1306">
        <v>-0.789238</v>
      </c>
      <c r="K1306">
        <v>-0.789238</v>
      </c>
      <c r="L1306">
        <v>0.312332</v>
      </c>
      <c r="M1306">
        <v>1</v>
      </c>
      <c r="N1306">
        <v>-1.85E-4</v>
      </c>
      <c r="O1306">
        <v>-5.5912000000000003E-2</v>
      </c>
      <c r="P1306">
        <v>2</v>
      </c>
      <c r="Q1306">
        <v>0.33333299999999999</v>
      </c>
      <c r="R1306">
        <v>0.33333299999999999</v>
      </c>
      <c r="S1306">
        <v>0</v>
      </c>
      <c r="T1306" t="s">
        <v>2630</v>
      </c>
      <c r="U1306">
        <v>2</v>
      </c>
      <c r="V1306">
        <v>2</v>
      </c>
      <c r="W1306">
        <v>1</v>
      </c>
      <c r="X1306">
        <v>1</v>
      </c>
      <c r="Y1306">
        <v>1</v>
      </c>
      <c r="Z1306">
        <v>0</v>
      </c>
      <c r="AA1306">
        <v>0</v>
      </c>
      <c r="AB1306">
        <v>0</v>
      </c>
      <c r="AC1306">
        <v>0</v>
      </c>
      <c r="AD1306">
        <v>3.9400176929982239E-2</v>
      </c>
      <c r="AE1306">
        <v>3.9399999999999998E-2</v>
      </c>
      <c r="AF1306">
        <v>1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S1306">
        <f t="shared" ca="1" si="20"/>
        <v>0</v>
      </c>
    </row>
    <row r="1307" spans="1:45" x14ac:dyDescent="0.25">
      <c r="A1307">
        <v>54875</v>
      </c>
      <c r="B1307" t="s">
        <v>1345</v>
      </c>
      <c r="C1307">
        <v>4</v>
      </c>
      <c r="D1307">
        <v>2000.130527</v>
      </c>
      <c r="E1307">
        <v>3</v>
      </c>
      <c r="F1307" t="s">
        <v>1870</v>
      </c>
      <c r="G1307">
        <v>2000.1385330000001</v>
      </c>
      <c r="H1307" t="s">
        <v>2093</v>
      </c>
      <c r="I1307">
        <v>33.357351000000001</v>
      </c>
      <c r="J1307">
        <v>-0.79061800000000004</v>
      </c>
      <c r="K1307">
        <v>-0.79061800000000004</v>
      </c>
      <c r="L1307">
        <v>0.31203599999999998</v>
      </c>
      <c r="M1307">
        <v>1</v>
      </c>
      <c r="N1307">
        <v>-8.0059999999999992E-3</v>
      </c>
      <c r="O1307">
        <v>-4.0027229999999996</v>
      </c>
      <c r="P1307">
        <v>1</v>
      </c>
      <c r="Q1307">
        <v>0.35483900000000002</v>
      </c>
      <c r="R1307">
        <v>0.35483900000000002</v>
      </c>
      <c r="S1307">
        <v>0</v>
      </c>
      <c r="T1307" t="s">
        <v>2594</v>
      </c>
      <c r="U1307">
        <v>2</v>
      </c>
      <c r="V1307">
        <v>2</v>
      </c>
      <c r="W1307">
        <v>1</v>
      </c>
      <c r="X1307">
        <v>1</v>
      </c>
      <c r="Y1307">
        <v>4</v>
      </c>
      <c r="Z1307">
        <v>1.9001380093</v>
      </c>
      <c r="AA1307">
        <v>0.27139999999999997</v>
      </c>
      <c r="AB1307">
        <v>7</v>
      </c>
      <c r="AC1307">
        <v>0.39150000000000001</v>
      </c>
      <c r="AD1307">
        <v>9.1742042826161177E-2</v>
      </c>
      <c r="AE1307">
        <v>2.29E-2</v>
      </c>
      <c r="AF1307">
        <v>4</v>
      </c>
      <c r="AG1307">
        <v>0.57730000000000004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-1</v>
      </c>
      <c r="AP1307">
        <v>1</v>
      </c>
      <c r="AS1307">
        <f t="shared" ca="1" si="20"/>
        <v>0</v>
      </c>
    </row>
    <row r="1308" spans="1:45" x14ac:dyDescent="0.25">
      <c r="A1308">
        <v>54876</v>
      </c>
      <c r="B1308" t="s">
        <v>1346</v>
      </c>
      <c r="C1308">
        <v>4</v>
      </c>
      <c r="D1308">
        <v>2652.3750669999999</v>
      </c>
      <c r="E1308">
        <v>3</v>
      </c>
      <c r="F1308" t="s">
        <v>1907</v>
      </c>
      <c r="G1308">
        <v>2652.3891370000001</v>
      </c>
      <c r="I1308">
        <v>21.40748</v>
      </c>
      <c r="J1308">
        <v>-0.79850299999999996</v>
      </c>
      <c r="K1308">
        <v>-0.79850299999999996</v>
      </c>
      <c r="L1308">
        <v>0.31034600000000001</v>
      </c>
      <c r="M1308">
        <v>1</v>
      </c>
      <c r="N1308">
        <v>-1.4069999999999999E-2</v>
      </c>
      <c r="O1308">
        <v>-5.3046509999999998</v>
      </c>
      <c r="P1308">
        <v>2</v>
      </c>
      <c r="Q1308">
        <v>0.35483900000000002</v>
      </c>
      <c r="R1308">
        <v>0.35483900000000002</v>
      </c>
      <c r="S1308">
        <v>0</v>
      </c>
      <c r="T1308" t="s">
        <v>2631</v>
      </c>
      <c r="U1308">
        <v>2</v>
      </c>
      <c r="V1308">
        <v>1</v>
      </c>
      <c r="W1308">
        <v>1</v>
      </c>
      <c r="X1308">
        <v>1</v>
      </c>
      <c r="Y1308">
        <v>1</v>
      </c>
      <c r="Z1308">
        <v>1.524718613578359</v>
      </c>
      <c r="AA1308">
        <v>0.3049</v>
      </c>
      <c r="AB1308">
        <v>5</v>
      </c>
      <c r="AC1308">
        <v>1.1554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S1308">
        <f t="shared" ca="1" si="20"/>
        <v>0</v>
      </c>
    </row>
    <row r="1309" spans="1:45" x14ac:dyDescent="0.25">
      <c r="A1309">
        <v>55647</v>
      </c>
      <c r="B1309" t="s">
        <v>1347</v>
      </c>
      <c r="C1309">
        <v>5</v>
      </c>
      <c r="D1309">
        <v>4551.2287839999999</v>
      </c>
      <c r="E1309">
        <v>3</v>
      </c>
      <c r="F1309" t="s">
        <v>1908</v>
      </c>
      <c r="G1309">
        <v>4551.2103059999999</v>
      </c>
      <c r="H1309" t="s">
        <v>2126</v>
      </c>
      <c r="I1309">
        <v>11.511106</v>
      </c>
      <c r="J1309">
        <v>-0.80170200000000003</v>
      </c>
      <c r="K1309">
        <v>-0.80170200000000003</v>
      </c>
      <c r="L1309">
        <v>0.30966199999999999</v>
      </c>
      <c r="M1309">
        <v>1</v>
      </c>
      <c r="N1309">
        <v>1.8478000000000001E-2</v>
      </c>
      <c r="O1309">
        <v>4.0600189999999996</v>
      </c>
      <c r="P1309">
        <v>1</v>
      </c>
      <c r="Q1309">
        <v>0.36363600000000001</v>
      </c>
      <c r="R1309">
        <v>0.36363600000000001</v>
      </c>
      <c r="S1309">
        <v>0</v>
      </c>
      <c r="T1309" t="s">
        <v>2632</v>
      </c>
      <c r="U1309">
        <v>2</v>
      </c>
      <c r="V1309">
        <v>2</v>
      </c>
      <c r="W1309">
        <v>1</v>
      </c>
      <c r="X1309">
        <v>1</v>
      </c>
      <c r="Y1309">
        <v>1</v>
      </c>
      <c r="Z1309">
        <v>4.5806847115619581E-2</v>
      </c>
      <c r="AA1309">
        <v>4.58E-2</v>
      </c>
      <c r="AB1309">
        <v>1</v>
      </c>
      <c r="AC1309">
        <v>0</v>
      </c>
      <c r="AD1309">
        <v>8.0050460291824596E-2</v>
      </c>
      <c r="AE1309">
        <v>8.0100000000000005E-2</v>
      </c>
      <c r="AF1309">
        <v>1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P1309">
        <v>1</v>
      </c>
      <c r="AS1309">
        <f t="shared" ca="1" si="20"/>
        <v>0</v>
      </c>
    </row>
    <row r="1310" spans="1:45" x14ac:dyDescent="0.25">
      <c r="A1310">
        <v>55648</v>
      </c>
      <c r="B1310" t="s">
        <v>1348</v>
      </c>
      <c r="C1310">
        <v>4</v>
      </c>
      <c r="D1310">
        <v>1545.8966350000001</v>
      </c>
      <c r="E1310">
        <v>3</v>
      </c>
      <c r="F1310" t="s">
        <v>1909</v>
      </c>
      <c r="G1310">
        <v>1545.8958050000001</v>
      </c>
      <c r="I1310">
        <v>28.194759999999999</v>
      </c>
      <c r="J1310">
        <v>-0.80315300000000001</v>
      </c>
      <c r="K1310">
        <v>-0.80315300000000001</v>
      </c>
      <c r="L1310">
        <v>0.30935099999999999</v>
      </c>
      <c r="M1310">
        <v>1</v>
      </c>
      <c r="N1310">
        <v>8.3000000000000001E-4</v>
      </c>
      <c r="O1310">
        <v>0.53690599999999999</v>
      </c>
      <c r="P1310">
        <v>2</v>
      </c>
      <c r="Q1310">
        <v>0.36363600000000001</v>
      </c>
      <c r="R1310">
        <v>0.36363600000000001</v>
      </c>
      <c r="S1310">
        <v>0</v>
      </c>
      <c r="T1310" t="s">
        <v>2633</v>
      </c>
      <c r="U1310">
        <v>2</v>
      </c>
      <c r="V1310">
        <v>1</v>
      </c>
      <c r="W1310">
        <v>1</v>
      </c>
      <c r="X1310">
        <v>1</v>
      </c>
      <c r="Y1310">
        <v>1</v>
      </c>
      <c r="Z1310">
        <v>0.44294238067745673</v>
      </c>
      <c r="AA1310">
        <v>0.11070000000000001</v>
      </c>
      <c r="AB1310">
        <v>4</v>
      </c>
      <c r="AC1310">
        <v>0.50609999999999999</v>
      </c>
      <c r="AD1310">
        <v>7.1225538083383236E-2</v>
      </c>
      <c r="AE1310">
        <v>7.1199999999999999E-2</v>
      </c>
      <c r="AF1310">
        <v>1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Q1310">
        <v>1</v>
      </c>
      <c r="AS1310">
        <f t="shared" ca="1" si="20"/>
        <v>0</v>
      </c>
    </row>
    <row r="1311" spans="1:45" x14ac:dyDescent="0.25">
      <c r="A1311">
        <v>55649</v>
      </c>
      <c r="B1311" t="s">
        <v>1349</v>
      </c>
      <c r="C1311">
        <v>3</v>
      </c>
      <c r="D1311">
        <v>3327.728869</v>
      </c>
      <c r="E1311">
        <v>3</v>
      </c>
      <c r="F1311" t="s">
        <v>1910</v>
      </c>
      <c r="G1311">
        <v>3327.7516500000002</v>
      </c>
      <c r="H1311" t="s">
        <v>2220</v>
      </c>
      <c r="I1311">
        <v>6.5147640000000004</v>
      </c>
      <c r="J1311">
        <v>-0.81525400000000003</v>
      </c>
      <c r="K1311">
        <v>-0.81525400000000003</v>
      </c>
      <c r="L1311">
        <v>0.30677199999999999</v>
      </c>
      <c r="M1311">
        <v>1</v>
      </c>
      <c r="N1311">
        <v>-2.2780999999999999E-2</v>
      </c>
      <c r="O1311">
        <v>-6.8457629999999998</v>
      </c>
      <c r="P1311">
        <v>2</v>
      </c>
      <c r="Q1311">
        <v>0.36363600000000001</v>
      </c>
      <c r="R1311">
        <v>0.36363600000000001</v>
      </c>
      <c r="S1311">
        <v>0</v>
      </c>
      <c r="T1311" t="s">
        <v>2634</v>
      </c>
      <c r="U1311">
        <v>2</v>
      </c>
      <c r="V1311">
        <v>3</v>
      </c>
      <c r="W1311">
        <v>1</v>
      </c>
      <c r="X1311">
        <v>1</v>
      </c>
      <c r="Y1311">
        <v>1</v>
      </c>
      <c r="Z1311">
        <v>0.1342833319484957</v>
      </c>
      <c r="AA1311">
        <v>4.48E-2</v>
      </c>
      <c r="AB1311">
        <v>3</v>
      </c>
      <c r="AC1311">
        <v>0.50129999999999997</v>
      </c>
      <c r="AD1311">
        <v>8.7440397317205071E-2</v>
      </c>
      <c r="AE1311">
        <v>4.3700000000000003E-2</v>
      </c>
      <c r="AF1311">
        <v>2</v>
      </c>
      <c r="AG1311">
        <v>0.32219999999999999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Q1311">
        <v>1</v>
      </c>
      <c r="AS1311">
        <f t="shared" ca="1" si="20"/>
        <v>0</v>
      </c>
    </row>
    <row r="1312" spans="1:45" x14ac:dyDescent="0.25">
      <c r="A1312">
        <v>58539</v>
      </c>
      <c r="B1312" t="s">
        <v>1350</v>
      </c>
      <c r="C1312">
        <v>6</v>
      </c>
      <c r="D1312">
        <v>5923.8706320000001</v>
      </c>
      <c r="E1312">
        <v>3</v>
      </c>
      <c r="F1312" t="s">
        <v>1911</v>
      </c>
      <c r="G1312">
        <v>5923.8815619999996</v>
      </c>
      <c r="H1312" t="s">
        <v>2035</v>
      </c>
      <c r="I1312">
        <v>35.798464000000003</v>
      </c>
      <c r="J1312">
        <v>-0.82177299999999998</v>
      </c>
      <c r="K1312">
        <v>-0.82177299999999998</v>
      </c>
      <c r="L1312">
        <v>0.30538700000000002</v>
      </c>
      <c r="M1312">
        <v>1</v>
      </c>
      <c r="N1312">
        <v>-1.093E-2</v>
      </c>
      <c r="O1312">
        <v>-1.8450740000000001</v>
      </c>
      <c r="P1312">
        <v>1</v>
      </c>
      <c r="Q1312">
        <v>0.39393899999999998</v>
      </c>
      <c r="R1312">
        <v>0.39393899999999998</v>
      </c>
      <c r="S1312">
        <v>0</v>
      </c>
      <c r="T1312" t="s">
        <v>2635</v>
      </c>
      <c r="U1312">
        <v>2</v>
      </c>
      <c r="V1312">
        <v>1</v>
      </c>
      <c r="W1312">
        <v>1</v>
      </c>
      <c r="X1312">
        <v>1</v>
      </c>
      <c r="Y1312">
        <v>1</v>
      </c>
      <c r="Z1312">
        <v>4.0082799475058408</v>
      </c>
      <c r="AA1312">
        <v>0.26719999999999999</v>
      </c>
      <c r="AB1312">
        <v>15</v>
      </c>
      <c r="AC1312">
        <v>0.9859</v>
      </c>
      <c r="AD1312">
        <v>0.2103542593583336</v>
      </c>
      <c r="AE1312">
        <v>0.2104</v>
      </c>
      <c r="AF1312">
        <v>1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P1312">
        <v>1</v>
      </c>
      <c r="AS1312">
        <f t="shared" ca="1" si="20"/>
        <v>0</v>
      </c>
    </row>
    <row r="1313" spans="1:45" x14ac:dyDescent="0.25">
      <c r="A1313">
        <v>60158</v>
      </c>
      <c r="B1313" t="s">
        <v>1351</v>
      </c>
      <c r="C1313">
        <v>2</v>
      </c>
      <c r="D1313">
        <v>1891.0142040000001</v>
      </c>
      <c r="E1313">
        <v>3</v>
      </c>
      <c r="F1313" t="s">
        <v>1912</v>
      </c>
      <c r="G1313">
        <v>1890.999272</v>
      </c>
      <c r="H1313" t="s">
        <v>2172</v>
      </c>
      <c r="I1313">
        <v>73.291573999999997</v>
      </c>
      <c r="J1313">
        <v>-0.82816299999999998</v>
      </c>
      <c r="K1313">
        <v>-0.82816299999999998</v>
      </c>
      <c r="L1313">
        <v>0.30403400000000003</v>
      </c>
      <c r="M1313">
        <v>1</v>
      </c>
      <c r="N1313">
        <v>1.4932000000000001E-2</v>
      </c>
      <c r="O1313">
        <v>7.8963539999999997</v>
      </c>
      <c r="P1313">
        <v>1</v>
      </c>
      <c r="Q1313">
        <v>0.41176499999999999</v>
      </c>
      <c r="R1313">
        <v>0.41176499999999999</v>
      </c>
      <c r="S1313">
        <v>0</v>
      </c>
      <c r="T1313" t="s">
        <v>2636</v>
      </c>
      <c r="U1313">
        <v>2</v>
      </c>
      <c r="V1313">
        <v>2</v>
      </c>
      <c r="W1313">
        <v>1</v>
      </c>
      <c r="X1313">
        <v>1</v>
      </c>
      <c r="Y1313">
        <v>1</v>
      </c>
      <c r="Z1313">
        <v>1.659244625061447</v>
      </c>
      <c r="AA1313">
        <v>0.33179999999999998</v>
      </c>
      <c r="AB1313">
        <v>5</v>
      </c>
      <c r="AC1313">
        <v>0.34960000000000002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P1313">
        <v>1</v>
      </c>
      <c r="AS1313">
        <f t="shared" ca="1" si="20"/>
        <v>0</v>
      </c>
    </row>
    <row r="1314" spans="1:45" x14ac:dyDescent="0.25">
      <c r="A1314">
        <v>60159</v>
      </c>
      <c r="B1314" t="s">
        <v>1352</v>
      </c>
      <c r="C1314">
        <v>3</v>
      </c>
      <c r="D1314">
        <v>3123.4941699999999</v>
      </c>
      <c r="E1314">
        <v>3</v>
      </c>
      <c r="F1314" t="s">
        <v>1913</v>
      </c>
      <c r="G1314">
        <v>3123.494647</v>
      </c>
      <c r="H1314" t="s">
        <v>2221</v>
      </c>
      <c r="I1314">
        <v>13.756202999999999</v>
      </c>
      <c r="J1314">
        <v>-0.83141299999999996</v>
      </c>
      <c r="K1314">
        <v>-0.83141299999999996</v>
      </c>
      <c r="L1314">
        <v>0.303346</v>
      </c>
      <c r="M1314">
        <v>1</v>
      </c>
      <c r="N1314">
        <v>-4.7699999999999999E-4</v>
      </c>
      <c r="O1314">
        <v>-0.15271399999999999</v>
      </c>
      <c r="P1314">
        <v>2</v>
      </c>
      <c r="Q1314">
        <v>0.41176499999999999</v>
      </c>
      <c r="R1314">
        <v>0.41176499999999999</v>
      </c>
      <c r="S1314">
        <v>0</v>
      </c>
      <c r="T1314" t="s">
        <v>2637</v>
      </c>
      <c r="U1314">
        <v>2</v>
      </c>
      <c r="V1314">
        <v>2</v>
      </c>
      <c r="W1314">
        <v>1</v>
      </c>
      <c r="X1314">
        <v>1</v>
      </c>
      <c r="Y1314">
        <v>1</v>
      </c>
      <c r="Z1314">
        <v>0</v>
      </c>
      <c r="AA1314">
        <v>0</v>
      </c>
      <c r="AB1314">
        <v>0</v>
      </c>
      <c r="AC1314">
        <v>0</v>
      </c>
      <c r="AD1314">
        <v>0.49954824731558378</v>
      </c>
      <c r="AE1314">
        <v>0.1249</v>
      </c>
      <c r="AF1314">
        <v>4</v>
      </c>
      <c r="AG1314">
        <v>0.41399999999999998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S1314">
        <f t="shared" ca="1" si="20"/>
        <v>0</v>
      </c>
    </row>
    <row r="1315" spans="1:45" x14ac:dyDescent="0.25">
      <c r="A1315">
        <v>60160</v>
      </c>
      <c r="B1315" t="s">
        <v>1353</v>
      </c>
      <c r="C1315">
        <v>4</v>
      </c>
      <c r="D1315">
        <v>2645.4815349999999</v>
      </c>
      <c r="E1315">
        <v>3</v>
      </c>
      <c r="F1315" t="s">
        <v>1914</v>
      </c>
      <c r="G1315">
        <v>2645.4659879999999</v>
      </c>
      <c r="H1315" t="s">
        <v>2050</v>
      </c>
      <c r="I1315">
        <v>25.054756000000001</v>
      </c>
      <c r="J1315">
        <v>-0.83516999999999997</v>
      </c>
      <c r="K1315">
        <v>-0.83516999999999997</v>
      </c>
      <c r="L1315">
        <v>0.30255300000000002</v>
      </c>
      <c r="M1315">
        <v>1</v>
      </c>
      <c r="N1315">
        <v>1.5547E-2</v>
      </c>
      <c r="O1315">
        <v>5.8768469999999997</v>
      </c>
      <c r="P1315">
        <v>1</v>
      </c>
      <c r="Q1315">
        <v>0.41176499999999999</v>
      </c>
      <c r="R1315">
        <v>0.41176499999999999</v>
      </c>
      <c r="S1315">
        <v>0</v>
      </c>
      <c r="T1315" t="s">
        <v>2638</v>
      </c>
      <c r="U1315">
        <v>2</v>
      </c>
      <c r="V1315">
        <v>2</v>
      </c>
      <c r="W1315">
        <v>1</v>
      </c>
      <c r="X1315">
        <v>1</v>
      </c>
      <c r="Y1315">
        <v>1</v>
      </c>
      <c r="Z1315">
        <v>1.211482866820188</v>
      </c>
      <c r="AA1315">
        <v>0.3029</v>
      </c>
      <c r="AB1315">
        <v>4</v>
      </c>
      <c r="AC1315">
        <v>0.65139999999999998</v>
      </c>
      <c r="AD1315">
        <v>5.5296661701229113E-2</v>
      </c>
      <c r="AE1315">
        <v>5.5300000000000002E-2</v>
      </c>
      <c r="AF1315">
        <v>1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P1315">
        <v>1</v>
      </c>
      <c r="AS1315">
        <f t="shared" ca="1" si="20"/>
        <v>0</v>
      </c>
    </row>
    <row r="1316" spans="1:45" x14ac:dyDescent="0.25">
      <c r="A1316">
        <v>60161</v>
      </c>
      <c r="B1316" t="s">
        <v>1354</v>
      </c>
      <c r="C1316">
        <v>2</v>
      </c>
      <c r="D1316">
        <v>1643.778626</v>
      </c>
      <c r="E1316">
        <v>3</v>
      </c>
      <c r="F1316" t="s">
        <v>1915</v>
      </c>
      <c r="G1316">
        <v>1643.7800480000001</v>
      </c>
      <c r="H1316" t="s">
        <v>2222</v>
      </c>
      <c r="I1316">
        <v>56.845846999999999</v>
      </c>
      <c r="J1316">
        <v>-0.84378799999999998</v>
      </c>
      <c r="K1316">
        <v>-0.84378799999999998</v>
      </c>
      <c r="L1316">
        <v>0.30073800000000001</v>
      </c>
      <c r="M1316">
        <v>1</v>
      </c>
      <c r="N1316">
        <v>-1.4220000000000001E-3</v>
      </c>
      <c r="O1316">
        <v>-0.86507900000000004</v>
      </c>
      <c r="P1316">
        <v>0</v>
      </c>
      <c r="Q1316">
        <v>0.41176499999999999</v>
      </c>
      <c r="R1316">
        <v>0.41176499999999999</v>
      </c>
      <c r="S1316">
        <v>0</v>
      </c>
      <c r="T1316" t="s">
        <v>2639</v>
      </c>
      <c r="U1316">
        <v>2</v>
      </c>
      <c r="V1316">
        <v>1</v>
      </c>
      <c r="W1316">
        <v>1</v>
      </c>
      <c r="X1316">
        <v>1</v>
      </c>
      <c r="Y1316">
        <v>1</v>
      </c>
      <c r="Z1316">
        <v>0.50543946913847237</v>
      </c>
      <c r="AA1316">
        <v>0.50539999999999996</v>
      </c>
      <c r="AB1316">
        <v>1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1</v>
      </c>
      <c r="AS1316">
        <f t="shared" ca="1" si="20"/>
        <v>0</v>
      </c>
    </row>
    <row r="1317" spans="1:45" x14ac:dyDescent="0.25">
      <c r="A1317">
        <v>61658</v>
      </c>
      <c r="B1317" t="s">
        <v>1355</v>
      </c>
      <c r="C1317">
        <v>5</v>
      </c>
      <c r="D1317">
        <v>2898.4848390000002</v>
      </c>
      <c r="E1317">
        <v>3</v>
      </c>
      <c r="F1317" t="s">
        <v>1901</v>
      </c>
      <c r="G1317">
        <v>2898.4850750000001</v>
      </c>
      <c r="H1317" t="s">
        <v>2216</v>
      </c>
      <c r="I1317">
        <v>41.778826000000002</v>
      </c>
      <c r="J1317">
        <v>-0.84482400000000002</v>
      </c>
      <c r="K1317">
        <v>-0.84482400000000002</v>
      </c>
      <c r="L1317">
        <v>0.30052000000000001</v>
      </c>
      <c r="M1317">
        <v>1</v>
      </c>
      <c r="N1317">
        <v>-2.3599999999999999E-4</v>
      </c>
      <c r="O1317">
        <v>-8.1421999999999994E-2</v>
      </c>
      <c r="P1317">
        <v>1</v>
      </c>
      <c r="Q1317">
        <v>0.42857099999999998</v>
      </c>
      <c r="R1317">
        <v>0.42857099999999998</v>
      </c>
      <c r="S1317">
        <v>0</v>
      </c>
      <c r="T1317" t="s">
        <v>2625</v>
      </c>
      <c r="U1317">
        <v>2</v>
      </c>
      <c r="V1317">
        <v>3</v>
      </c>
      <c r="W1317">
        <v>1</v>
      </c>
      <c r="X1317">
        <v>1</v>
      </c>
      <c r="Y1317">
        <v>2</v>
      </c>
      <c r="Z1317">
        <v>0.86780280171347735</v>
      </c>
      <c r="AA1317">
        <v>7.2300000000000003E-2</v>
      </c>
      <c r="AB1317">
        <v>12</v>
      </c>
      <c r="AC1317">
        <v>1.1182000000000001</v>
      </c>
      <c r="AD1317">
        <v>3.2566261834568322</v>
      </c>
      <c r="AE1317">
        <v>0.29609999999999997</v>
      </c>
      <c r="AF1317">
        <v>11</v>
      </c>
      <c r="AG1317">
        <v>0.86799999999999999</v>
      </c>
      <c r="AH1317">
        <v>0</v>
      </c>
      <c r="AI1317">
        <v>1</v>
      </c>
      <c r="AJ1317">
        <v>0.16470000000000001</v>
      </c>
      <c r="AK1317">
        <v>0</v>
      </c>
      <c r="AL1317">
        <v>0</v>
      </c>
      <c r="AM1317">
        <v>0.27529999999999999</v>
      </c>
      <c r="AN1317">
        <v>-1</v>
      </c>
      <c r="AP1317">
        <v>1</v>
      </c>
      <c r="AS1317">
        <f t="shared" ca="1" si="20"/>
        <v>0</v>
      </c>
    </row>
    <row r="1318" spans="1:45" x14ac:dyDescent="0.25">
      <c r="A1318">
        <v>61659</v>
      </c>
      <c r="B1318" t="s">
        <v>1356</v>
      </c>
      <c r="C1318">
        <v>3</v>
      </c>
      <c r="D1318">
        <v>2850.2819140000001</v>
      </c>
      <c r="E1318">
        <v>3</v>
      </c>
      <c r="F1318" t="s">
        <v>1916</v>
      </c>
      <c r="G1318">
        <v>2850.3004660000001</v>
      </c>
      <c r="H1318" t="s">
        <v>2030</v>
      </c>
      <c r="I1318">
        <v>15.021171000000001</v>
      </c>
      <c r="J1318">
        <v>-0.84506800000000004</v>
      </c>
      <c r="K1318">
        <v>-0.84506800000000004</v>
      </c>
      <c r="L1318">
        <v>0.30046800000000001</v>
      </c>
      <c r="M1318">
        <v>1</v>
      </c>
      <c r="N1318">
        <v>-1.8551999999999999E-2</v>
      </c>
      <c r="O1318">
        <v>-6.5087869999999999</v>
      </c>
      <c r="P1318">
        <v>2</v>
      </c>
      <c r="Q1318">
        <v>0.42857099999999998</v>
      </c>
      <c r="R1318">
        <v>0.42857099999999998</v>
      </c>
      <c r="S1318">
        <v>0</v>
      </c>
      <c r="T1318" t="s">
        <v>2640</v>
      </c>
      <c r="U1318">
        <v>2</v>
      </c>
      <c r="V1318">
        <v>2</v>
      </c>
      <c r="W1318">
        <v>1</v>
      </c>
      <c r="X1318">
        <v>1</v>
      </c>
      <c r="Y1318">
        <v>1</v>
      </c>
      <c r="Z1318">
        <v>0.35173476527890218</v>
      </c>
      <c r="AA1318">
        <v>8.7900000000000006E-2</v>
      </c>
      <c r="AB1318">
        <v>4</v>
      </c>
      <c r="AC1318">
        <v>0.33560000000000001</v>
      </c>
      <c r="AD1318">
        <v>0.2214016874795513</v>
      </c>
      <c r="AE1318">
        <v>7.3800000000000004E-2</v>
      </c>
      <c r="AF1318">
        <v>3</v>
      </c>
      <c r="AG1318">
        <v>0.55489999999999995</v>
      </c>
      <c r="AH1318">
        <v>0</v>
      </c>
      <c r="AI1318">
        <v>7.2099999999999997E-2</v>
      </c>
      <c r="AJ1318">
        <v>0</v>
      </c>
      <c r="AK1318">
        <v>0</v>
      </c>
      <c r="AL1318">
        <v>0</v>
      </c>
      <c r="AM1318">
        <v>0</v>
      </c>
      <c r="AN1318">
        <v>0</v>
      </c>
      <c r="AS1318">
        <f t="shared" ca="1" si="20"/>
        <v>0</v>
      </c>
    </row>
    <row r="1319" spans="1:45" x14ac:dyDescent="0.25">
      <c r="A1319">
        <v>62956</v>
      </c>
      <c r="B1319" t="s">
        <v>1357</v>
      </c>
      <c r="C1319">
        <v>3</v>
      </c>
      <c r="D1319">
        <v>2000.0007639999999</v>
      </c>
      <c r="E1319">
        <v>3</v>
      </c>
      <c r="F1319" t="s">
        <v>1917</v>
      </c>
      <c r="G1319">
        <v>2000.005566</v>
      </c>
      <c r="I1319">
        <v>32.687812000000001</v>
      </c>
      <c r="J1319">
        <v>-0.84512699999999996</v>
      </c>
      <c r="K1319">
        <v>-0.84512699999999996</v>
      </c>
      <c r="L1319">
        <v>0.300456</v>
      </c>
      <c r="M1319">
        <v>1</v>
      </c>
      <c r="N1319">
        <v>-4.8019999999999998E-3</v>
      </c>
      <c r="O1319">
        <v>-2.4009930000000002</v>
      </c>
      <c r="P1319">
        <v>1</v>
      </c>
      <c r="Q1319">
        <v>0.45714300000000002</v>
      </c>
      <c r="R1319">
        <v>0.45714300000000002</v>
      </c>
      <c r="S1319">
        <v>0</v>
      </c>
      <c r="T1319" t="s">
        <v>2641</v>
      </c>
      <c r="U1319">
        <v>2</v>
      </c>
      <c r="V1319">
        <v>1</v>
      </c>
      <c r="W1319">
        <v>1</v>
      </c>
      <c r="X1319">
        <v>1</v>
      </c>
      <c r="Y1319">
        <v>1</v>
      </c>
      <c r="Z1319">
        <v>1.423991125382992</v>
      </c>
      <c r="AA1319">
        <v>0.1017</v>
      </c>
      <c r="AB1319">
        <v>14</v>
      </c>
      <c r="AC1319">
        <v>0.88180000000000003</v>
      </c>
      <c r="AD1319">
        <v>0.48526113078537592</v>
      </c>
      <c r="AE1319">
        <v>8.09E-2</v>
      </c>
      <c r="AF1319">
        <v>6</v>
      </c>
      <c r="AG1319">
        <v>0.88170000000000004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P1319">
        <v>1</v>
      </c>
      <c r="AS1319">
        <f t="shared" ca="1" si="20"/>
        <v>0</v>
      </c>
    </row>
    <row r="1320" spans="1:45" x14ac:dyDescent="0.25">
      <c r="A1320">
        <v>63531</v>
      </c>
      <c r="B1320" t="s">
        <v>1358</v>
      </c>
      <c r="C1320">
        <v>4</v>
      </c>
      <c r="D1320">
        <v>1999.130371</v>
      </c>
      <c r="E1320">
        <v>3</v>
      </c>
      <c r="F1320" t="s">
        <v>1918</v>
      </c>
      <c r="G1320">
        <v>1999.13339</v>
      </c>
      <c r="I1320">
        <v>35.381979999999999</v>
      </c>
      <c r="J1320">
        <v>-0.84721000000000002</v>
      </c>
      <c r="K1320">
        <v>-0.84721000000000002</v>
      </c>
      <c r="L1320">
        <v>0.30001800000000001</v>
      </c>
      <c r="M1320">
        <v>1</v>
      </c>
      <c r="N1320">
        <v>-3.019E-3</v>
      </c>
      <c r="O1320">
        <v>-1.510154</v>
      </c>
      <c r="P1320">
        <v>1</v>
      </c>
      <c r="Q1320">
        <v>0.47222199999999998</v>
      </c>
      <c r="R1320">
        <v>0.47222199999999998</v>
      </c>
      <c r="S1320">
        <v>0</v>
      </c>
      <c r="T1320" t="s">
        <v>2642</v>
      </c>
      <c r="U1320">
        <v>2</v>
      </c>
      <c r="V1320">
        <v>1</v>
      </c>
      <c r="W1320">
        <v>1</v>
      </c>
      <c r="X1320">
        <v>1</v>
      </c>
      <c r="Y1320">
        <v>1</v>
      </c>
      <c r="Z1320">
        <v>1.110216845368621</v>
      </c>
      <c r="AA1320">
        <v>0.185</v>
      </c>
      <c r="AB1320">
        <v>6</v>
      </c>
      <c r="AC1320">
        <v>0.52910000000000001</v>
      </c>
      <c r="AD1320">
        <v>0.54009430274969583</v>
      </c>
      <c r="AE1320">
        <v>0.27</v>
      </c>
      <c r="AF1320">
        <v>2</v>
      </c>
      <c r="AG1320">
        <v>0.24779999999999999</v>
      </c>
      <c r="AH1320">
        <v>0</v>
      </c>
      <c r="AI1320">
        <v>0</v>
      </c>
      <c r="AJ1320">
        <v>0.77969999999999995</v>
      </c>
      <c r="AK1320">
        <v>0</v>
      </c>
      <c r="AL1320">
        <v>0</v>
      </c>
      <c r="AM1320">
        <v>0</v>
      </c>
      <c r="AN1320">
        <v>0</v>
      </c>
      <c r="AP1320">
        <v>1</v>
      </c>
      <c r="AS1320">
        <f t="shared" ca="1" si="20"/>
        <v>0</v>
      </c>
    </row>
    <row r="1321" spans="1:45" x14ac:dyDescent="0.25">
      <c r="A1321">
        <v>161541</v>
      </c>
      <c r="B1321" t="s">
        <v>1359</v>
      </c>
      <c r="C1321">
        <v>4</v>
      </c>
      <c r="D1321">
        <v>3646.9282509999998</v>
      </c>
      <c r="E1321">
        <v>3</v>
      </c>
      <c r="F1321" t="s">
        <v>1919</v>
      </c>
      <c r="G1321">
        <v>3646.8704889999999</v>
      </c>
      <c r="H1321" t="s">
        <v>2223</v>
      </c>
      <c r="I1321">
        <v>76.610754</v>
      </c>
      <c r="J1321">
        <v>5.6435300000000002</v>
      </c>
      <c r="K1321">
        <v>5.6435300000000002</v>
      </c>
      <c r="L1321">
        <v>0.99647200000000002</v>
      </c>
      <c r="M1321">
        <v>1</v>
      </c>
      <c r="N1321">
        <v>5.7762000000000001E-2</v>
      </c>
      <c r="O1321">
        <v>15.838786000000001</v>
      </c>
      <c r="P1321">
        <v>2</v>
      </c>
      <c r="Q1321">
        <v>100</v>
      </c>
      <c r="R1321">
        <v>100</v>
      </c>
      <c r="S1321">
        <v>0</v>
      </c>
      <c r="T1321" t="s">
        <v>2643</v>
      </c>
      <c r="U1321">
        <v>1</v>
      </c>
      <c r="V1321">
        <v>1</v>
      </c>
      <c r="W1321">
        <v>1</v>
      </c>
      <c r="X1321">
        <v>1</v>
      </c>
      <c r="Y1321">
        <v>1</v>
      </c>
      <c r="Z1321">
        <v>1.2860076346507929</v>
      </c>
      <c r="AA1321">
        <v>0.25719999999999998</v>
      </c>
      <c r="AB1321">
        <v>5</v>
      </c>
      <c r="AC1321">
        <v>0.44</v>
      </c>
      <c r="AD1321">
        <v>0.51980610551025508</v>
      </c>
      <c r="AE1321">
        <v>0.25990000000000002</v>
      </c>
      <c r="AF1321">
        <v>2</v>
      </c>
      <c r="AG1321">
        <v>7.7299999999999994E-2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S1321">
        <f t="shared" ca="1" si="20"/>
        <v>0</v>
      </c>
    </row>
    <row r="1322" spans="1:45" x14ac:dyDescent="0.25">
      <c r="A1322">
        <v>161766</v>
      </c>
      <c r="B1322" t="s">
        <v>1360</v>
      </c>
      <c r="C1322">
        <v>5</v>
      </c>
      <c r="D1322">
        <v>3067.700679</v>
      </c>
      <c r="E1322">
        <v>3</v>
      </c>
      <c r="F1322" t="s">
        <v>1550</v>
      </c>
      <c r="G1322">
        <v>3067.741352</v>
      </c>
      <c r="I1322">
        <v>65.234367000000006</v>
      </c>
      <c r="J1322">
        <v>3.52298</v>
      </c>
      <c r="K1322">
        <v>3.52298</v>
      </c>
      <c r="L1322">
        <v>0.97133499999999995</v>
      </c>
      <c r="M1322">
        <v>1</v>
      </c>
      <c r="N1322">
        <v>-4.0673000000000001E-2</v>
      </c>
      <c r="O1322">
        <v>-13.258289</v>
      </c>
      <c r="P1322">
        <v>2</v>
      </c>
      <c r="Q1322">
        <v>100</v>
      </c>
      <c r="R1322">
        <v>100</v>
      </c>
      <c r="S1322">
        <v>0</v>
      </c>
      <c r="T1322" t="s">
        <v>2301</v>
      </c>
      <c r="U1322">
        <v>1</v>
      </c>
      <c r="V1322">
        <v>3</v>
      </c>
      <c r="W1322">
        <v>1</v>
      </c>
      <c r="X1322">
        <v>1</v>
      </c>
      <c r="Y1322">
        <v>2</v>
      </c>
      <c r="Z1322">
        <v>1.3486580353576969</v>
      </c>
      <c r="AA1322">
        <v>0.2248</v>
      </c>
      <c r="AB1322">
        <v>6</v>
      </c>
      <c r="AC1322">
        <v>0.52080000000000004</v>
      </c>
      <c r="AD1322">
        <v>2.8707073056059702</v>
      </c>
      <c r="AE1322">
        <v>0.31900000000000001</v>
      </c>
      <c r="AF1322">
        <v>9</v>
      </c>
      <c r="AG1322">
        <v>0.81510000000000005</v>
      </c>
      <c r="AH1322">
        <v>0</v>
      </c>
      <c r="AI1322">
        <v>0</v>
      </c>
      <c r="AJ1322">
        <v>6.1600000000000002E-2</v>
      </c>
      <c r="AK1322">
        <v>0</v>
      </c>
      <c r="AL1322">
        <v>0</v>
      </c>
      <c r="AM1322">
        <v>0</v>
      </c>
      <c r="AN1322">
        <v>-1</v>
      </c>
      <c r="AS1322">
        <f t="shared" ca="1" si="20"/>
        <v>0</v>
      </c>
    </row>
    <row r="1323" spans="1:45" x14ac:dyDescent="0.25">
      <c r="A1323">
        <v>161815</v>
      </c>
      <c r="B1323" t="s">
        <v>1361</v>
      </c>
      <c r="C1323">
        <v>2</v>
      </c>
      <c r="D1323">
        <v>2388.383836</v>
      </c>
      <c r="E1323">
        <v>3</v>
      </c>
      <c r="F1323" t="s">
        <v>1920</v>
      </c>
      <c r="G1323">
        <v>2388.4223400000001</v>
      </c>
      <c r="I1323">
        <v>9.7258370000000003</v>
      </c>
      <c r="J1323">
        <v>3.2306699999999999</v>
      </c>
      <c r="K1323">
        <v>3.2306699999999999</v>
      </c>
      <c r="L1323">
        <v>0.96197200000000005</v>
      </c>
      <c r="M1323">
        <v>1</v>
      </c>
      <c r="N1323">
        <v>-3.8503999999999997E-2</v>
      </c>
      <c r="O1323">
        <v>-16.121102</v>
      </c>
      <c r="P1323">
        <v>2</v>
      </c>
      <c r="Q1323">
        <v>100</v>
      </c>
      <c r="R1323">
        <v>100</v>
      </c>
      <c r="S1323">
        <v>0</v>
      </c>
      <c r="T1323" t="s">
        <v>2644</v>
      </c>
      <c r="U1323">
        <v>1</v>
      </c>
      <c r="V1323">
        <v>1</v>
      </c>
      <c r="W1323">
        <v>1</v>
      </c>
      <c r="X1323">
        <v>1</v>
      </c>
      <c r="Y1323">
        <v>4</v>
      </c>
      <c r="Z1323">
        <v>9.1398311483307654E-2</v>
      </c>
      <c r="AA1323">
        <v>2.2800000000000001E-2</v>
      </c>
      <c r="AB1323">
        <v>4</v>
      </c>
      <c r="AC1323">
        <v>0.3402</v>
      </c>
      <c r="AD1323">
        <v>9.1398311483307654E-2</v>
      </c>
      <c r="AE1323">
        <v>2.2800000000000001E-2</v>
      </c>
      <c r="AF1323">
        <v>4</v>
      </c>
      <c r="AG1323">
        <v>0.3402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-1</v>
      </c>
      <c r="AS1323">
        <f t="shared" ca="1" si="20"/>
        <v>0</v>
      </c>
    </row>
    <row r="1324" spans="1:45" x14ac:dyDescent="0.25">
      <c r="A1324">
        <v>161872</v>
      </c>
      <c r="B1324" t="s">
        <v>1362</v>
      </c>
      <c r="C1324">
        <v>6</v>
      </c>
      <c r="D1324">
        <v>7754.7386459999998</v>
      </c>
      <c r="E1324">
        <v>3</v>
      </c>
      <c r="F1324" t="s">
        <v>1921</v>
      </c>
      <c r="G1324">
        <v>7754.8795309999996</v>
      </c>
      <c r="H1324" t="s">
        <v>2224</v>
      </c>
      <c r="I1324">
        <v>20.115877000000001</v>
      </c>
      <c r="J1324">
        <v>3.0065499999999998</v>
      </c>
      <c r="K1324">
        <v>3.0065499999999998</v>
      </c>
      <c r="L1324">
        <v>0.95286899999999997</v>
      </c>
      <c r="M1324">
        <v>1</v>
      </c>
      <c r="N1324">
        <v>-0.14088500000000001</v>
      </c>
      <c r="O1324">
        <v>-18.167271</v>
      </c>
      <c r="P1324">
        <v>2</v>
      </c>
      <c r="Q1324">
        <v>100</v>
      </c>
      <c r="R1324">
        <v>100</v>
      </c>
      <c r="S1324">
        <v>0</v>
      </c>
      <c r="T1324" t="s">
        <v>2645</v>
      </c>
      <c r="U1324">
        <v>1</v>
      </c>
      <c r="V1324">
        <v>3</v>
      </c>
      <c r="W1324">
        <v>1</v>
      </c>
      <c r="X1324">
        <v>1</v>
      </c>
      <c r="Y1324">
        <v>2</v>
      </c>
      <c r="Z1324">
        <v>1.748981477714558</v>
      </c>
      <c r="AA1324">
        <v>0.21859999999999999</v>
      </c>
      <c r="AB1324">
        <v>8</v>
      </c>
      <c r="AC1324">
        <v>0.66320000000000001</v>
      </c>
      <c r="AD1324">
        <v>1.748981477714558</v>
      </c>
      <c r="AE1324">
        <v>0.21859999999999999</v>
      </c>
      <c r="AF1324">
        <v>8</v>
      </c>
      <c r="AG1324">
        <v>0.66320000000000001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S1324">
        <f t="shared" ca="1" si="20"/>
        <v>0</v>
      </c>
    </row>
    <row r="1325" spans="1:45" x14ac:dyDescent="0.25">
      <c r="A1325">
        <v>161996</v>
      </c>
      <c r="B1325" t="s">
        <v>1363</v>
      </c>
      <c r="C1325">
        <v>3</v>
      </c>
      <c r="D1325">
        <v>2806.3718560000002</v>
      </c>
      <c r="E1325">
        <v>3</v>
      </c>
      <c r="F1325" t="s">
        <v>1922</v>
      </c>
      <c r="G1325">
        <v>2806.4112460000001</v>
      </c>
      <c r="H1325" t="s">
        <v>2225</v>
      </c>
      <c r="I1325">
        <v>64.515384999999995</v>
      </c>
      <c r="J1325">
        <v>2.6364899999999998</v>
      </c>
      <c r="K1325">
        <v>2.6364899999999998</v>
      </c>
      <c r="L1325">
        <v>0.93317300000000003</v>
      </c>
      <c r="M1325">
        <v>1</v>
      </c>
      <c r="N1325">
        <v>-3.9390000000000001E-2</v>
      </c>
      <c r="O1325">
        <v>-14.035719</v>
      </c>
      <c r="P1325">
        <v>2</v>
      </c>
      <c r="Q1325">
        <v>100</v>
      </c>
      <c r="R1325">
        <v>100</v>
      </c>
      <c r="S1325">
        <v>0</v>
      </c>
      <c r="T1325" t="s">
        <v>2646</v>
      </c>
      <c r="U1325">
        <v>1</v>
      </c>
      <c r="V1325">
        <v>1</v>
      </c>
      <c r="W1325">
        <v>1</v>
      </c>
      <c r="X1325">
        <v>1</v>
      </c>
      <c r="Y1325">
        <v>2</v>
      </c>
      <c r="Z1325">
        <v>5.0820255897443936</v>
      </c>
      <c r="AA1325">
        <v>0.39090000000000003</v>
      </c>
      <c r="AB1325">
        <v>13</v>
      </c>
      <c r="AC1325">
        <v>0.3992</v>
      </c>
      <c r="AD1325">
        <v>2.942831803308795</v>
      </c>
      <c r="AE1325">
        <v>0.3679</v>
      </c>
      <c r="AF1325">
        <v>8</v>
      </c>
      <c r="AG1325">
        <v>0.53500000000000003</v>
      </c>
      <c r="AH1325">
        <v>0</v>
      </c>
      <c r="AI1325">
        <v>0</v>
      </c>
      <c r="AJ1325">
        <v>0.43919999999999998</v>
      </c>
      <c r="AK1325">
        <v>0</v>
      </c>
      <c r="AL1325">
        <v>0.61670000000000003</v>
      </c>
      <c r="AM1325">
        <v>0</v>
      </c>
      <c r="AN1325">
        <v>-1</v>
      </c>
      <c r="AS1325">
        <f t="shared" ca="1" si="20"/>
        <v>0</v>
      </c>
    </row>
    <row r="1326" spans="1:45" x14ac:dyDescent="0.25">
      <c r="A1326">
        <v>161998</v>
      </c>
      <c r="B1326" t="s">
        <v>1364</v>
      </c>
      <c r="C1326">
        <v>2</v>
      </c>
      <c r="D1326">
        <v>2388.381828</v>
      </c>
      <c r="E1326">
        <v>3</v>
      </c>
      <c r="F1326" t="s">
        <v>1920</v>
      </c>
      <c r="G1326">
        <v>2388.4223400000001</v>
      </c>
      <c r="I1326">
        <v>10.185079</v>
      </c>
      <c r="J1326">
        <v>2.6331600000000002</v>
      </c>
      <c r="K1326">
        <v>2.6331600000000002</v>
      </c>
      <c r="L1326">
        <v>0.93296500000000004</v>
      </c>
      <c r="M1326">
        <v>1</v>
      </c>
      <c r="N1326">
        <v>-4.0511999999999999E-2</v>
      </c>
      <c r="O1326">
        <v>-16.961824</v>
      </c>
      <c r="P1326">
        <v>2</v>
      </c>
      <c r="Q1326">
        <v>100</v>
      </c>
      <c r="R1326">
        <v>100</v>
      </c>
      <c r="S1326">
        <v>0</v>
      </c>
      <c r="T1326" t="s">
        <v>2644</v>
      </c>
      <c r="U1326">
        <v>1</v>
      </c>
      <c r="V1326">
        <v>2</v>
      </c>
      <c r="W1326">
        <v>1</v>
      </c>
      <c r="X1326">
        <v>1</v>
      </c>
      <c r="Y1326">
        <v>4</v>
      </c>
      <c r="Z1326">
        <v>0.1133908908043097</v>
      </c>
      <c r="AA1326">
        <v>2.2700000000000001E-2</v>
      </c>
      <c r="AB1326">
        <v>5</v>
      </c>
      <c r="AC1326">
        <v>0.33160000000000001</v>
      </c>
      <c r="AD1326">
        <v>0.1133908908043097</v>
      </c>
      <c r="AE1326">
        <v>2.2700000000000001E-2</v>
      </c>
      <c r="AF1326">
        <v>5</v>
      </c>
      <c r="AG1326">
        <v>0.33160000000000001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-1</v>
      </c>
      <c r="AS1326">
        <f t="shared" ca="1" si="20"/>
        <v>0</v>
      </c>
    </row>
    <row r="1327" spans="1:45" x14ac:dyDescent="0.25">
      <c r="A1327">
        <v>162010</v>
      </c>
      <c r="B1327" t="s">
        <v>1365</v>
      </c>
      <c r="C1327">
        <v>2</v>
      </c>
      <c r="D1327">
        <v>2388.3853199999999</v>
      </c>
      <c r="E1327">
        <v>3</v>
      </c>
      <c r="F1327" t="s">
        <v>1920</v>
      </c>
      <c r="G1327">
        <v>2388.4223400000001</v>
      </c>
      <c r="I1327">
        <v>8.1505829999999992</v>
      </c>
      <c r="J1327">
        <v>2.5958299999999999</v>
      </c>
      <c r="K1327">
        <v>2.5958299999999999</v>
      </c>
      <c r="L1327">
        <v>0.930593</v>
      </c>
      <c r="M1327">
        <v>1</v>
      </c>
      <c r="N1327">
        <v>-3.7019999999999997E-2</v>
      </c>
      <c r="O1327">
        <v>-15.499771000000001</v>
      </c>
      <c r="P1327">
        <v>2</v>
      </c>
      <c r="Q1327">
        <v>100</v>
      </c>
      <c r="R1327">
        <v>100</v>
      </c>
      <c r="S1327">
        <v>0</v>
      </c>
      <c r="T1327" t="s">
        <v>2644</v>
      </c>
      <c r="U1327">
        <v>1</v>
      </c>
      <c r="V1327">
        <v>1</v>
      </c>
      <c r="W1327">
        <v>1</v>
      </c>
      <c r="X1327">
        <v>1</v>
      </c>
      <c r="Y1327">
        <v>4</v>
      </c>
      <c r="Z1327">
        <v>8.6254009473264767E-2</v>
      </c>
      <c r="AA1327">
        <v>2.1600000000000001E-2</v>
      </c>
      <c r="AB1327">
        <v>4</v>
      </c>
      <c r="AC1327">
        <v>0.31809999999999999</v>
      </c>
      <c r="AD1327">
        <v>8.6254009473264767E-2</v>
      </c>
      <c r="AE1327">
        <v>2.1600000000000001E-2</v>
      </c>
      <c r="AF1327">
        <v>4</v>
      </c>
      <c r="AG1327">
        <v>0.31809999999999999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-1</v>
      </c>
      <c r="AS1327">
        <f t="shared" ca="1" si="20"/>
        <v>0</v>
      </c>
    </row>
    <row r="1328" spans="1:45" x14ac:dyDescent="0.25">
      <c r="A1328">
        <v>162016</v>
      </c>
      <c r="B1328" t="s">
        <v>1366</v>
      </c>
      <c r="C1328">
        <v>2</v>
      </c>
      <c r="D1328">
        <v>2388.384172</v>
      </c>
      <c r="E1328">
        <v>3</v>
      </c>
      <c r="F1328" t="s">
        <v>1920</v>
      </c>
      <c r="G1328">
        <v>2388.4223400000001</v>
      </c>
      <c r="I1328">
        <v>10.030071</v>
      </c>
      <c r="J1328">
        <v>2.5832199999999998</v>
      </c>
      <c r="K1328">
        <v>2.5832199999999998</v>
      </c>
      <c r="L1328">
        <v>0.92977399999999999</v>
      </c>
      <c r="M1328">
        <v>1</v>
      </c>
      <c r="N1328">
        <v>-3.8168000000000001E-2</v>
      </c>
      <c r="O1328">
        <v>-15.980423</v>
      </c>
      <c r="P1328">
        <v>2</v>
      </c>
      <c r="Q1328">
        <v>100</v>
      </c>
      <c r="R1328">
        <v>100</v>
      </c>
      <c r="S1328">
        <v>0</v>
      </c>
      <c r="T1328" t="s">
        <v>2644</v>
      </c>
      <c r="U1328">
        <v>1</v>
      </c>
      <c r="V1328">
        <v>3</v>
      </c>
      <c r="W1328">
        <v>1</v>
      </c>
      <c r="X1328">
        <v>1</v>
      </c>
      <c r="Y1328">
        <v>4</v>
      </c>
      <c r="Z1328">
        <v>0.1037083616760297</v>
      </c>
      <c r="AA1328">
        <v>2.5899999999999999E-2</v>
      </c>
      <c r="AB1328">
        <v>4</v>
      </c>
      <c r="AC1328">
        <v>0.44750000000000001</v>
      </c>
      <c r="AD1328">
        <v>0.1037083616760297</v>
      </c>
      <c r="AE1328">
        <v>2.5899999999999999E-2</v>
      </c>
      <c r="AF1328">
        <v>4</v>
      </c>
      <c r="AG1328">
        <v>0.44750000000000001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-1</v>
      </c>
      <c r="AS1328">
        <f t="shared" ca="1" si="20"/>
        <v>0</v>
      </c>
    </row>
    <row r="1329" spans="1:45" x14ac:dyDescent="0.25">
      <c r="A1329">
        <v>162043</v>
      </c>
      <c r="B1329" t="s">
        <v>1367</v>
      </c>
      <c r="C1329">
        <v>3</v>
      </c>
      <c r="D1329">
        <v>2806.3711929999999</v>
      </c>
      <c r="E1329">
        <v>3</v>
      </c>
      <c r="F1329" t="s">
        <v>1643</v>
      </c>
      <c r="G1329">
        <v>2806.4112460000001</v>
      </c>
      <c r="H1329" t="s">
        <v>2225</v>
      </c>
      <c r="I1329">
        <v>60.133294999999997</v>
      </c>
      <c r="J1329">
        <v>2.5201600000000002</v>
      </c>
      <c r="K1329">
        <v>2.5201600000000002</v>
      </c>
      <c r="L1329">
        <v>0.925543</v>
      </c>
      <c r="M1329">
        <v>1</v>
      </c>
      <c r="N1329">
        <v>-4.0052999999999998E-2</v>
      </c>
      <c r="O1329">
        <v>-14.271964000000001</v>
      </c>
      <c r="P1329">
        <v>2</v>
      </c>
      <c r="Q1329">
        <v>100</v>
      </c>
      <c r="R1329">
        <v>100</v>
      </c>
      <c r="S1329">
        <v>0</v>
      </c>
      <c r="T1329" t="s">
        <v>2387</v>
      </c>
      <c r="U1329">
        <v>1</v>
      </c>
      <c r="V1329">
        <v>1</v>
      </c>
      <c r="W1329">
        <v>1</v>
      </c>
      <c r="X1329">
        <v>1</v>
      </c>
      <c r="Y1329">
        <v>8</v>
      </c>
      <c r="Z1329">
        <v>3.9545590041681451</v>
      </c>
      <c r="AA1329">
        <v>0.35949999999999999</v>
      </c>
      <c r="AB1329">
        <v>11</v>
      </c>
      <c r="AC1329">
        <v>0.44979999999999998</v>
      </c>
      <c r="AD1329">
        <v>1.2377075720431101</v>
      </c>
      <c r="AE1329">
        <v>0.41260000000000002</v>
      </c>
      <c r="AF1329">
        <v>3</v>
      </c>
      <c r="AG1329">
        <v>0.32779999999999998</v>
      </c>
      <c r="AH1329">
        <v>0</v>
      </c>
      <c r="AI1329">
        <v>0</v>
      </c>
      <c r="AJ1329">
        <v>0.67490000000000006</v>
      </c>
      <c r="AK1329">
        <v>0</v>
      </c>
      <c r="AL1329">
        <v>0.53159999999999996</v>
      </c>
      <c r="AM1329">
        <v>0</v>
      </c>
      <c r="AN1329">
        <v>-1</v>
      </c>
      <c r="AS1329">
        <f t="shared" ca="1" si="20"/>
        <v>0</v>
      </c>
    </row>
    <row r="1330" spans="1:45" x14ac:dyDescent="0.25">
      <c r="A1330">
        <v>162061</v>
      </c>
      <c r="B1330" t="s">
        <v>1368</v>
      </c>
      <c r="C1330">
        <v>6</v>
      </c>
      <c r="D1330">
        <v>7754.729112</v>
      </c>
      <c r="E1330">
        <v>3</v>
      </c>
      <c r="F1330" t="s">
        <v>1923</v>
      </c>
      <c r="G1330">
        <v>7754.8795309999996</v>
      </c>
      <c r="H1330" t="s">
        <v>2224</v>
      </c>
      <c r="I1330">
        <v>21.628637000000001</v>
      </c>
      <c r="J1330">
        <v>2.4744600000000001</v>
      </c>
      <c r="K1330">
        <v>2.4744600000000001</v>
      </c>
      <c r="L1330">
        <v>0.92233200000000004</v>
      </c>
      <c r="M1330">
        <v>1</v>
      </c>
      <c r="N1330">
        <v>-0.150419</v>
      </c>
      <c r="O1330">
        <v>-19.396691000000001</v>
      </c>
      <c r="P1330">
        <v>2</v>
      </c>
      <c r="Q1330">
        <v>100</v>
      </c>
      <c r="R1330">
        <v>100</v>
      </c>
      <c r="S1330">
        <v>0</v>
      </c>
      <c r="T1330" t="s">
        <v>2647</v>
      </c>
      <c r="U1330">
        <v>1</v>
      </c>
      <c r="V1330">
        <v>2</v>
      </c>
      <c r="W1330">
        <v>1</v>
      </c>
      <c r="X1330">
        <v>1</v>
      </c>
      <c r="Y1330">
        <v>1</v>
      </c>
      <c r="Z1330">
        <v>4.1514433531472363</v>
      </c>
      <c r="AA1330">
        <v>0.37740000000000001</v>
      </c>
      <c r="AB1330">
        <v>11</v>
      </c>
      <c r="AC1330">
        <v>0.68169999999999997</v>
      </c>
      <c r="AD1330">
        <v>4.1514433531472363</v>
      </c>
      <c r="AE1330">
        <v>0.37740000000000001</v>
      </c>
      <c r="AF1330">
        <v>11</v>
      </c>
      <c r="AG1330">
        <v>0.68169999999999997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S1330">
        <f t="shared" ca="1" si="20"/>
        <v>0</v>
      </c>
    </row>
    <row r="1331" spans="1:45" x14ac:dyDescent="0.25">
      <c r="A1331">
        <v>162074</v>
      </c>
      <c r="B1331" t="s">
        <v>1369</v>
      </c>
      <c r="C1331">
        <v>7</v>
      </c>
      <c r="D1331">
        <v>7754.7370490000003</v>
      </c>
      <c r="E1331">
        <v>3</v>
      </c>
      <c r="F1331" t="s">
        <v>1924</v>
      </c>
      <c r="G1331">
        <v>7754.8795309999996</v>
      </c>
      <c r="H1331" t="s">
        <v>2224</v>
      </c>
      <c r="I1331">
        <v>25.345585</v>
      </c>
      <c r="J1331">
        <v>2.4314100000000001</v>
      </c>
      <c r="K1331">
        <v>2.4314100000000001</v>
      </c>
      <c r="L1331">
        <v>0.91919099999999998</v>
      </c>
      <c r="M1331">
        <v>1</v>
      </c>
      <c r="N1331">
        <v>-0.142482</v>
      </c>
      <c r="O1331">
        <v>-18.373206</v>
      </c>
      <c r="P1331">
        <v>2</v>
      </c>
      <c r="Q1331">
        <v>100</v>
      </c>
      <c r="R1331">
        <v>100</v>
      </c>
      <c r="S1331">
        <v>0</v>
      </c>
      <c r="T1331" t="s">
        <v>2648</v>
      </c>
      <c r="U1331">
        <v>1</v>
      </c>
      <c r="V1331">
        <v>1</v>
      </c>
      <c r="W1331">
        <v>1</v>
      </c>
      <c r="X1331">
        <v>1</v>
      </c>
      <c r="Y1331">
        <v>1</v>
      </c>
      <c r="Z1331">
        <v>3.735092762094399</v>
      </c>
      <c r="AA1331">
        <v>0.33960000000000001</v>
      </c>
      <c r="AB1331">
        <v>11</v>
      </c>
      <c r="AC1331">
        <v>0.74790000000000001</v>
      </c>
      <c r="AD1331">
        <v>3.735092762094399</v>
      </c>
      <c r="AE1331">
        <v>0.33960000000000001</v>
      </c>
      <c r="AF1331">
        <v>11</v>
      </c>
      <c r="AG1331">
        <v>0.74790000000000001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S1331">
        <f t="shared" ca="1" si="20"/>
        <v>0</v>
      </c>
    </row>
    <row r="1332" spans="1:45" x14ac:dyDescent="0.25">
      <c r="A1332">
        <v>162131</v>
      </c>
      <c r="B1332" t="s">
        <v>1370</v>
      </c>
      <c r="C1332">
        <v>5</v>
      </c>
      <c r="D1332">
        <v>6323.000309</v>
      </c>
      <c r="E1332">
        <v>3</v>
      </c>
      <c r="F1332" t="s">
        <v>1925</v>
      </c>
      <c r="G1332">
        <v>6322.9133519999996</v>
      </c>
      <c r="H1332" t="s">
        <v>2226</v>
      </c>
      <c r="I1332">
        <v>13.478771999999999</v>
      </c>
      <c r="J1332">
        <v>2.3010700000000002</v>
      </c>
      <c r="K1332">
        <v>2.3010700000000002</v>
      </c>
      <c r="L1332">
        <v>0.90896600000000005</v>
      </c>
      <c r="M1332">
        <v>1</v>
      </c>
      <c r="N1332">
        <v>8.6957000000000007E-2</v>
      </c>
      <c r="O1332">
        <v>13.752679000000001</v>
      </c>
      <c r="P1332">
        <v>2</v>
      </c>
      <c r="Q1332">
        <v>100</v>
      </c>
      <c r="R1332">
        <v>100</v>
      </c>
      <c r="S1332">
        <v>0</v>
      </c>
      <c r="T1332" t="s">
        <v>2649</v>
      </c>
      <c r="U1332">
        <v>1</v>
      </c>
      <c r="V1332">
        <v>2</v>
      </c>
      <c r="W1332">
        <v>1</v>
      </c>
      <c r="X1332">
        <v>1</v>
      </c>
      <c r="Y1332">
        <v>1</v>
      </c>
      <c r="Z1332">
        <v>1.8297804759920251</v>
      </c>
      <c r="AA1332">
        <v>0.1663</v>
      </c>
      <c r="AB1332">
        <v>11</v>
      </c>
      <c r="AC1332">
        <v>1.3765000000000001</v>
      </c>
      <c r="AD1332">
        <v>1.739813332043562</v>
      </c>
      <c r="AE1332">
        <v>0.17399999999999999</v>
      </c>
      <c r="AF1332">
        <v>10</v>
      </c>
      <c r="AG1332">
        <v>1.3726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S1332">
        <f t="shared" ca="1" si="20"/>
        <v>0</v>
      </c>
    </row>
    <row r="1333" spans="1:45" x14ac:dyDescent="0.25">
      <c r="A1333">
        <v>162260</v>
      </c>
      <c r="B1333" t="s">
        <v>1371</v>
      </c>
      <c r="C1333">
        <v>5</v>
      </c>
      <c r="D1333">
        <v>5171.569649</v>
      </c>
      <c r="E1333">
        <v>3</v>
      </c>
      <c r="F1333" t="s">
        <v>1675</v>
      </c>
      <c r="G1333">
        <v>5171.5126529999998</v>
      </c>
      <c r="H1333" t="s">
        <v>2096</v>
      </c>
      <c r="I1333">
        <v>21.544048</v>
      </c>
      <c r="J1333">
        <v>1.9524900000000001</v>
      </c>
      <c r="K1333">
        <v>1.9524900000000001</v>
      </c>
      <c r="L1333">
        <v>0.875718</v>
      </c>
      <c r="M1333">
        <v>1</v>
      </c>
      <c r="N1333">
        <v>5.6995999999999998E-2</v>
      </c>
      <c r="O1333">
        <v>11.021146999999999</v>
      </c>
      <c r="P1333">
        <v>2</v>
      </c>
      <c r="Q1333">
        <v>100</v>
      </c>
      <c r="R1333">
        <v>100</v>
      </c>
      <c r="S1333">
        <v>0</v>
      </c>
      <c r="T1333" t="s">
        <v>2412</v>
      </c>
      <c r="U1333">
        <v>1</v>
      </c>
      <c r="V1333">
        <v>2</v>
      </c>
      <c r="W1333">
        <v>1</v>
      </c>
      <c r="X1333">
        <v>1</v>
      </c>
      <c r="Y1333">
        <v>2</v>
      </c>
      <c r="Z1333">
        <v>1.5144091970012969</v>
      </c>
      <c r="AA1333">
        <v>0.3029</v>
      </c>
      <c r="AB1333">
        <v>5</v>
      </c>
      <c r="AC1333">
        <v>0.47399999999999998</v>
      </c>
      <c r="AD1333">
        <v>1.5144091970012969</v>
      </c>
      <c r="AE1333">
        <v>0.3029</v>
      </c>
      <c r="AF1333">
        <v>5</v>
      </c>
      <c r="AG1333">
        <v>0.47399999999999998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Q1333">
        <v>1</v>
      </c>
      <c r="AS1333">
        <f t="shared" ca="1" si="20"/>
        <v>0</v>
      </c>
    </row>
    <row r="1334" spans="1:45" x14ac:dyDescent="0.25">
      <c r="A1334">
        <v>162284</v>
      </c>
      <c r="B1334" t="s">
        <v>1372</v>
      </c>
      <c r="C1334">
        <v>5</v>
      </c>
      <c r="D1334">
        <v>4623.1667539999999</v>
      </c>
      <c r="E1334">
        <v>3</v>
      </c>
      <c r="F1334" t="s">
        <v>1926</v>
      </c>
      <c r="G1334">
        <v>4623.2408210000003</v>
      </c>
      <c r="H1334" t="s">
        <v>2227</v>
      </c>
      <c r="I1334">
        <v>70.354771999999997</v>
      </c>
      <c r="J1334">
        <v>1.8887499999999999</v>
      </c>
      <c r="K1334">
        <v>1.8887499999999999</v>
      </c>
      <c r="L1334">
        <v>0.86861299999999997</v>
      </c>
      <c r="M1334">
        <v>1</v>
      </c>
      <c r="N1334">
        <v>-7.4066999999999994E-2</v>
      </c>
      <c r="O1334">
        <v>-16.020579999999999</v>
      </c>
      <c r="P1334">
        <v>2</v>
      </c>
      <c r="Q1334">
        <v>100</v>
      </c>
      <c r="R1334">
        <v>100</v>
      </c>
      <c r="S1334">
        <v>0</v>
      </c>
      <c r="T1334" t="s">
        <v>2650</v>
      </c>
      <c r="U1334">
        <v>2</v>
      </c>
      <c r="V1334">
        <v>1</v>
      </c>
      <c r="W1334">
        <v>1</v>
      </c>
      <c r="X1334">
        <v>1</v>
      </c>
      <c r="Y1334">
        <v>1</v>
      </c>
      <c r="Z1334">
        <v>3.3848703184891269</v>
      </c>
      <c r="AA1334">
        <v>0.1991</v>
      </c>
      <c r="AB1334">
        <v>17</v>
      </c>
      <c r="AC1334">
        <v>0.90739999999999998</v>
      </c>
      <c r="AD1334">
        <v>3.1922545754893261</v>
      </c>
      <c r="AE1334">
        <v>0.35470000000000002</v>
      </c>
      <c r="AF1334">
        <v>9</v>
      </c>
      <c r="AG1334">
        <v>0.76700000000000002</v>
      </c>
      <c r="AH1334">
        <v>0</v>
      </c>
      <c r="AI1334">
        <v>0.2084</v>
      </c>
      <c r="AJ1334">
        <v>0</v>
      </c>
      <c r="AK1334">
        <v>0</v>
      </c>
      <c r="AL1334">
        <v>0</v>
      </c>
      <c r="AM1334">
        <v>0</v>
      </c>
      <c r="AN1334">
        <v>0</v>
      </c>
      <c r="AS1334">
        <f t="shared" ca="1" si="20"/>
        <v>0</v>
      </c>
    </row>
    <row r="1335" spans="1:45" x14ac:dyDescent="0.25">
      <c r="A1335">
        <v>162312</v>
      </c>
      <c r="B1335" t="s">
        <v>1373</v>
      </c>
      <c r="C1335">
        <v>4</v>
      </c>
      <c r="D1335">
        <v>4409.1858270000002</v>
      </c>
      <c r="E1335">
        <v>3</v>
      </c>
      <c r="F1335" t="s">
        <v>1927</v>
      </c>
      <c r="G1335">
        <v>4409.1314030000003</v>
      </c>
      <c r="H1335" t="s">
        <v>2228</v>
      </c>
      <c r="I1335">
        <v>6.5477189999999998</v>
      </c>
      <c r="J1335">
        <v>1.83813</v>
      </c>
      <c r="K1335">
        <v>1.83813</v>
      </c>
      <c r="L1335">
        <v>0.86272700000000002</v>
      </c>
      <c r="M1335">
        <v>1</v>
      </c>
      <c r="N1335">
        <v>5.4424E-2</v>
      </c>
      <c r="O1335">
        <v>12.343474000000001</v>
      </c>
      <c r="P1335">
        <v>2</v>
      </c>
      <c r="Q1335">
        <v>100</v>
      </c>
      <c r="R1335">
        <v>100</v>
      </c>
      <c r="S1335">
        <v>0</v>
      </c>
      <c r="T1335" t="s">
        <v>2651</v>
      </c>
      <c r="U1335">
        <v>1</v>
      </c>
      <c r="V1335">
        <v>2</v>
      </c>
      <c r="W1335">
        <v>1</v>
      </c>
      <c r="X1335">
        <v>1</v>
      </c>
      <c r="Y1335">
        <v>1</v>
      </c>
      <c r="Z1335">
        <v>0.1036435398583259</v>
      </c>
      <c r="AA1335">
        <v>2.5899999999999999E-2</v>
      </c>
      <c r="AB1335">
        <v>4</v>
      </c>
      <c r="AC1335">
        <v>0.54959999999999998</v>
      </c>
      <c r="AD1335">
        <v>0.1223932156041105</v>
      </c>
      <c r="AE1335">
        <v>2.4500000000000001E-2</v>
      </c>
      <c r="AF1335">
        <v>5</v>
      </c>
      <c r="AG1335">
        <v>0.60829999999999995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Q1335">
        <v>1</v>
      </c>
      <c r="AS1335">
        <f t="shared" ca="1" si="20"/>
        <v>0</v>
      </c>
    </row>
    <row r="1336" spans="1:45" x14ac:dyDescent="0.25">
      <c r="A1336">
        <v>162341</v>
      </c>
      <c r="B1336" t="s">
        <v>1374</v>
      </c>
      <c r="C1336">
        <v>3</v>
      </c>
      <c r="D1336">
        <v>2806.3692099999998</v>
      </c>
      <c r="E1336">
        <v>3</v>
      </c>
      <c r="F1336" t="s">
        <v>1643</v>
      </c>
      <c r="G1336">
        <v>2806.4112460000001</v>
      </c>
      <c r="H1336" t="s">
        <v>2225</v>
      </c>
      <c r="I1336">
        <v>64.764674999999997</v>
      </c>
      <c r="J1336">
        <v>1.7646900000000001</v>
      </c>
      <c r="K1336">
        <v>1.7646900000000001</v>
      </c>
      <c r="L1336">
        <v>0.853796</v>
      </c>
      <c r="M1336">
        <v>1</v>
      </c>
      <c r="N1336">
        <v>-4.2035999999999997E-2</v>
      </c>
      <c r="O1336">
        <v>-14.97856</v>
      </c>
      <c r="P1336">
        <v>2</v>
      </c>
      <c r="Q1336">
        <v>100</v>
      </c>
      <c r="R1336">
        <v>100</v>
      </c>
      <c r="S1336">
        <v>0</v>
      </c>
      <c r="T1336" t="s">
        <v>2387</v>
      </c>
      <c r="U1336">
        <v>1</v>
      </c>
      <c r="V1336">
        <v>2</v>
      </c>
      <c r="W1336">
        <v>1</v>
      </c>
      <c r="X1336">
        <v>1</v>
      </c>
      <c r="Y1336">
        <v>8</v>
      </c>
      <c r="Z1336">
        <v>5.7239413356418103</v>
      </c>
      <c r="AA1336">
        <v>0.47699999999999998</v>
      </c>
      <c r="AB1336">
        <v>12</v>
      </c>
      <c r="AC1336">
        <v>0.52039999999999997</v>
      </c>
      <c r="AD1336">
        <v>1.6319669236263989</v>
      </c>
      <c r="AE1336">
        <v>0.54400000000000004</v>
      </c>
      <c r="AF1336">
        <v>3</v>
      </c>
      <c r="AG1336">
        <v>0.1696</v>
      </c>
      <c r="AH1336">
        <v>0</v>
      </c>
      <c r="AI1336">
        <v>0</v>
      </c>
      <c r="AJ1336">
        <v>0.95860000000000001</v>
      </c>
      <c r="AK1336">
        <v>0</v>
      </c>
      <c r="AL1336">
        <v>0.88470000000000004</v>
      </c>
      <c r="AM1336">
        <v>0</v>
      </c>
      <c r="AN1336">
        <v>-1</v>
      </c>
      <c r="AS1336">
        <f t="shared" ca="1" si="20"/>
        <v>0</v>
      </c>
    </row>
    <row r="1337" spans="1:45" x14ac:dyDescent="0.25">
      <c r="A1337">
        <v>162359</v>
      </c>
      <c r="B1337" t="s">
        <v>1375</v>
      </c>
      <c r="C1337">
        <v>3</v>
      </c>
      <c r="D1337">
        <v>2806.369651</v>
      </c>
      <c r="E1337">
        <v>3</v>
      </c>
      <c r="F1337" t="s">
        <v>1643</v>
      </c>
      <c r="G1337">
        <v>2806.4112460000001</v>
      </c>
      <c r="H1337" t="s">
        <v>2225</v>
      </c>
      <c r="I1337">
        <v>61.747489999999999</v>
      </c>
      <c r="J1337">
        <v>1.7287600000000001</v>
      </c>
      <c r="K1337">
        <v>1.7287600000000001</v>
      </c>
      <c r="L1337">
        <v>0.84925399999999995</v>
      </c>
      <c r="M1337">
        <v>1</v>
      </c>
      <c r="N1337">
        <v>-4.1595E-2</v>
      </c>
      <c r="O1337">
        <v>-14.82142</v>
      </c>
      <c r="P1337">
        <v>2</v>
      </c>
      <c r="Q1337">
        <v>100</v>
      </c>
      <c r="R1337">
        <v>100</v>
      </c>
      <c r="S1337">
        <v>0</v>
      </c>
      <c r="T1337" t="s">
        <v>2387</v>
      </c>
      <c r="U1337">
        <v>1</v>
      </c>
      <c r="V1337">
        <v>2</v>
      </c>
      <c r="W1337">
        <v>1</v>
      </c>
      <c r="X1337">
        <v>1</v>
      </c>
      <c r="Y1337">
        <v>8</v>
      </c>
      <c r="Z1337">
        <v>5.382242899147573</v>
      </c>
      <c r="AA1337">
        <v>0.44850000000000001</v>
      </c>
      <c r="AB1337">
        <v>12</v>
      </c>
      <c r="AC1337">
        <v>0.51049999999999995</v>
      </c>
      <c r="AD1337">
        <v>1.9531772476018949</v>
      </c>
      <c r="AE1337">
        <v>0.3906</v>
      </c>
      <c r="AF1337">
        <v>5</v>
      </c>
      <c r="AG1337">
        <v>0.40289999999999998</v>
      </c>
      <c r="AH1337">
        <v>0.49380000000000002</v>
      </c>
      <c r="AI1337">
        <v>0</v>
      </c>
      <c r="AJ1337">
        <v>0.96830000000000005</v>
      </c>
      <c r="AK1337">
        <v>0.49380000000000002</v>
      </c>
      <c r="AL1337">
        <v>0.69850000000000001</v>
      </c>
      <c r="AM1337">
        <v>0</v>
      </c>
      <c r="AN1337">
        <v>-1</v>
      </c>
      <c r="AS1337">
        <f t="shared" ca="1" si="20"/>
        <v>0</v>
      </c>
    </row>
    <row r="1338" spans="1:45" x14ac:dyDescent="0.25">
      <c r="A1338">
        <v>162377</v>
      </c>
      <c r="B1338" t="s">
        <v>1376</v>
      </c>
      <c r="C1338">
        <v>6</v>
      </c>
      <c r="D1338">
        <v>7754.7354839999998</v>
      </c>
      <c r="E1338">
        <v>3</v>
      </c>
      <c r="F1338" t="s">
        <v>1928</v>
      </c>
      <c r="G1338">
        <v>7754.8795309999996</v>
      </c>
      <c r="H1338" t="s">
        <v>2224</v>
      </c>
      <c r="I1338">
        <v>17.527362</v>
      </c>
      <c r="J1338">
        <v>1.6919900000000001</v>
      </c>
      <c r="K1338">
        <v>1.6919900000000001</v>
      </c>
      <c r="L1338">
        <v>0.84448599999999996</v>
      </c>
      <c r="M1338">
        <v>1</v>
      </c>
      <c r="N1338">
        <v>-0.14404700000000001</v>
      </c>
      <c r="O1338">
        <v>-18.575015</v>
      </c>
      <c r="P1338">
        <v>2</v>
      </c>
      <c r="Q1338">
        <v>100</v>
      </c>
      <c r="R1338">
        <v>100</v>
      </c>
      <c r="S1338">
        <v>0</v>
      </c>
      <c r="T1338" t="s">
        <v>2652</v>
      </c>
      <c r="U1338">
        <v>1</v>
      </c>
      <c r="V1338">
        <v>3</v>
      </c>
      <c r="W1338">
        <v>1</v>
      </c>
      <c r="X1338">
        <v>1</v>
      </c>
      <c r="Y1338">
        <v>5</v>
      </c>
      <c r="Z1338">
        <v>3.1793654326109291</v>
      </c>
      <c r="AA1338">
        <v>0.31790000000000002</v>
      </c>
      <c r="AB1338">
        <v>10</v>
      </c>
      <c r="AC1338">
        <v>0.74119999999999997</v>
      </c>
      <c r="AD1338">
        <v>3.2162888342336919</v>
      </c>
      <c r="AE1338">
        <v>0.3216</v>
      </c>
      <c r="AF1338">
        <v>10</v>
      </c>
      <c r="AG1338">
        <v>0.72099999999999997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-1</v>
      </c>
      <c r="AS1338">
        <f t="shared" ca="1" si="20"/>
        <v>0</v>
      </c>
    </row>
    <row r="1339" spans="1:45" x14ac:dyDescent="0.25">
      <c r="A1339">
        <v>162406</v>
      </c>
      <c r="B1339" t="s">
        <v>1377</v>
      </c>
      <c r="C1339">
        <v>3</v>
      </c>
      <c r="D1339">
        <v>2806.3713339999999</v>
      </c>
      <c r="E1339">
        <v>3</v>
      </c>
      <c r="F1339" t="s">
        <v>1643</v>
      </c>
      <c r="G1339">
        <v>2806.4112460000001</v>
      </c>
      <c r="H1339" t="s">
        <v>2225</v>
      </c>
      <c r="I1339">
        <v>57.302624000000002</v>
      </c>
      <c r="J1339">
        <v>1.6296200000000001</v>
      </c>
      <c r="K1339">
        <v>1.6296200000000001</v>
      </c>
      <c r="L1339">
        <v>0.83611800000000003</v>
      </c>
      <c r="M1339">
        <v>1</v>
      </c>
      <c r="N1339">
        <v>-3.9912000000000003E-2</v>
      </c>
      <c r="O1339">
        <v>-14.221722</v>
      </c>
      <c r="P1339">
        <v>2</v>
      </c>
      <c r="Q1339">
        <v>100</v>
      </c>
      <c r="R1339">
        <v>100</v>
      </c>
      <c r="S1339">
        <v>0</v>
      </c>
      <c r="T1339" t="s">
        <v>2387</v>
      </c>
      <c r="U1339">
        <v>1</v>
      </c>
      <c r="V1339">
        <v>3</v>
      </c>
      <c r="W1339">
        <v>1</v>
      </c>
      <c r="X1339">
        <v>1</v>
      </c>
      <c r="Y1339">
        <v>8</v>
      </c>
      <c r="Z1339">
        <v>4.9102150856585398</v>
      </c>
      <c r="AA1339">
        <v>0.44640000000000002</v>
      </c>
      <c r="AB1339">
        <v>11</v>
      </c>
      <c r="AC1339">
        <v>0.47639999999999999</v>
      </c>
      <c r="AD1339">
        <v>1.5768949356325019</v>
      </c>
      <c r="AE1339">
        <v>0.52559999999999996</v>
      </c>
      <c r="AF1339">
        <v>3</v>
      </c>
      <c r="AG1339">
        <v>0.107</v>
      </c>
      <c r="AH1339">
        <v>0</v>
      </c>
      <c r="AI1339">
        <v>0</v>
      </c>
      <c r="AJ1339">
        <v>0.69989999999999997</v>
      </c>
      <c r="AK1339">
        <v>0</v>
      </c>
      <c r="AL1339">
        <v>0.85829999999999995</v>
      </c>
      <c r="AM1339">
        <v>0</v>
      </c>
      <c r="AN1339">
        <v>-1</v>
      </c>
      <c r="AS1339">
        <f t="shared" ca="1" si="20"/>
        <v>0</v>
      </c>
    </row>
    <row r="1340" spans="1:45" x14ac:dyDescent="0.25">
      <c r="A1340">
        <v>162418</v>
      </c>
      <c r="B1340" t="s">
        <v>1378</v>
      </c>
      <c r="C1340">
        <v>3</v>
      </c>
      <c r="D1340">
        <v>2692.3430469999998</v>
      </c>
      <c r="E1340">
        <v>3</v>
      </c>
      <c r="F1340" t="s">
        <v>1565</v>
      </c>
      <c r="G1340">
        <v>2692.3768439999999</v>
      </c>
      <c r="H1340" t="s">
        <v>2050</v>
      </c>
      <c r="I1340">
        <v>23.677968</v>
      </c>
      <c r="J1340">
        <v>1.58735</v>
      </c>
      <c r="K1340">
        <v>1.58735</v>
      </c>
      <c r="L1340">
        <v>0.83024299999999995</v>
      </c>
      <c r="M1340">
        <v>1</v>
      </c>
      <c r="N1340">
        <v>-3.3797000000000001E-2</v>
      </c>
      <c r="O1340">
        <v>-12.552849</v>
      </c>
      <c r="P1340">
        <v>2</v>
      </c>
      <c r="Q1340">
        <v>100</v>
      </c>
      <c r="R1340">
        <v>100</v>
      </c>
      <c r="S1340">
        <v>0</v>
      </c>
      <c r="T1340" t="s">
        <v>2314</v>
      </c>
      <c r="U1340">
        <v>1</v>
      </c>
      <c r="V1340">
        <v>1</v>
      </c>
      <c r="W1340">
        <v>1</v>
      </c>
      <c r="X1340">
        <v>1</v>
      </c>
      <c r="Y1340">
        <v>2</v>
      </c>
      <c r="Z1340">
        <v>0.30938743906915228</v>
      </c>
      <c r="AA1340">
        <v>3.8699999999999998E-2</v>
      </c>
      <c r="AB1340">
        <v>8</v>
      </c>
      <c r="AC1340">
        <v>0.61180000000000001</v>
      </c>
      <c r="AD1340">
        <v>0.230934237351995</v>
      </c>
      <c r="AE1340">
        <v>3.85E-2</v>
      </c>
      <c r="AF1340">
        <v>6</v>
      </c>
      <c r="AG1340">
        <v>0.66849999999999998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0.22919999999999999</v>
      </c>
      <c r="AN1340">
        <v>-1</v>
      </c>
      <c r="AS1340">
        <f t="shared" ca="1" si="20"/>
        <v>0</v>
      </c>
    </row>
    <row r="1341" spans="1:45" x14ac:dyDescent="0.25">
      <c r="A1341">
        <v>162423</v>
      </c>
      <c r="B1341" t="s">
        <v>1379</v>
      </c>
      <c r="C1341">
        <v>3</v>
      </c>
      <c r="D1341">
        <v>3359.706271</v>
      </c>
      <c r="E1341">
        <v>3</v>
      </c>
      <c r="F1341" t="s">
        <v>1639</v>
      </c>
      <c r="G1341">
        <v>3359.6713970000001</v>
      </c>
      <c r="H1341" t="s">
        <v>2081</v>
      </c>
      <c r="I1341">
        <v>31.838087000000002</v>
      </c>
      <c r="J1341">
        <v>1.57959</v>
      </c>
      <c r="K1341">
        <v>1.57959</v>
      </c>
      <c r="L1341">
        <v>0.82914600000000005</v>
      </c>
      <c r="M1341">
        <v>1</v>
      </c>
      <c r="N1341">
        <v>3.4874000000000002E-2</v>
      </c>
      <c r="O1341">
        <v>10.380182</v>
      </c>
      <c r="P1341">
        <v>2</v>
      </c>
      <c r="Q1341">
        <v>100</v>
      </c>
      <c r="R1341">
        <v>100</v>
      </c>
      <c r="S1341">
        <v>0</v>
      </c>
      <c r="T1341" t="s">
        <v>2383</v>
      </c>
      <c r="U1341">
        <v>1</v>
      </c>
      <c r="V1341">
        <v>1</v>
      </c>
      <c r="W1341">
        <v>1</v>
      </c>
      <c r="X1341">
        <v>1</v>
      </c>
      <c r="Y1341">
        <v>18</v>
      </c>
      <c r="Z1341">
        <v>1.0059797024286721</v>
      </c>
      <c r="AA1341">
        <v>0.33529999999999999</v>
      </c>
      <c r="AB1341">
        <v>3</v>
      </c>
      <c r="AC1341">
        <v>4.3400000000000001E-2</v>
      </c>
      <c r="AD1341">
        <v>0.70553259034218607</v>
      </c>
      <c r="AE1341">
        <v>0.1411</v>
      </c>
      <c r="AF1341">
        <v>5</v>
      </c>
      <c r="AG1341">
        <v>0.26629999999999998</v>
      </c>
      <c r="AH1341">
        <v>0.63770000000000004</v>
      </c>
      <c r="AI1341">
        <v>0</v>
      </c>
      <c r="AJ1341">
        <v>0</v>
      </c>
      <c r="AK1341">
        <v>0.63770000000000004</v>
      </c>
      <c r="AL1341">
        <v>0</v>
      </c>
      <c r="AM1341">
        <v>0</v>
      </c>
      <c r="AN1341">
        <v>-1</v>
      </c>
      <c r="AS1341">
        <f t="shared" ca="1" si="20"/>
        <v>0</v>
      </c>
    </row>
    <row r="1342" spans="1:45" x14ac:dyDescent="0.25">
      <c r="A1342">
        <v>162497</v>
      </c>
      <c r="B1342" t="s">
        <v>1380</v>
      </c>
      <c r="C1342">
        <v>3</v>
      </c>
      <c r="D1342">
        <v>2806.3686250000001</v>
      </c>
      <c r="E1342">
        <v>3</v>
      </c>
      <c r="F1342" t="s">
        <v>1643</v>
      </c>
      <c r="G1342">
        <v>2806.4112460000001</v>
      </c>
      <c r="H1342" t="s">
        <v>2225</v>
      </c>
      <c r="I1342">
        <v>50.991472000000002</v>
      </c>
      <c r="J1342">
        <v>1.47898</v>
      </c>
      <c r="K1342">
        <v>1.47898</v>
      </c>
      <c r="L1342">
        <v>0.81441799999999998</v>
      </c>
      <c r="M1342">
        <v>1</v>
      </c>
      <c r="N1342">
        <v>-4.2620999999999999E-2</v>
      </c>
      <c r="O1342">
        <v>-15.187011999999999</v>
      </c>
      <c r="P1342">
        <v>2</v>
      </c>
      <c r="Q1342">
        <v>100</v>
      </c>
      <c r="R1342">
        <v>100</v>
      </c>
      <c r="S1342">
        <v>0</v>
      </c>
      <c r="T1342" t="s">
        <v>2387</v>
      </c>
      <c r="U1342">
        <v>1</v>
      </c>
      <c r="V1342">
        <v>2</v>
      </c>
      <c r="W1342">
        <v>1</v>
      </c>
      <c r="X1342">
        <v>1</v>
      </c>
      <c r="Y1342">
        <v>8</v>
      </c>
      <c r="Z1342">
        <v>5.0640089076806181</v>
      </c>
      <c r="AA1342">
        <v>0.36170000000000002</v>
      </c>
      <c r="AB1342">
        <v>14</v>
      </c>
      <c r="AC1342">
        <v>0.48509999999999998</v>
      </c>
      <c r="AD1342">
        <v>2.5231475560303651</v>
      </c>
      <c r="AE1342">
        <v>0.3604</v>
      </c>
      <c r="AF1342">
        <v>7</v>
      </c>
      <c r="AG1342">
        <v>0.53</v>
      </c>
      <c r="AH1342">
        <v>0</v>
      </c>
      <c r="AI1342">
        <v>0</v>
      </c>
      <c r="AJ1342">
        <v>0.60260000000000002</v>
      </c>
      <c r="AK1342">
        <v>0</v>
      </c>
      <c r="AL1342">
        <v>0.59750000000000003</v>
      </c>
      <c r="AM1342">
        <v>0</v>
      </c>
      <c r="AN1342">
        <v>-1</v>
      </c>
      <c r="AS1342">
        <f t="shared" ca="1" si="20"/>
        <v>0</v>
      </c>
    </row>
    <row r="1343" spans="1:45" x14ac:dyDescent="0.25">
      <c r="A1343">
        <v>162551</v>
      </c>
      <c r="B1343" t="s">
        <v>1381</v>
      </c>
      <c r="C1343">
        <v>4</v>
      </c>
      <c r="D1343">
        <v>4978.3423709999997</v>
      </c>
      <c r="E1343">
        <v>3</v>
      </c>
      <c r="F1343" t="s">
        <v>1622</v>
      </c>
      <c r="G1343">
        <v>4978.3945190000004</v>
      </c>
      <c r="H1343" t="s">
        <v>2068</v>
      </c>
      <c r="I1343">
        <v>13.599942</v>
      </c>
      <c r="J1343">
        <v>1.3725799999999999</v>
      </c>
      <c r="K1343">
        <v>1.3725799999999999</v>
      </c>
      <c r="L1343">
        <v>0.79779699999999998</v>
      </c>
      <c r="M1343">
        <v>1</v>
      </c>
      <c r="N1343">
        <v>-5.2148E-2</v>
      </c>
      <c r="O1343">
        <v>-10.474862999999999</v>
      </c>
      <c r="P1343">
        <v>2</v>
      </c>
      <c r="Q1343">
        <v>100</v>
      </c>
      <c r="R1343">
        <v>100</v>
      </c>
      <c r="S1343">
        <v>0</v>
      </c>
      <c r="T1343" t="s">
        <v>2368</v>
      </c>
      <c r="U1343">
        <v>1</v>
      </c>
      <c r="V1343">
        <v>3</v>
      </c>
      <c r="W1343">
        <v>1</v>
      </c>
      <c r="X1343">
        <v>1</v>
      </c>
      <c r="Y1343">
        <v>2</v>
      </c>
      <c r="Z1343">
        <v>0.16247371781576239</v>
      </c>
      <c r="AA1343">
        <v>8.1199999999999994E-2</v>
      </c>
      <c r="AB1343">
        <v>2</v>
      </c>
      <c r="AC1343">
        <v>0.34160000000000001</v>
      </c>
      <c r="AD1343">
        <v>0.25114462216691269</v>
      </c>
      <c r="AE1343">
        <v>5.0200000000000002E-2</v>
      </c>
      <c r="AF1343">
        <v>5</v>
      </c>
      <c r="AG1343">
        <v>0.24279999999999999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S1343">
        <f t="shared" ca="1" si="20"/>
        <v>0</v>
      </c>
    </row>
    <row r="1344" spans="1:45" x14ac:dyDescent="0.25">
      <c r="A1344">
        <v>162557</v>
      </c>
      <c r="B1344" t="s">
        <v>1382</v>
      </c>
      <c r="C1344">
        <v>4</v>
      </c>
      <c r="D1344">
        <v>3001.4583309999998</v>
      </c>
      <c r="E1344">
        <v>3</v>
      </c>
      <c r="F1344" t="s">
        <v>1929</v>
      </c>
      <c r="G1344">
        <v>3001.5086449999999</v>
      </c>
      <c r="H1344" t="s">
        <v>2036</v>
      </c>
      <c r="I1344">
        <v>50.010646000000001</v>
      </c>
      <c r="J1344">
        <v>1.3651899999999999</v>
      </c>
      <c r="K1344">
        <v>1.3651899999999999</v>
      </c>
      <c r="L1344">
        <v>0.79660200000000003</v>
      </c>
      <c r="M1344">
        <v>1</v>
      </c>
      <c r="N1344">
        <v>-5.0313999999999998E-2</v>
      </c>
      <c r="O1344">
        <v>-16.762903999999999</v>
      </c>
      <c r="P1344">
        <v>2</v>
      </c>
      <c r="Q1344">
        <v>100</v>
      </c>
      <c r="R1344">
        <v>100</v>
      </c>
      <c r="S1344">
        <v>0</v>
      </c>
      <c r="T1344" t="s">
        <v>2653</v>
      </c>
      <c r="U1344">
        <v>1</v>
      </c>
      <c r="V1344">
        <v>2</v>
      </c>
      <c r="W1344">
        <v>1</v>
      </c>
      <c r="X1344">
        <v>1</v>
      </c>
      <c r="Y1344">
        <v>1</v>
      </c>
      <c r="Z1344">
        <v>2.009945444354956</v>
      </c>
      <c r="AA1344">
        <v>0.2233</v>
      </c>
      <c r="AB1344">
        <v>9</v>
      </c>
      <c r="AC1344">
        <v>0.60860000000000003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S1344">
        <f t="shared" ca="1" si="20"/>
        <v>0</v>
      </c>
    </row>
    <row r="1345" spans="1:45" x14ac:dyDescent="0.25">
      <c r="A1345">
        <v>162571</v>
      </c>
      <c r="B1345" t="s">
        <v>1383</v>
      </c>
      <c r="C1345">
        <v>5</v>
      </c>
      <c r="D1345">
        <v>5747.6134190000002</v>
      </c>
      <c r="E1345">
        <v>3</v>
      </c>
      <c r="F1345" t="s">
        <v>1930</v>
      </c>
      <c r="G1345">
        <v>5747.6937900000003</v>
      </c>
      <c r="H1345" t="s">
        <v>2229</v>
      </c>
      <c r="I1345">
        <v>4.6055000000000001</v>
      </c>
      <c r="J1345">
        <v>1.3440399999999999</v>
      </c>
      <c r="K1345">
        <v>1.3440399999999999</v>
      </c>
      <c r="L1345">
        <v>0.79315400000000003</v>
      </c>
      <c r="M1345">
        <v>1</v>
      </c>
      <c r="N1345">
        <v>-8.0370999999999998E-2</v>
      </c>
      <c r="O1345">
        <v>-13.983174</v>
      </c>
      <c r="P1345">
        <v>2</v>
      </c>
      <c r="Q1345">
        <v>100</v>
      </c>
      <c r="R1345">
        <v>100</v>
      </c>
      <c r="S1345">
        <v>0</v>
      </c>
      <c r="T1345" t="s">
        <v>2654</v>
      </c>
      <c r="U1345">
        <v>1</v>
      </c>
      <c r="V1345">
        <v>2</v>
      </c>
      <c r="W1345">
        <v>1</v>
      </c>
      <c r="X1345">
        <v>1</v>
      </c>
      <c r="Y1345">
        <v>1</v>
      </c>
      <c r="Z1345">
        <v>7.7912641300369623E-2</v>
      </c>
      <c r="AA1345">
        <v>1.5599999999999999E-2</v>
      </c>
      <c r="AB1345">
        <v>5</v>
      </c>
      <c r="AC1345">
        <v>0.68100000000000005</v>
      </c>
      <c r="AD1345">
        <v>0.1043032602138998</v>
      </c>
      <c r="AE1345">
        <v>1.2999999999999999E-2</v>
      </c>
      <c r="AF1345">
        <v>8</v>
      </c>
      <c r="AG1345">
        <v>0.7087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S1345">
        <f t="shared" ca="1" si="20"/>
        <v>0</v>
      </c>
    </row>
    <row r="1346" spans="1:45" x14ac:dyDescent="0.25">
      <c r="A1346">
        <v>162598</v>
      </c>
      <c r="B1346" t="s">
        <v>1384</v>
      </c>
      <c r="C1346">
        <v>3</v>
      </c>
      <c r="D1346">
        <v>2806.3690059999999</v>
      </c>
      <c r="E1346">
        <v>3</v>
      </c>
      <c r="F1346" t="s">
        <v>1643</v>
      </c>
      <c r="G1346">
        <v>2806.4112460000001</v>
      </c>
      <c r="H1346" t="s">
        <v>2225</v>
      </c>
      <c r="I1346">
        <v>41.498745999999997</v>
      </c>
      <c r="J1346">
        <v>1.3005599999999999</v>
      </c>
      <c r="K1346">
        <v>1.3005599999999999</v>
      </c>
      <c r="L1346">
        <v>0.78592899999999999</v>
      </c>
      <c r="M1346">
        <v>1</v>
      </c>
      <c r="N1346">
        <v>-4.224E-2</v>
      </c>
      <c r="O1346">
        <v>-15.051251000000001</v>
      </c>
      <c r="P1346">
        <v>2</v>
      </c>
      <c r="Q1346">
        <v>100</v>
      </c>
      <c r="R1346">
        <v>100</v>
      </c>
      <c r="S1346">
        <v>0</v>
      </c>
      <c r="T1346" t="s">
        <v>2387</v>
      </c>
      <c r="U1346">
        <v>1</v>
      </c>
      <c r="V1346">
        <v>3</v>
      </c>
      <c r="W1346">
        <v>1</v>
      </c>
      <c r="X1346">
        <v>1</v>
      </c>
      <c r="Y1346">
        <v>8</v>
      </c>
      <c r="Z1346">
        <v>2.9926312557568311</v>
      </c>
      <c r="AA1346">
        <v>0.42749999999999999</v>
      </c>
      <c r="AB1346">
        <v>7</v>
      </c>
      <c r="AC1346">
        <v>0.39650000000000002</v>
      </c>
      <c r="AD1346">
        <v>0.46779464011579452</v>
      </c>
      <c r="AE1346">
        <v>0.46779999999999999</v>
      </c>
      <c r="AF1346">
        <v>1</v>
      </c>
      <c r="AG1346">
        <v>0</v>
      </c>
      <c r="AH1346">
        <v>0.80689999999999995</v>
      </c>
      <c r="AI1346">
        <v>0</v>
      </c>
      <c r="AJ1346">
        <v>0.58489999999999998</v>
      </c>
      <c r="AK1346">
        <v>0.80689999999999995</v>
      </c>
      <c r="AL1346">
        <v>0.70689999999999997</v>
      </c>
      <c r="AM1346">
        <v>0</v>
      </c>
      <c r="AN1346">
        <v>0</v>
      </c>
      <c r="AS1346">
        <f t="shared" ca="1" si="20"/>
        <v>0</v>
      </c>
    </row>
    <row r="1347" spans="1:45" x14ac:dyDescent="0.25">
      <c r="A1347">
        <v>162606</v>
      </c>
      <c r="B1347" t="s">
        <v>1385</v>
      </c>
      <c r="C1347">
        <v>4</v>
      </c>
      <c r="D1347">
        <v>2444.2530670000001</v>
      </c>
      <c r="E1347">
        <v>3</v>
      </c>
      <c r="F1347" t="s">
        <v>1562</v>
      </c>
      <c r="G1347">
        <v>2444.2899630000002</v>
      </c>
      <c r="H1347" t="s">
        <v>2038</v>
      </c>
      <c r="I1347">
        <v>28.917762</v>
      </c>
      <c r="J1347">
        <v>1.2809999999999999</v>
      </c>
      <c r="K1347">
        <v>1.2809999999999999</v>
      </c>
      <c r="L1347">
        <v>0.78261999999999998</v>
      </c>
      <c r="M1347">
        <v>1</v>
      </c>
      <c r="N1347">
        <v>-3.6895999999999998E-2</v>
      </c>
      <c r="O1347">
        <v>-15.094772000000001</v>
      </c>
      <c r="P1347">
        <v>2</v>
      </c>
      <c r="Q1347">
        <v>100</v>
      </c>
      <c r="R1347">
        <v>100</v>
      </c>
      <c r="S1347">
        <v>0</v>
      </c>
      <c r="T1347" t="s">
        <v>2311</v>
      </c>
      <c r="U1347">
        <v>1</v>
      </c>
      <c r="V1347">
        <v>1</v>
      </c>
      <c r="W1347">
        <v>1</v>
      </c>
      <c r="X1347">
        <v>1</v>
      </c>
      <c r="Y1347">
        <v>26</v>
      </c>
      <c r="Z1347">
        <v>0.52132420254594269</v>
      </c>
      <c r="AA1347">
        <v>4.7399999999999998E-2</v>
      </c>
      <c r="AB1347">
        <v>11</v>
      </c>
      <c r="AC1347">
        <v>1.3333999999999999</v>
      </c>
      <c r="AD1347">
        <v>0.55145388167134746</v>
      </c>
      <c r="AE1347">
        <v>7.8799999999999995E-2</v>
      </c>
      <c r="AF1347">
        <v>7</v>
      </c>
      <c r="AG1347">
        <v>0.86560000000000004</v>
      </c>
      <c r="AH1347">
        <v>0</v>
      </c>
      <c r="AI1347">
        <v>0</v>
      </c>
      <c r="AJ1347">
        <v>1</v>
      </c>
      <c r="AK1347">
        <v>0</v>
      </c>
      <c r="AL1347">
        <v>0.46050000000000002</v>
      </c>
      <c r="AM1347">
        <v>8.0799999999999997E-2</v>
      </c>
      <c r="AN1347">
        <v>-1</v>
      </c>
      <c r="AS1347">
        <f t="shared" ref="AS1347:AS1410" ca="1" si="21">SUM(AO1347:AS1347)</f>
        <v>0</v>
      </c>
    </row>
    <row r="1348" spans="1:45" x14ac:dyDescent="0.25">
      <c r="A1348">
        <v>162618</v>
      </c>
      <c r="B1348" t="s">
        <v>1386</v>
      </c>
      <c r="C1348">
        <v>4</v>
      </c>
      <c r="D1348">
        <v>2444.254711</v>
      </c>
      <c r="E1348">
        <v>3</v>
      </c>
      <c r="F1348" t="s">
        <v>1562</v>
      </c>
      <c r="G1348">
        <v>2444.2899630000002</v>
      </c>
      <c r="H1348" t="s">
        <v>2038</v>
      </c>
      <c r="I1348">
        <v>28.288041</v>
      </c>
      <c r="J1348">
        <v>1.2583299999999999</v>
      </c>
      <c r="K1348">
        <v>1.2583299999999999</v>
      </c>
      <c r="L1348">
        <v>0.77873800000000004</v>
      </c>
      <c r="M1348">
        <v>1</v>
      </c>
      <c r="N1348">
        <v>-3.5251999999999999E-2</v>
      </c>
      <c r="O1348">
        <v>-14.422184</v>
      </c>
      <c r="P1348">
        <v>2</v>
      </c>
      <c r="Q1348">
        <v>100</v>
      </c>
      <c r="R1348">
        <v>100</v>
      </c>
      <c r="S1348">
        <v>0</v>
      </c>
      <c r="T1348" t="s">
        <v>2311</v>
      </c>
      <c r="U1348">
        <v>1</v>
      </c>
      <c r="V1348">
        <v>2</v>
      </c>
      <c r="W1348">
        <v>1</v>
      </c>
      <c r="X1348">
        <v>1</v>
      </c>
      <c r="Y1348">
        <v>26</v>
      </c>
      <c r="Z1348">
        <v>0.49372934728619838</v>
      </c>
      <c r="AA1348">
        <v>6.1699999999999998E-2</v>
      </c>
      <c r="AB1348">
        <v>8</v>
      </c>
      <c r="AC1348">
        <v>1.2562</v>
      </c>
      <c r="AD1348">
        <v>0.57935621217843714</v>
      </c>
      <c r="AE1348">
        <v>8.2799999999999999E-2</v>
      </c>
      <c r="AF1348">
        <v>7</v>
      </c>
      <c r="AG1348">
        <v>0.93149999999999999</v>
      </c>
      <c r="AH1348">
        <v>0</v>
      </c>
      <c r="AI1348">
        <v>0</v>
      </c>
      <c r="AJ1348">
        <v>0.94269999999999998</v>
      </c>
      <c r="AK1348">
        <v>0</v>
      </c>
      <c r="AL1348">
        <v>0.37790000000000001</v>
      </c>
      <c r="AM1348">
        <v>0.1419</v>
      </c>
      <c r="AN1348">
        <v>-1</v>
      </c>
      <c r="AS1348">
        <f t="shared" ca="1" si="21"/>
        <v>0</v>
      </c>
    </row>
    <row r="1349" spans="1:45" x14ac:dyDescent="0.25">
      <c r="A1349">
        <v>162651</v>
      </c>
      <c r="B1349" t="s">
        <v>1387</v>
      </c>
      <c r="C1349">
        <v>6</v>
      </c>
      <c r="D1349">
        <v>6523.3600619999997</v>
      </c>
      <c r="E1349">
        <v>3</v>
      </c>
      <c r="F1349" t="s">
        <v>1931</v>
      </c>
      <c r="G1349">
        <v>6523.2340549999999</v>
      </c>
      <c r="H1349" t="s">
        <v>2230</v>
      </c>
      <c r="I1349">
        <v>32.020024999999997</v>
      </c>
      <c r="J1349">
        <v>1.1875899999999999</v>
      </c>
      <c r="K1349">
        <v>1.1875899999999999</v>
      </c>
      <c r="L1349">
        <v>0.76631000000000005</v>
      </c>
      <c r="M1349">
        <v>1</v>
      </c>
      <c r="N1349">
        <v>0.12600700000000001</v>
      </c>
      <c r="O1349">
        <v>19.316645999999999</v>
      </c>
      <c r="P1349">
        <v>2</v>
      </c>
      <c r="Q1349">
        <v>100</v>
      </c>
      <c r="R1349">
        <v>100</v>
      </c>
      <c r="S1349">
        <v>0</v>
      </c>
      <c r="T1349" t="s">
        <v>2655</v>
      </c>
      <c r="U1349">
        <v>1</v>
      </c>
      <c r="V1349">
        <v>3</v>
      </c>
      <c r="W1349">
        <v>1</v>
      </c>
      <c r="X1349">
        <v>1</v>
      </c>
      <c r="Y1349">
        <v>1</v>
      </c>
      <c r="Z1349">
        <v>1.7259325810435451</v>
      </c>
      <c r="AA1349">
        <v>0.24660000000000001</v>
      </c>
      <c r="AB1349">
        <v>7</v>
      </c>
      <c r="AC1349">
        <v>0.42509999999999998</v>
      </c>
      <c r="AD1349">
        <v>0.44650481786714719</v>
      </c>
      <c r="AE1349">
        <v>0.14879999999999999</v>
      </c>
      <c r="AF1349">
        <v>3</v>
      </c>
      <c r="AG1349">
        <v>0.42549999999999999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S1349">
        <f t="shared" ca="1" si="21"/>
        <v>0</v>
      </c>
    </row>
    <row r="1350" spans="1:45" x14ac:dyDescent="0.25">
      <c r="A1350">
        <v>162752</v>
      </c>
      <c r="B1350" t="s">
        <v>1388</v>
      </c>
      <c r="C1350">
        <v>4</v>
      </c>
      <c r="D1350">
        <v>3194.5486110000002</v>
      </c>
      <c r="E1350">
        <v>3</v>
      </c>
      <c r="F1350" t="s">
        <v>1932</v>
      </c>
      <c r="G1350">
        <v>3194.6078940000002</v>
      </c>
      <c r="H1350" t="s">
        <v>2231</v>
      </c>
      <c r="I1350">
        <v>31.109915999999998</v>
      </c>
      <c r="J1350">
        <v>1.06012</v>
      </c>
      <c r="K1350">
        <v>1.06012</v>
      </c>
      <c r="L1350">
        <v>0.74271299999999996</v>
      </c>
      <c r="M1350">
        <v>1</v>
      </c>
      <c r="N1350">
        <v>-5.9283000000000002E-2</v>
      </c>
      <c r="O1350">
        <v>-18.557206999999998</v>
      </c>
      <c r="P1350">
        <v>2</v>
      </c>
      <c r="Q1350">
        <v>100</v>
      </c>
      <c r="R1350">
        <v>100</v>
      </c>
      <c r="S1350">
        <v>0</v>
      </c>
      <c r="T1350" t="s">
        <v>2656</v>
      </c>
      <c r="U1350">
        <v>1</v>
      </c>
      <c r="V1350">
        <v>2</v>
      </c>
      <c r="W1350">
        <v>1</v>
      </c>
      <c r="X1350">
        <v>1</v>
      </c>
      <c r="Y1350">
        <v>2</v>
      </c>
      <c r="Z1350">
        <v>0.38251484755959758</v>
      </c>
      <c r="AA1350">
        <v>6.3799999999999996E-2</v>
      </c>
      <c r="AB1350">
        <v>6</v>
      </c>
      <c r="AC1350">
        <v>0.35039999999999999</v>
      </c>
      <c r="AD1350">
        <v>0.26603246372148692</v>
      </c>
      <c r="AE1350">
        <v>8.8700000000000001E-2</v>
      </c>
      <c r="AF1350">
        <v>3</v>
      </c>
      <c r="AG1350">
        <v>0.63819999999999999</v>
      </c>
      <c r="AH1350">
        <v>0</v>
      </c>
      <c r="AI1350">
        <v>0</v>
      </c>
      <c r="AJ1350">
        <v>3.7699999999999997E-2</v>
      </c>
      <c r="AK1350">
        <v>0</v>
      </c>
      <c r="AL1350">
        <v>0</v>
      </c>
      <c r="AM1350">
        <v>0</v>
      </c>
      <c r="AN1350">
        <v>-1</v>
      </c>
      <c r="AS1350">
        <f t="shared" ca="1" si="21"/>
        <v>0</v>
      </c>
    </row>
    <row r="1351" spans="1:45" x14ac:dyDescent="0.25">
      <c r="A1351">
        <v>162808</v>
      </c>
      <c r="B1351" t="s">
        <v>1389</v>
      </c>
      <c r="C1351">
        <v>4</v>
      </c>
      <c r="D1351">
        <v>5181.5744990000003</v>
      </c>
      <c r="E1351">
        <v>3</v>
      </c>
      <c r="F1351" t="s">
        <v>1668</v>
      </c>
      <c r="G1351">
        <v>5181.4830840000004</v>
      </c>
      <c r="H1351" t="s">
        <v>2092</v>
      </c>
      <c r="I1351">
        <v>17.56636</v>
      </c>
      <c r="J1351">
        <v>0.97755700000000001</v>
      </c>
      <c r="K1351">
        <v>0.97755700000000001</v>
      </c>
      <c r="L1351">
        <v>0.72662300000000002</v>
      </c>
      <c r="M1351">
        <v>1</v>
      </c>
      <c r="N1351">
        <v>9.1414999999999996E-2</v>
      </c>
      <c r="O1351">
        <v>17.642631999999999</v>
      </c>
      <c r="P1351">
        <v>2</v>
      </c>
      <c r="Q1351">
        <v>100</v>
      </c>
      <c r="R1351">
        <v>100</v>
      </c>
      <c r="S1351">
        <v>0</v>
      </c>
      <c r="T1351" t="s">
        <v>2408</v>
      </c>
      <c r="U1351">
        <v>1</v>
      </c>
      <c r="V1351">
        <v>3</v>
      </c>
      <c r="W1351">
        <v>1</v>
      </c>
      <c r="X1351">
        <v>1</v>
      </c>
      <c r="Y1351">
        <v>2</v>
      </c>
      <c r="Z1351">
        <v>1.213430361651002</v>
      </c>
      <c r="AA1351">
        <v>0.3034</v>
      </c>
      <c r="AB1351">
        <v>4</v>
      </c>
      <c r="AC1351">
        <v>0.34739999999999999</v>
      </c>
      <c r="AD1351">
        <v>1.213430361651002</v>
      </c>
      <c r="AE1351">
        <v>0.3034</v>
      </c>
      <c r="AF1351">
        <v>4</v>
      </c>
      <c r="AG1351">
        <v>0.34739999999999999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S1351">
        <f t="shared" ca="1" si="21"/>
        <v>0</v>
      </c>
    </row>
    <row r="1352" spans="1:45" x14ac:dyDescent="0.25">
      <c r="A1352">
        <v>162810</v>
      </c>
      <c r="B1352" t="s">
        <v>1390</v>
      </c>
      <c r="C1352">
        <v>4</v>
      </c>
      <c r="D1352">
        <v>3014.4141829999999</v>
      </c>
      <c r="E1352">
        <v>3</v>
      </c>
      <c r="F1352" t="s">
        <v>1538</v>
      </c>
      <c r="G1352">
        <v>3014.3724870000001</v>
      </c>
      <c r="H1352" t="s">
        <v>2060</v>
      </c>
      <c r="I1352">
        <v>37.711604000000001</v>
      </c>
      <c r="J1352">
        <v>0.97598799999999997</v>
      </c>
      <c r="K1352">
        <v>0.97598799999999997</v>
      </c>
      <c r="L1352">
        <v>0.72631100000000004</v>
      </c>
      <c r="M1352">
        <v>1</v>
      </c>
      <c r="N1352">
        <v>4.1695999999999997E-2</v>
      </c>
      <c r="O1352">
        <v>13.832398</v>
      </c>
      <c r="P1352">
        <v>2</v>
      </c>
      <c r="Q1352">
        <v>100</v>
      </c>
      <c r="R1352">
        <v>100</v>
      </c>
      <c r="S1352">
        <v>0</v>
      </c>
      <c r="T1352" t="s">
        <v>2289</v>
      </c>
      <c r="U1352">
        <v>1</v>
      </c>
      <c r="V1352">
        <v>3</v>
      </c>
      <c r="W1352">
        <v>1</v>
      </c>
      <c r="X1352">
        <v>1</v>
      </c>
      <c r="Y1352">
        <v>126</v>
      </c>
      <c r="Z1352">
        <v>0.63649715676244067</v>
      </c>
      <c r="AA1352">
        <v>9.0899999999999995E-2</v>
      </c>
      <c r="AB1352">
        <v>7</v>
      </c>
      <c r="AC1352">
        <v>0.6069</v>
      </c>
      <c r="AD1352">
        <v>1.125631240237928</v>
      </c>
      <c r="AE1352">
        <v>0.28139999999999998</v>
      </c>
      <c r="AF1352">
        <v>4</v>
      </c>
      <c r="AG1352">
        <v>1.4759</v>
      </c>
      <c r="AH1352">
        <v>0</v>
      </c>
      <c r="AI1352">
        <v>3.5999999999999997E-2</v>
      </c>
      <c r="AJ1352">
        <v>9.7999999999999997E-3</v>
      </c>
      <c r="AK1352">
        <v>0</v>
      </c>
      <c r="AL1352">
        <v>0</v>
      </c>
      <c r="AM1352">
        <v>0</v>
      </c>
      <c r="AN1352">
        <v>-1</v>
      </c>
      <c r="AS1352">
        <f t="shared" ca="1" si="21"/>
        <v>0</v>
      </c>
    </row>
    <row r="1353" spans="1:45" x14ac:dyDescent="0.25">
      <c r="A1353">
        <v>162837</v>
      </c>
      <c r="B1353" t="s">
        <v>1391</v>
      </c>
      <c r="C1353">
        <v>4</v>
      </c>
      <c r="D1353">
        <v>3046.3604150000001</v>
      </c>
      <c r="E1353">
        <v>3</v>
      </c>
      <c r="F1353" t="s">
        <v>1933</v>
      </c>
      <c r="G1353">
        <v>3046.3219049999998</v>
      </c>
      <c r="H1353" t="s">
        <v>2232</v>
      </c>
      <c r="I1353">
        <v>44.650526999999997</v>
      </c>
      <c r="J1353">
        <v>0.93652500000000005</v>
      </c>
      <c r="K1353">
        <v>0.93652500000000005</v>
      </c>
      <c r="L1353">
        <v>0.71839699999999995</v>
      </c>
      <c r="M1353">
        <v>1</v>
      </c>
      <c r="N1353">
        <v>3.8510000000000003E-2</v>
      </c>
      <c r="O1353">
        <v>12.641474000000001</v>
      </c>
      <c r="P1353">
        <v>2</v>
      </c>
      <c r="Q1353">
        <v>100</v>
      </c>
      <c r="R1353">
        <v>100</v>
      </c>
      <c r="S1353">
        <v>0</v>
      </c>
      <c r="T1353" t="s">
        <v>2657</v>
      </c>
      <c r="U1353">
        <v>1</v>
      </c>
      <c r="V1353">
        <v>3</v>
      </c>
      <c r="W1353">
        <v>1</v>
      </c>
      <c r="X1353">
        <v>1</v>
      </c>
      <c r="Y1353">
        <v>2</v>
      </c>
      <c r="Z1353">
        <v>1.76521716252297</v>
      </c>
      <c r="AA1353">
        <v>0.25219999999999998</v>
      </c>
      <c r="AB1353">
        <v>7</v>
      </c>
      <c r="AC1353">
        <v>0.89059999999999995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S1353">
        <f t="shared" ca="1" si="21"/>
        <v>0</v>
      </c>
    </row>
    <row r="1354" spans="1:45" x14ac:dyDescent="0.25">
      <c r="A1354">
        <v>162868</v>
      </c>
      <c r="B1354" t="s">
        <v>1392</v>
      </c>
      <c r="C1354">
        <v>6</v>
      </c>
      <c r="D1354">
        <v>7754.7258240000001</v>
      </c>
      <c r="E1354">
        <v>3</v>
      </c>
      <c r="F1354" t="s">
        <v>1921</v>
      </c>
      <c r="G1354">
        <v>7754.8795309999996</v>
      </c>
      <c r="H1354" t="s">
        <v>2224</v>
      </c>
      <c r="I1354">
        <v>7.2316120000000002</v>
      </c>
      <c r="J1354">
        <v>0.89713600000000004</v>
      </c>
      <c r="K1354">
        <v>0.89713600000000004</v>
      </c>
      <c r="L1354">
        <v>0.71036100000000002</v>
      </c>
      <c r="M1354">
        <v>1</v>
      </c>
      <c r="N1354">
        <v>-0.15370700000000001</v>
      </c>
      <c r="O1354">
        <v>-19.820682000000001</v>
      </c>
      <c r="P1354">
        <v>2</v>
      </c>
      <c r="Q1354">
        <v>100</v>
      </c>
      <c r="R1354">
        <v>100</v>
      </c>
      <c r="S1354">
        <v>0</v>
      </c>
      <c r="T1354" t="s">
        <v>2645</v>
      </c>
      <c r="U1354">
        <v>1</v>
      </c>
      <c r="V1354">
        <v>2</v>
      </c>
      <c r="W1354">
        <v>1</v>
      </c>
      <c r="X1354">
        <v>1</v>
      </c>
      <c r="Y1354">
        <v>2</v>
      </c>
      <c r="Z1354">
        <v>0.86024409953442094</v>
      </c>
      <c r="AA1354">
        <v>0.21510000000000001</v>
      </c>
      <c r="AB1354">
        <v>4</v>
      </c>
      <c r="AC1354">
        <v>0.54420000000000002</v>
      </c>
      <c r="AD1354">
        <v>0.86024409953442094</v>
      </c>
      <c r="AE1354">
        <v>0.21510000000000001</v>
      </c>
      <c r="AF1354">
        <v>4</v>
      </c>
      <c r="AG1354">
        <v>0.54420000000000002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S1354">
        <f t="shared" ca="1" si="21"/>
        <v>0</v>
      </c>
    </row>
    <row r="1355" spans="1:45" x14ac:dyDescent="0.25">
      <c r="A1355">
        <v>162877</v>
      </c>
      <c r="B1355" t="s">
        <v>1393</v>
      </c>
      <c r="C1355">
        <v>3</v>
      </c>
      <c r="D1355">
        <v>3411.658492</v>
      </c>
      <c r="E1355">
        <v>3</v>
      </c>
      <c r="F1355" t="s">
        <v>1934</v>
      </c>
      <c r="G1355">
        <v>3411.6009610000001</v>
      </c>
      <c r="H1355" t="s">
        <v>2233</v>
      </c>
      <c r="I1355">
        <v>14.064083999999999</v>
      </c>
      <c r="J1355">
        <v>0.88719300000000001</v>
      </c>
      <c r="K1355">
        <v>0.88719300000000001</v>
      </c>
      <c r="L1355">
        <v>0.70831100000000002</v>
      </c>
      <c r="M1355">
        <v>1</v>
      </c>
      <c r="N1355">
        <v>5.7530999999999999E-2</v>
      </c>
      <c r="O1355">
        <v>16.863344000000001</v>
      </c>
      <c r="P1355">
        <v>2</v>
      </c>
      <c r="Q1355">
        <v>100</v>
      </c>
      <c r="R1355">
        <v>100</v>
      </c>
      <c r="S1355">
        <v>0</v>
      </c>
      <c r="T1355" t="s">
        <v>2658</v>
      </c>
      <c r="U1355">
        <v>1</v>
      </c>
      <c r="V1355">
        <v>1</v>
      </c>
      <c r="W1355">
        <v>1</v>
      </c>
      <c r="X1355">
        <v>1</v>
      </c>
      <c r="Y1355">
        <v>1</v>
      </c>
      <c r="Z1355">
        <v>1.50423048589909</v>
      </c>
      <c r="AA1355">
        <v>0.30080000000000001</v>
      </c>
      <c r="AB1355">
        <v>5</v>
      </c>
      <c r="AC1355">
        <v>0.73060000000000003</v>
      </c>
      <c r="AD1355">
        <v>0.1199354462342927</v>
      </c>
      <c r="AE1355">
        <v>0.11990000000000001</v>
      </c>
      <c r="AF1355">
        <v>1</v>
      </c>
      <c r="AG1355">
        <v>0</v>
      </c>
      <c r="AH1355">
        <v>0.59340000000000004</v>
      </c>
      <c r="AI1355">
        <v>0</v>
      </c>
      <c r="AJ1355">
        <v>0</v>
      </c>
      <c r="AK1355">
        <v>0.59340000000000004</v>
      </c>
      <c r="AL1355">
        <v>0</v>
      </c>
      <c r="AM1355">
        <v>0</v>
      </c>
      <c r="AN1355">
        <v>0</v>
      </c>
      <c r="AS1355">
        <f t="shared" ca="1" si="21"/>
        <v>0</v>
      </c>
    </row>
    <row r="1356" spans="1:45" x14ac:dyDescent="0.25">
      <c r="A1356">
        <v>162879</v>
      </c>
      <c r="B1356" t="s">
        <v>1394</v>
      </c>
      <c r="C1356">
        <v>4</v>
      </c>
      <c r="D1356">
        <v>2444.2545989999999</v>
      </c>
      <c r="E1356">
        <v>3</v>
      </c>
      <c r="F1356" t="s">
        <v>1562</v>
      </c>
      <c r="G1356">
        <v>2444.2899630000002</v>
      </c>
      <c r="H1356" t="s">
        <v>2038</v>
      </c>
      <c r="I1356">
        <v>26.166021000000001</v>
      </c>
      <c r="J1356">
        <v>0.88423499999999999</v>
      </c>
      <c r="K1356">
        <v>0.88423499999999999</v>
      </c>
      <c r="L1356">
        <v>0.70769899999999997</v>
      </c>
      <c r="M1356">
        <v>1</v>
      </c>
      <c r="N1356">
        <v>-3.5364E-2</v>
      </c>
      <c r="O1356">
        <v>-14.468005</v>
      </c>
      <c r="P1356">
        <v>2</v>
      </c>
      <c r="Q1356">
        <v>100</v>
      </c>
      <c r="R1356">
        <v>100</v>
      </c>
      <c r="S1356">
        <v>0</v>
      </c>
      <c r="T1356" t="s">
        <v>2311</v>
      </c>
      <c r="U1356">
        <v>1</v>
      </c>
      <c r="V1356">
        <v>2</v>
      </c>
      <c r="W1356">
        <v>1</v>
      </c>
      <c r="X1356">
        <v>1</v>
      </c>
      <c r="Y1356">
        <v>26</v>
      </c>
      <c r="Z1356">
        <v>0.39789076064401918</v>
      </c>
      <c r="AA1356">
        <v>4.9700000000000001E-2</v>
      </c>
      <c r="AB1356">
        <v>8</v>
      </c>
      <c r="AC1356">
        <v>1.3754</v>
      </c>
      <c r="AD1356">
        <v>0.49418095891455138</v>
      </c>
      <c r="AE1356">
        <v>8.2400000000000001E-2</v>
      </c>
      <c r="AF1356">
        <v>6</v>
      </c>
      <c r="AG1356">
        <v>0.80620000000000003</v>
      </c>
      <c r="AH1356">
        <v>0</v>
      </c>
      <c r="AI1356">
        <v>0</v>
      </c>
      <c r="AJ1356">
        <v>1</v>
      </c>
      <c r="AK1356">
        <v>0</v>
      </c>
      <c r="AL1356">
        <v>0.42099999999999999</v>
      </c>
      <c r="AM1356">
        <v>0.20910000000000001</v>
      </c>
      <c r="AN1356">
        <v>-1</v>
      </c>
      <c r="AS1356">
        <f t="shared" ca="1" si="21"/>
        <v>0</v>
      </c>
    </row>
    <row r="1357" spans="1:45" x14ac:dyDescent="0.25">
      <c r="A1357">
        <v>162886</v>
      </c>
      <c r="B1357" t="s">
        <v>1395</v>
      </c>
      <c r="C1357">
        <v>6</v>
      </c>
      <c r="D1357">
        <v>7754.7504300000001</v>
      </c>
      <c r="E1357">
        <v>3</v>
      </c>
      <c r="F1357" t="s">
        <v>1928</v>
      </c>
      <c r="G1357">
        <v>7754.8795309999996</v>
      </c>
      <c r="H1357" t="s">
        <v>2224</v>
      </c>
      <c r="I1357">
        <v>6.3777350000000004</v>
      </c>
      <c r="J1357">
        <v>0.87708799999999998</v>
      </c>
      <c r="K1357">
        <v>0.87708799999999998</v>
      </c>
      <c r="L1357">
        <v>0.70621800000000001</v>
      </c>
      <c r="M1357">
        <v>1</v>
      </c>
      <c r="N1357">
        <v>-0.12910099999999999</v>
      </c>
      <c r="O1357">
        <v>-16.647711999999999</v>
      </c>
      <c r="P1357">
        <v>2</v>
      </c>
      <c r="Q1357">
        <v>100</v>
      </c>
      <c r="R1357">
        <v>100</v>
      </c>
      <c r="S1357">
        <v>0</v>
      </c>
      <c r="T1357" t="s">
        <v>2652</v>
      </c>
      <c r="U1357">
        <v>1</v>
      </c>
      <c r="V1357">
        <v>2</v>
      </c>
      <c r="W1357">
        <v>1</v>
      </c>
      <c r="X1357">
        <v>1</v>
      </c>
      <c r="Y1357">
        <v>5</v>
      </c>
      <c r="Z1357">
        <v>0.75184488937590299</v>
      </c>
      <c r="AA1357">
        <v>0.15040000000000001</v>
      </c>
      <c r="AB1357">
        <v>5</v>
      </c>
      <c r="AC1357">
        <v>0.47339999999999999</v>
      </c>
      <c r="AD1357">
        <v>0.75184488937590299</v>
      </c>
      <c r="AE1357">
        <v>0.15040000000000001</v>
      </c>
      <c r="AF1357">
        <v>5</v>
      </c>
      <c r="AG1357">
        <v>0.47339999999999999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-1</v>
      </c>
      <c r="AS1357">
        <f t="shared" ca="1" si="21"/>
        <v>0</v>
      </c>
    </row>
    <row r="1358" spans="1:45" x14ac:dyDescent="0.25">
      <c r="A1358">
        <v>162900</v>
      </c>
      <c r="B1358" t="s">
        <v>1396</v>
      </c>
      <c r="C1358">
        <v>6</v>
      </c>
      <c r="D1358">
        <v>7754.7515279999998</v>
      </c>
      <c r="E1358">
        <v>3</v>
      </c>
      <c r="F1358" t="s">
        <v>1928</v>
      </c>
      <c r="G1358">
        <v>7754.8795309999996</v>
      </c>
      <c r="H1358" t="s">
        <v>2224</v>
      </c>
      <c r="I1358">
        <v>11.180192999999999</v>
      </c>
      <c r="J1358">
        <v>0.853159</v>
      </c>
      <c r="K1358">
        <v>0.853159</v>
      </c>
      <c r="L1358">
        <v>0.70122899999999999</v>
      </c>
      <c r="M1358">
        <v>1</v>
      </c>
      <c r="N1358">
        <v>-0.12800300000000001</v>
      </c>
      <c r="O1358">
        <v>-16.506124</v>
      </c>
      <c r="P1358">
        <v>2</v>
      </c>
      <c r="Q1358">
        <v>100</v>
      </c>
      <c r="R1358">
        <v>100</v>
      </c>
      <c r="S1358">
        <v>0</v>
      </c>
      <c r="T1358" t="s">
        <v>2652</v>
      </c>
      <c r="U1358">
        <v>1</v>
      </c>
      <c r="V1358">
        <v>1</v>
      </c>
      <c r="W1358">
        <v>1</v>
      </c>
      <c r="X1358">
        <v>1</v>
      </c>
      <c r="Y1358">
        <v>5</v>
      </c>
      <c r="Z1358">
        <v>1.800167097923437</v>
      </c>
      <c r="AA1358">
        <v>0.3</v>
      </c>
      <c r="AB1358">
        <v>6</v>
      </c>
      <c r="AC1358">
        <v>0.59060000000000001</v>
      </c>
      <c r="AD1358">
        <v>1.905299166086778</v>
      </c>
      <c r="AE1358">
        <v>0.2722</v>
      </c>
      <c r="AF1358">
        <v>7</v>
      </c>
      <c r="AG1358">
        <v>0.65269999999999995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-1</v>
      </c>
      <c r="AS1358">
        <f t="shared" ca="1" si="21"/>
        <v>0</v>
      </c>
    </row>
    <row r="1359" spans="1:45" x14ac:dyDescent="0.25">
      <c r="A1359">
        <v>162902</v>
      </c>
      <c r="B1359" t="s">
        <v>1397</v>
      </c>
      <c r="C1359">
        <v>4</v>
      </c>
      <c r="D1359">
        <v>2444.254895</v>
      </c>
      <c r="E1359">
        <v>3</v>
      </c>
      <c r="F1359" t="s">
        <v>1562</v>
      </c>
      <c r="G1359">
        <v>2444.2899630000002</v>
      </c>
      <c r="H1359" t="s">
        <v>2038</v>
      </c>
      <c r="I1359">
        <v>24.193328000000001</v>
      </c>
      <c r="J1359">
        <v>0.85131500000000004</v>
      </c>
      <c r="K1359">
        <v>0.85131500000000004</v>
      </c>
      <c r="L1359">
        <v>0.70084299999999999</v>
      </c>
      <c r="M1359">
        <v>1</v>
      </c>
      <c r="N1359">
        <v>-3.5068000000000002E-2</v>
      </c>
      <c r="O1359">
        <v>-14.346907</v>
      </c>
      <c r="P1359">
        <v>2</v>
      </c>
      <c r="Q1359">
        <v>100</v>
      </c>
      <c r="R1359">
        <v>100</v>
      </c>
      <c r="S1359">
        <v>0</v>
      </c>
      <c r="T1359" t="s">
        <v>2311</v>
      </c>
      <c r="U1359">
        <v>1</v>
      </c>
      <c r="V1359">
        <v>2</v>
      </c>
      <c r="W1359">
        <v>1</v>
      </c>
      <c r="X1359">
        <v>1</v>
      </c>
      <c r="Y1359">
        <v>26</v>
      </c>
      <c r="Z1359">
        <v>0.50654218715360566</v>
      </c>
      <c r="AA1359">
        <v>5.6300000000000003E-2</v>
      </c>
      <c r="AB1359">
        <v>9</v>
      </c>
      <c r="AC1359">
        <v>1.0822000000000001</v>
      </c>
      <c r="AD1359">
        <v>0.46237915629211718</v>
      </c>
      <c r="AE1359">
        <v>7.7100000000000002E-2</v>
      </c>
      <c r="AF1359">
        <v>6</v>
      </c>
      <c r="AG1359">
        <v>0.89910000000000001</v>
      </c>
      <c r="AH1359">
        <v>0</v>
      </c>
      <c r="AI1359">
        <v>0</v>
      </c>
      <c r="AJ1359">
        <v>1</v>
      </c>
      <c r="AK1359">
        <v>0</v>
      </c>
      <c r="AL1359">
        <v>0.39700000000000002</v>
      </c>
      <c r="AM1359">
        <v>0.1338</v>
      </c>
      <c r="AN1359">
        <v>-1</v>
      </c>
      <c r="AS1359">
        <f t="shared" ca="1" si="21"/>
        <v>0</v>
      </c>
    </row>
    <row r="1360" spans="1:45" x14ac:dyDescent="0.25">
      <c r="A1360">
        <v>162920</v>
      </c>
      <c r="B1360" t="s">
        <v>1398</v>
      </c>
      <c r="C1360">
        <v>4</v>
      </c>
      <c r="D1360">
        <v>3221.6075310000001</v>
      </c>
      <c r="E1360">
        <v>3</v>
      </c>
      <c r="F1360" t="s">
        <v>1776</v>
      </c>
      <c r="G1360">
        <v>3221.6502829999999</v>
      </c>
      <c r="H1360" t="s">
        <v>2157</v>
      </c>
      <c r="I1360">
        <v>49.520601999999997</v>
      </c>
      <c r="J1360">
        <v>0.82708999999999999</v>
      </c>
      <c r="K1360">
        <v>0.82708999999999999</v>
      </c>
      <c r="L1360">
        <v>0.695739</v>
      </c>
      <c r="M1360">
        <v>1</v>
      </c>
      <c r="N1360">
        <v>-4.2751999999999998E-2</v>
      </c>
      <c r="O1360">
        <v>-13.270218</v>
      </c>
      <c r="P1360">
        <v>2</v>
      </c>
      <c r="Q1360">
        <v>100</v>
      </c>
      <c r="R1360">
        <v>100</v>
      </c>
      <c r="S1360">
        <v>0</v>
      </c>
      <c r="T1360" t="s">
        <v>2505</v>
      </c>
      <c r="U1360">
        <v>1</v>
      </c>
      <c r="V1360">
        <v>2</v>
      </c>
      <c r="W1360">
        <v>1</v>
      </c>
      <c r="X1360">
        <v>1</v>
      </c>
      <c r="Y1360">
        <v>2</v>
      </c>
      <c r="Z1360">
        <v>3.1136960779630249</v>
      </c>
      <c r="AA1360">
        <v>0.38919999999999999</v>
      </c>
      <c r="AB1360">
        <v>8</v>
      </c>
      <c r="AC1360">
        <v>0.48349999999999999</v>
      </c>
      <c r="AD1360">
        <v>1.8720328265367949</v>
      </c>
      <c r="AE1360">
        <v>0.46800000000000003</v>
      </c>
      <c r="AF1360">
        <v>4</v>
      </c>
      <c r="AG1360">
        <v>0.39350000000000002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S1360">
        <f t="shared" ca="1" si="21"/>
        <v>0</v>
      </c>
    </row>
    <row r="1361" spans="1:45" x14ac:dyDescent="0.25">
      <c r="A1361">
        <v>162944</v>
      </c>
      <c r="B1361" t="s">
        <v>1399</v>
      </c>
      <c r="C1361">
        <v>3</v>
      </c>
      <c r="D1361">
        <v>2043.1376740000001</v>
      </c>
      <c r="E1361">
        <v>3</v>
      </c>
      <c r="F1361" t="s">
        <v>1935</v>
      </c>
      <c r="G1361">
        <v>2043.1708349999999</v>
      </c>
      <c r="I1361">
        <v>9.5121900000000004</v>
      </c>
      <c r="J1361">
        <v>0.79190000000000005</v>
      </c>
      <c r="K1361">
        <v>0.79190000000000005</v>
      </c>
      <c r="L1361">
        <v>0.68823900000000005</v>
      </c>
      <c r="M1361">
        <v>1</v>
      </c>
      <c r="N1361">
        <v>-3.3161000000000003E-2</v>
      </c>
      <c r="O1361">
        <v>-16.230165</v>
      </c>
      <c r="P1361">
        <v>2</v>
      </c>
      <c r="Q1361">
        <v>100</v>
      </c>
      <c r="R1361">
        <v>100</v>
      </c>
      <c r="S1361">
        <v>0</v>
      </c>
      <c r="T1361" t="s">
        <v>2659</v>
      </c>
      <c r="U1361">
        <v>1</v>
      </c>
      <c r="V1361">
        <v>2</v>
      </c>
      <c r="W1361">
        <v>1</v>
      </c>
      <c r="X1361">
        <v>1</v>
      </c>
      <c r="Y1361">
        <v>9</v>
      </c>
      <c r="Z1361">
        <v>0.43990251332152808</v>
      </c>
      <c r="AA1361">
        <v>5.5E-2</v>
      </c>
      <c r="AB1361">
        <v>8</v>
      </c>
      <c r="AC1361">
        <v>1.3025</v>
      </c>
      <c r="AD1361">
        <v>0.1269994463448092</v>
      </c>
      <c r="AE1361">
        <v>2.12E-2</v>
      </c>
      <c r="AF1361">
        <v>6</v>
      </c>
      <c r="AG1361">
        <v>0.68140000000000001</v>
      </c>
      <c r="AH1361">
        <v>0</v>
      </c>
      <c r="AI1361">
        <v>0</v>
      </c>
      <c r="AJ1361">
        <v>4.0000000000000001E-3</v>
      </c>
      <c r="AK1361">
        <v>0</v>
      </c>
      <c r="AL1361">
        <v>3.2500000000000001E-2</v>
      </c>
      <c r="AM1361">
        <v>4.1000000000000003E-3</v>
      </c>
      <c r="AN1361">
        <v>-1</v>
      </c>
      <c r="AS1361">
        <f t="shared" ca="1" si="21"/>
        <v>0</v>
      </c>
    </row>
    <row r="1362" spans="1:45" x14ac:dyDescent="0.25">
      <c r="A1362">
        <v>162950</v>
      </c>
      <c r="B1362" t="s">
        <v>1400</v>
      </c>
      <c r="C1362">
        <v>3</v>
      </c>
      <c r="D1362">
        <v>3903.8774680000001</v>
      </c>
      <c r="E1362">
        <v>3</v>
      </c>
      <c r="F1362" t="s">
        <v>1936</v>
      </c>
      <c r="G1362">
        <v>3903.922658</v>
      </c>
      <c r="H1362" t="s">
        <v>2050</v>
      </c>
      <c r="I1362">
        <v>32.136780000000002</v>
      </c>
      <c r="J1362">
        <v>0.78826200000000002</v>
      </c>
      <c r="K1362">
        <v>0.78826200000000002</v>
      </c>
      <c r="L1362">
        <v>0.68745800000000001</v>
      </c>
      <c r="M1362">
        <v>1</v>
      </c>
      <c r="N1362">
        <v>-4.5190000000000001E-2</v>
      </c>
      <c r="O1362">
        <v>-11.575537000000001</v>
      </c>
      <c r="P1362">
        <v>2</v>
      </c>
      <c r="Q1362">
        <v>100</v>
      </c>
      <c r="R1362">
        <v>100</v>
      </c>
      <c r="S1362">
        <v>0</v>
      </c>
      <c r="T1362" t="s">
        <v>2660</v>
      </c>
      <c r="U1362">
        <v>1</v>
      </c>
      <c r="V1362">
        <v>1</v>
      </c>
      <c r="W1362">
        <v>1</v>
      </c>
      <c r="X1362">
        <v>1</v>
      </c>
      <c r="Y1362">
        <v>1</v>
      </c>
      <c r="Z1362">
        <v>0.54751835241542779</v>
      </c>
      <c r="AA1362">
        <v>0.1095</v>
      </c>
      <c r="AB1362">
        <v>5</v>
      </c>
      <c r="AC1362">
        <v>0.73329999999999995</v>
      </c>
      <c r="AD1362">
        <v>0.85045099546874658</v>
      </c>
      <c r="AE1362">
        <v>0.1701</v>
      </c>
      <c r="AF1362">
        <v>5</v>
      </c>
      <c r="AG1362">
        <v>0.56010000000000004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S1362">
        <f t="shared" ca="1" si="21"/>
        <v>0</v>
      </c>
    </row>
    <row r="1363" spans="1:45" x14ac:dyDescent="0.25">
      <c r="A1363">
        <v>163007</v>
      </c>
      <c r="B1363" t="s">
        <v>1401</v>
      </c>
      <c r="C1363">
        <v>5</v>
      </c>
      <c r="D1363">
        <v>5422.5768639999997</v>
      </c>
      <c r="E1363">
        <v>3</v>
      </c>
      <c r="F1363" t="s">
        <v>1937</v>
      </c>
      <c r="G1363">
        <v>5422.4922530000003</v>
      </c>
      <c r="H1363" t="s">
        <v>2123</v>
      </c>
      <c r="I1363">
        <v>32.719161999999997</v>
      </c>
      <c r="J1363">
        <v>0.72246900000000003</v>
      </c>
      <c r="K1363">
        <v>0.72246900000000003</v>
      </c>
      <c r="L1363">
        <v>0.67315000000000003</v>
      </c>
      <c r="M1363">
        <v>1</v>
      </c>
      <c r="N1363">
        <v>8.4611000000000006E-2</v>
      </c>
      <c r="O1363">
        <v>15.603711000000001</v>
      </c>
      <c r="P1363">
        <v>2</v>
      </c>
      <c r="Q1363">
        <v>100</v>
      </c>
      <c r="R1363">
        <v>100</v>
      </c>
      <c r="S1363">
        <v>0</v>
      </c>
      <c r="T1363" t="s">
        <v>2661</v>
      </c>
      <c r="U1363">
        <v>1</v>
      </c>
      <c r="V1363">
        <v>3</v>
      </c>
      <c r="W1363">
        <v>1</v>
      </c>
      <c r="X1363">
        <v>1</v>
      </c>
      <c r="Y1363">
        <v>1</v>
      </c>
      <c r="Z1363">
        <v>1.883302024560239</v>
      </c>
      <c r="AA1363">
        <v>0.1449</v>
      </c>
      <c r="AB1363">
        <v>13</v>
      </c>
      <c r="AC1363">
        <v>0.7591</v>
      </c>
      <c r="AD1363">
        <v>0.51349596194269276</v>
      </c>
      <c r="AE1363">
        <v>8.5599999999999996E-2</v>
      </c>
      <c r="AF1363">
        <v>6</v>
      </c>
      <c r="AG1363">
        <v>0.51819999999999999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S1363">
        <f t="shared" ca="1" si="21"/>
        <v>0</v>
      </c>
    </row>
    <row r="1364" spans="1:45" x14ac:dyDescent="0.25">
      <c r="A1364">
        <v>163014</v>
      </c>
      <c r="B1364" t="s">
        <v>1402</v>
      </c>
      <c r="C1364">
        <v>4</v>
      </c>
      <c r="D1364">
        <v>2972.3326670000001</v>
      </c>
      <c r="E1364">
        <v>3</v>
      </c>
      <c r="F1364" t="s">
        <v>1594</v>
      </c>
      <c r="G1364">
        <v>2972.3619239999998</v>
      </c>
      <c r="H1364" t="s">
        <v>2029</v>
      </c>
      <c r="I1364">
        <v>40.855291999999999</v>
      </c>
      <c r="J1364">
        <v>0.71518700000000002</v>
      </c>
      <c r="K1364">
        <v>0.71518700000000002</v>
      </c>
      <c r="L1364">
        <v>0.67154599999999998</v>
      </c>
      <c r="M1364">
        <v>1</v>
      </c>
      <c r="N1364">
        <v>-2.9256999999999998E-2</v>
      </c>
      <c r="O1364">
        <v>-9.8430140000000002</v>
      </c>
      <c r="P1364">
        <v>2</v>
      </c>
      <c r="Q1364">
        <v>100</v>
      </c>
      <c r="R1364">
        <v>100</v>
      </c>
      <c r="S1364">
        <v>0</v>
      </c>
      <c r="T1364" t="s">
        <v>2342</v>
      </c>
      <c r="U1364">
        <v>1</v>
      </c>
      <c r="V1364">
        <v>3</v>
      </c>
      <c r="W1364">
        <v>1</v>
      </c>
      <c r="X1364">
        <v>1</v>
      </c>
      <c r="Y1364">
        <v>32</v>
      </c>
      <c r="Z1364">
        <v>1.994199825257563</v>
      </c>
      <c r="AA1364">
        <v>0.28489999999999999</v>
      </c>
      <c r="AB1364">
        <v>7</v>
      </c>
      <c r="AC1364">
        <v>0.62019999999999997</v>
      </c>
      <c r="AD1364">
        <v>1.0870790709527101</v>
      </c>
      <c r="AE1364">
        <v>0.54349999999999998</v>
      </c>
      <c r="AF1364">
        <v>2</v>
      </c>
      <c r="AG1364">
        <v>0.83979999999999999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9.5000000000000001E-2</v>
      </c>
      <c r="AN1364">
        <v>-1</v>
      </c>
      <c r="AS1364">
        <f t="shared" ca="1" si="21"/>
        <v>0</v>
      </c>
    </row>
    <row r="1365" spans="1:45" x14ac:dyDescent="0.25">
      <c r="A1365">
        <v>163031</v>
      </c>
      <c r="B1365" t="s">
        <v>1403</v>
      </c>
      <c r="C1365">
        <v>5</v>
      </c>
      <c r="D1365">
        <v>3068.7457639999998</v>
      </c>
      <c r="E1365">
        <v>3</v>
      </c>
      <c r="F1365" t="s">
        <v>1938</v>
      </c>
      <c r="G1365">
        <v>3068.698879</v>
      </c>
      <c r="H1365" t="s">
        <v>2234</v>
      </c>
      <c r="I1365">
        <v>30.490100999999999</v>
      </c>
      <c r="J1365">
        <v>0.69844600000000001</v>
      </c>
      <c r="K1365">
        <v>0.69844600000000001</v>
      </c>
      <c r="L1365">
        <v>0.66784299999999996</v>
      </c>
      <c r="M1365">
        <v>1</v>
      </c>
      <c r="N1365">
        <v>4.6885000000000003E-2</v>
      </c>
      <c r="O1365">
        <v>15.278461999999999</v>
      </c>
      <c r="P1365">
        <v>2</v>
      </c>
      <c r="Q1365">
        <v>100</v>
      </c>
      <c r="R1365">
        <v>100</v>
      </c>
      <c r="S1365">
        <v>0</v>
      </c>
      <c r="T1365" t="s">
        <v>2662</v>
      </c>
      <c r="U1365">
        <v>1</v>
      </c>
      <c r="V1365">
        <v>3</v>
      </c>
      <c r="W1365">
        <v>1</v>
      </c>
      <c r="X1365">
        <v>1</v>
      </c>
      <c r="Y1365">
        <v>1</v>
      </c>
      <c r="Z1365">
        <v>0.4540617617899414</v>
      </c>
      <c r="AA1365">
        <v>0.15140000000000001</v>
      </c>
      <c r="AB1365">
        <v>3</v>
      </c>
      <c r="AC1365">
        <v>0.52700000000000002</v>
      </c>
      <c r="AD1365">
        <v>0.90168051798631588</v>
      </c>
      <c r="AE1365">
        <v>0.18029999999999999</v>
      </c>
      <c r="AF1365">
        <v>5</v>
      </c>
      <c r="AG1365">
        <v>0.45910000000000001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S1365">
        <f t="shared" ca="1" si="21"/>
        <v>0</v>
      </c>
    </row>
    <row r="1366" spans="1:45" x14ac:dyDescent="0.25">
      <c r="A1366">
        <v>163050</v>
      </c>
      <c r="B1366" t="s">
        <v>1404</v>
      </c>
      <c r="C1366">
        <v>3</v>
      </c>
      <c r="D1366">
        <v>2043.1370649999999</v>
      </c>
      <c r="E1366">
        <v>3</v>
      </c>
      <c r="F1366" t="s">
        <v>1935</v>
      </c>
      <c r="G1366">
        <v>2043.1708349999999</v>
      </c>
      <c r="I1366">
        <v>10.022970000000001</v>
      </c>
      <c r="J1366">
        <v>0.67588499999999996</v>
      </c>
      <c r="K1366">
        <v>0.67588499999999996</v>
      </c>
      <c r="L1366">
        <v>0.66281999999999996</v>
      </c>
      <c r="M1366">
        <v>1</v>
      </c>
      <c r="N1366">
        <v>-3.3770000000000001E-2</v>
      </c>
      <c r="O1366">
        <v>-16.528231000000002</v>
      </c>
      <c r="P1366">
        <v>2</v>
      </c>
      <c r="Q1366">
        <v>100</v>
      </c>
      <c r="R1366">
        <v>100</v>
      </c>
      <c r="S1366">
        <v>0</v>
      </c>
      <c r="T1366" t="s">
        <v>2659</v>
      </c>
      <c r="U1366">
        <v>1</v>
      </c>
      <c r="V1366">
        <v>2</v>
      </c>
      <c r="W1366">
        <v>1</v>
      </c>
      <c r="X1366">
        <v>1</v>
      </c>
      <c r="Y1366">
        <v>9</v>
      </c>
      <c r="Z1366">
        <v>0.35985503690332199</v>
      </c>
      <c r="AA1366">
        <v>0.06</v>
      </c>
      <c r="AB1366">
        <v>6</v>
      </c>
      <c r="AC1366">
        <v>1.3038000000000001</v>
      </c>
      <c r="AD1366">
        <v>9.2020391309167199E-2</v>
      </c>
      <c r="AE1366">
        <v>1.5299999999999999E-2</v>
      </c>
      <c r="AF1366">
        <v>6</v>
      </c>
      <c r="AG1366">
        <v>0.70530000000000004</v>
      </c>
      <c r="AH1366">
        <v>0</v>
      </c>
      <c r="AI1366">
        <v>0</v>
      </c>
      <c r="AJ1366">
        <v>2.2000000000000001E-3</v>
      </c>
      <c r="AK1366">
        <v>0</v>
      </c>
      <c r="AL1366">
        <v>3.8699999999999998E-2</v>
      </c>
      <c r="AM1366">
        <v>0</v>
      </c>
      <c r="AN1366">
        <v>-1</v>
      </c>
      <c r="AS1366">
        <f t="shared" ca="1" si="21"/>
        <v>0</v>
      </c>
    </row>
    <row r="1367" spans="1:45" x14ac:dyDescent="0.25">
      <c r="A1367">
        <v>163075</v>
      </c>
      <c r="B1367" t="s">
        <v>1405</v>
      </c>
      <c r="C1367">
        <v>4</v>
      </c>
      <c r="D1367">
        <v>2972.3323989999999</v>
      </c>
      <c r="E1367">
        <v>3</v>
      </c>
      <c r="F1367" t="s">
        <v>1551</v>
      </c>
      <c r="G1367">
        <v>2972.3619239999998</v>
      </c>
      <c r="H1367" t="s">
        <v>2029</v>
      </c>
      <c r="I1367">
        <v>43.260106999999998</v>
      </c>
      <c r="J1367">
        <v>0.643401</v>
      </c>
      <c r="K1367">
        <v>0.643401</v>
      </c>
      <c r="L1367">
        <v>0.65552200000000005</v>
      </c>
      <c r="M1367">
        <v>1</v>
      </c>
      <c r="N1367">
        <v>-2.9524999999999999E-2</v>
      </c>
      <c r="O1367">
        <v>-9.9331779999999998</v>
      </c>
      <c r="P1367">
        <v>2</v>
      </c>
      <c r="Q1367">
        <v>100</v>
      </c>
      <c r="R1367">
        <v>100</v>
      </c>
      <c r="S1367">
        <v>0</v>
      </c>
      <c r="T1367" t="s">
        <v>2302</v>
      </c>
      <c r="U1367">
        <v>1</v>
      </c>
      <c r="V1367">
        <v>3</v>
      </c>
      <c r="W1367">
        <v>1</v>
      </c>
      <c r="X1367">
        <v>1</v>
      </c>
      <c r="Y1367">
        <v>31</v>
      </c>
      <c r="Z1367">
        <v>2.3940679317165192</v>
      </c>
      <c r="AA1367">
        <v>0.34200000000000003</v>
      </c>
      <c r="AB1367">
        <v>7</v>
      </c>
      <c r="AC1367">
        <v>0.66139999999999999</v>
      </c>
      <c r="AD1367">
        <v>1.108718928742976</v>
      </c>
      <c r="AE1367">
        <v>0.5544</v>
      </c>
      <c r="AF1367">
        <v>2</v>
      </c>
      <c r="AG1367">
        <v>0.80389999999999995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0.14960000000000001</v>
      </c>
      <c r="AN1367">
        <v>-1</v>
      </c>
      <c r="AS1367">
        <f t="shared" ca="1" si="21"/>
        <v>0</v>
      </c>
    </row>
    <row r="1368" spans="1:45" x14ac:dyDescent="0.25">
      <c r="A1368">
        <v>163091</v>
      </c>
      <c r="B1368" t="s">
        <v>1406</v>
      </c>
      <c r="C1368">
        <v>4</v>
      </c>
      <c r="D1368">
        <v>3232.6276469999998</v>
      </c>
      <c r="E1368">
        <v>3</v>
      </c>
      <c r="F1368" t="s">
        <v>1939</v>
      </c>
      <c r="G1368">
        <v>3232.6815240000001</v>
      </c>
      <c r="H1368" t="s">
        <v>2157</v>
      </c>
      <c r="I1368">
        <v>46.865572</v>
      </c>
      <c r="J1368">
        <v>0.61829100000000004</v>
      </c>
      <c r="K1368">
        <v>0.61829100000000004</v>
      </c>
      <c r="L1368">
        <v>0.64983000000000002</v>
      </c>
      <c r="M1368">
        <v>1</v>
      </c>
      <c r="N1368">
        <v>-5.3877000000000001E-2</v>
      </c>
      <c r="O1368">
        <v>-16.666349</v>
      </c>
      <c r="P1368">
        <v>2</v>
      </c>
      <c r="Q1368">
        <v>100</v>
      </c>
      <c r="R1368">
        <v>100</v>
      </c>
      <c r="S1368">
        <v>0</v>
      </c>
      <c r="T1368" t="s">
        <v>2663</v>
      </c>
      <c r="U1368">
        <v>1</v>
      </c>
      <c r="V1368">
        <v>1</v>
      </c>
      <c r="W1368">
        <v>1</v>
      </c>
      <c r="X1368">
        <v>1</v>
      </c>
      <c r="Y1368">
        <v>2</v>
      </c>
      <c r="Z1368">
        <v>3.6209600594809359</v>
      </c>
      <c r="AA1368">
        <v>0.40229999999999999</v>
      </c>
      <c r="AB1368">
        <v>9</v>
      </c>
      <c r="AC1368">
        <v>0.55189999999999995</v>
      </c>
      <c r="AD1368">
        <v>1.4234028052076799</v>
      </c>
      <c r="AE1368">
        <v>0.35589999999999999</v>
      </c>
      <c r="AF1368">
        <v>4</v>
      </c>
      <c r="AG1368">
        <v>0.4592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0.19550000000000001</v>
      </c>
      <c r="AN1368">
        <v>-1</v>
      </c>
      <c r="AS1368">
        <f t="shared" ca="1" si="21"/>
        <v>0</v>
      </c>
    </row>
    <row r="1369" spans="1:45" x14ac:dyDescent="0.25">
      <c r="A1369">
        <v>163110</v>
      </c>
      <c r="B1369" t="s">
        <v>1407</v>
      </c>
      <c r="C1369">
        <v>6</v>
      </c>
      <c r="D1369">
        <v>7754.742072</v>
      </c>
      <c r="E1369">
        <v>3</v>
      </c>
      <c r="F1369" t="s">
        <v>1928</v>
      </c>
      <c r="G1369">
        <v>7754.8795309999996</v>
      </c>
      <c r="H1369" t="s">
        <v>2224</v>
      </c>
      <c r="I1369">
        <v>11.368435</v>
      </c>
      <c r="J1369">
        <v>0.58992199999999995</v>
      </c>
      <c r="K1369">
        <v>0.58992199999999995</v>
      </c>
      <c r="L1369">
        <v>0.643347</v>
      </c>
      <c r="M1369">
        <v>1</v>
      </c>
      <c r="N1369">
        <v>-0.137459</v>
      </c>
      <c r="O1369">
        <v>-17.725484999999999</v>
      </c>
      <c r="P1369">
        <v>2</v>
      </c>
      <c r="Q1369">
        <v>100</v>
      </c>
      <c r="R1369">
        <v>100</v>
      </c>
      <c r="S1369">
        <v>0</v>
      </c>
      <c r="T1369" t="s">
        <v>2652</v>
      </c>
      <c r="U1369">
        <v>1</v>
      </c>
      <c r="V1369">
        <v>1</v>
      </c>
      <c r="W1369">
        <v>1</v>
      </c>
      <c r="X1369">
        <v>1</v>
      </c>
      <c r="Y1369">
        <v>5</v>
      </c>
      <c r="Z1369">
        <v>1.983179487179487</v>
      </c>
      <c r="AA1369">
        <v>0.49580000000000002</v>
      </c>
      <c r="AB1369">
        <v>4</v>
      </c>
      <c r="AC1369">
        <v>0.57130000000000003</v>
      </c>
      <c r="AD1369">
        <v>1.983179487179487</v>
      </c>
      <c r="AE1369">
        <v>0.49580000000000002</v>
      </c>
      <c r="AF1369">
        <v>4</v>
      </c>
      <c r="AG1369">
        <v>0.57130000000000003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-1</v>
      </c>
      <c r="AS1369">
        <f t="shared" ca="1" si="21"/>
        <v>0</v>
      </c>
    </row>
    <row r="1370" spans="1:45" x14ac:dyDescent="0.25">
      <c r="A1370">
        <v>163131</v>
      </c>
      <c r="B1370" t="s">
        <v>1408</v>
      </c>
      <c r="C1370">
        <v>3</v>
      </c>
      <c r="D1370">
        <v>3001.402744</v>
      </c>
      <c r="E1370">
        <v>3</v>
      </c>
      <c r="F1370" t="s">
        <v>1589</v>
      </c>
      <c r="G1370">
        <v>3001.4578710000001</v>
      </c>
      <c r="H1370" t="s">
        <v>2055</v>
      </c>
      <c r="I1370">
        <v>44.104159000000003</v>
      </c>
      <c r="J1370">
        <v>0.56104399999999999</v>
      </c>
      <c r="K1370">
        <v>0.56104399999999999</v>
      </c>
      <c r="L1370">
        <v>0.63669399999999998</v>
      </c>
      <c r="M1370">
        <v>1</v>
      </c>
      <c r="N1370">
        <v>-5.5127000000000002E-2</v>
      </c>
      <c r="O1370">
        <v>-18.366741000000001</v>
      </c>
      <c r="P1370">
        <v>2</v>
      </c>
      <c r="Q1370">
        <v>100</v>
      </c>
      <c r="R1370">
        <v>100</v>
      </c>
      <c r="S1370">
        <v>0</v>
      </c>
      <c r="T1370" t="s">
        <v>2337</v>
      </c>
      <c r="U1370">
        <v>1</v>
      </c>
      <c r="V1370">
        <v>1</v>
      </c>
      <c r="W1370">
        <v>1</v>
      </c>
      <c r="X1370">
        <v>1</v>
      </c>
      <c r="Y1370">
        <v>2</v>
      </c>
      <c r="Z1370">
        <v>2.147932093621276</v>
      </c>
      <c r="AA1370">
        <v>0.2387</v>
      </c>
      <c r="AB1370">
        <v>9</v>
      </c>
      <c r="AC1370">
        <v>0.38419999999999999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0.15210000000000001</v>
      </c>
      <c r="AJ1370">
        <v>0</v>
      </c>
      <c r="AK1370">
        <v>0</v>
      </c>
      <c r="AL1370">
        <v>0</v>
      </c>
      <c r="AM1370">
        <v>0.85</v>
      </c>
      <c r="AN1370">
        <v>0</v>
      </c>
      <c r="AS1370">
        <f t="shared" ca="1" si="21"/>
        <v>0</v>
      </c>
    </row>
    <row r="1371" spans="1:45" x14ac:dyDescent="0.25">
      <c r="A1371">
        <v>163154</v>
      </c>
      <c r="B1371" t="s">
        <v>1409</v>
      </c>
      <c r="C1371">
        <v>3</v>
      </c>
      <c r="D1371">
        <v>2043.137035</v>
      </c>
      <c r="E1371">
        <v>3</v>
      </c>
      <c r="F1371" t="s">
        <v>1935</v>
      </c>
      <c r="G1371">
        <v>2043.1708349999999</v>
      </c>
      <c r="I1371">
        <v>10.409341</v>
      </c>
      <c r="J1371">
        <v>0.53471800000000003</v>
      </c>
      <c r="K1371">
        <v>0.53471800000000003</v>
      </c>
      <c r="L1371">
        <v>0.630583</v>
      </c>
      <c r="M1371">
        <v>1</v>
      </c>
      <c r="N1371">
        <v>-3.3799999999999997E-2</v>
      </c>
      <c r="O1371">
        <v>-16.542914</v>
      </c>
      <c r="P1371">
        <v>2</v>
      </c>
      <c r="Q1371">
        <v>100</v>
      </c>
      <c r="R1371">
        <v>100</v>
      </c>
      <c r="S1371">
        <v>0</v>
      </c>
      <c r="T1371" t="s">
        <v>2659</v>
      </c>
      <c r="U1371">
        <v>1</v>
      </c>
      <c r="V1371">
        <v>2</v>
      </c>
      <c r="W1371">
        <v>1</v>
      </c>
      <c r="X1371">
        <v>1</v>
      </c>
      <c r="Y1371">
        <v>9</v>
      </c>
      <c r="Z1371">
        <v>0.40057341524645079</v>
      </c>
      <c r="AA1371">
        <v>5.7200000000000001E-2</v>
      </c>
      <c r="AB1371">
        <v>7</v>
      </c>
      <c r="AC1371">
        <v>1.3345</v>
      </c>
      <c r="AD1371">
        <v>7.7496320995418894E-2</v>
      </c>
      <c r="AE1371">
        <v>1.9400000000000001E-2</v>
      </c>
      <c r="AF1371">
        <v>4</v>
      </c>
      <c r="AG1371">
        <v>0.65239999999999998</v>
      </c>
      <c r="AH1371">
        <v>0</v>
      </c>
      <c r="AI1371">
        <v>0</v>
      </c>
      <c r="AJ1371">
        <v>4.3E-3</v>
      </c>
      <c r="AK1371">
        <v>0</v>
      </c>
      <c r="AL1371">
        <v>3.9E-2</v>
      </c>
      <c r="AM1371">
        <v>5.1000000000000004E-3</v>
      </c>
      <c r="AN1371">
        <v>-1</v>
      </c>
      <c r="AS1371">
        <f t="shared" ca="1" si="21"/>
        <v>0</v>
      </c>
    </row>
    <row r="1372" spans="1:45" x14ac:dyDescent="0.25">
      <c r="A1372">
        <v>163163</v>
      </c>
      <c r="B1372" t="s">
        <v>1410</v>
      </c>
      <c r="C1372">
        <v>3</v>
      </c>
      <c r="D1372">
        <v>1816.0072869999999</v>
      </c>
      <c r="E1372">
        <v>3</v>
      </c>
      <c r="F1372" t="s">
        <v>1940</v>
      </c>
      <c r="G1372">
        <v>1816.0438549999999</v>
      </c>
      <c r="I1372">
        <v>37.652776000000003</v>
      </c>
      <c r="J1372">
        <v>0.52652100000000002</v>
      </c>
      <c r="K1372">
        <v>0.52652100000000002</v>
      </c>
      <c r="L1372">
        <v>0.62867099999999998</v>
      </c>
      <c r="M1372">
        <v>1</v>
      </c>
      <c r="N1372">
        <v>-3.6568000000000003E-2</v>
      </c>
      <c r="O1372">
        <v>-20.136078000000001</v>
      </c>
      <c r="P1372">
        <v>2</v>
      </c>
      <c r="Q1372">
        <v>100</v>
      </c>
      <c r="R1372">
        <v>100</v>
      </c>
      <c r="S1372">
        <v>0</v>
      </c>
      <c r="T1372" t="s">
        <v>2664</v>
      </c>
      <c r="U1372">
        <v>1</v>
      </c>
      <c r="V1372">
        <v>1</v>
      </c>
      <c r="W1372">
        <v>1</v>
      </c>
      <c r="X1372">
        <v>1</v>
      </c>
      <c r="Y1372">
        <v>1</v>
      </c>
      <c r="Z1372">
        <v>1.939152567749663</v>
      </c>
      <c r="AA1372">
        <v>0.27700000000000002</v>
      </c>
      <c r="AB1372">
        <v>7</v>
      </c>
      <c r="AC1372">
        <v>1.1967000000000001</v>
      </c>
      <c r="AD1372">
        <v>0.12865668210779749</v>
      </c>
      <c r="AE1372">
        <v>4.2900000000000001E-2</v>
      </c>
      <c r="AF1372">
        <v>3</v>
      </c>
      <c r="AG1372">
        <v>0.73050000000000004</v>
      </c>
      <c r="AH1372">
        <v>0</v>
      </c>
      <c r="AI1372">
        <v>1</v>
      </c>
      <c r="AJ1372">
        <v>0.1038</v>
      </c>
      <c r="AK1372">
        <v>0</v>
      </c>
      <c r="AL1372">
        <v>0</v>
      </c>
      <c r="AM1372">
        <v>7.1599999999999997E-2</v>
      </c>
      <c r="AN1372">
        <v>-1</v>
      </c>
      <c r="AS1372">
        <f t="shared" ca="1" si="21"/>
        <v>0</v>
      </c>
    </row>
    <row r="1373" spans="1:45" x14ac:dyDescent="0.25">
      <c r="A1373">
        <v>163170</v>
      </c>
      <c r="B1373" t="s">
        <v>1411</v>
      </c>
      <c r="C1373">
        <v>3</v>
      </c>
      <c r="D1373">
        <v>3794.7546130000001</v>
      </c>
      <c r="E1373">
        <v>3</v>
      </c>
      <c r="F1373" t="s">
        <v>1941</v>
      </c>
      <c r="G1373">
        <v>3794.7153699999999</v>
      </c>
      <c r="H1373" t="s">
        <v>2235</v>
      </c>
      <c r="I1373">
        <v>2.3547099999999999</v>
      </c>
      <c r="J1373">
        <v>0.51781500000000003</v>
      </c>
      <c r="K1373">
        <v>0.51781500000000003</v>
      </c>
      <c r="L1373">
        <v>0.626637</v>
      </c>
      <c r="M1373">
        <v>1</v>
      </c>
      <c r="N1373">
        <v>3.9243E-2</v>
      </c>
      <c r="O1373">
        <v>10.341487000000001</v>
      </c>
      <c r="P1373">
        <v>2</v>
      </c>
      <c r="Q1373">
        <v>100</v>
      </c>
      <c r="R1373">
        <v>100</v>
      </c>
      <c r="S1373">
        <v>0</v>
      </c>
      <c r="T1373" t="s">
        <v>2665</v>
      </c>
      <c r="U1373">
        <v>1</v>
      </c>
      <c r="V1373">
        <v>3</v>
      </c>
      <c r="W1373">
        <v>1</v>
      </c>
      <c r="X1373">
        <v>1</v>
      </c>
      <c r="Y1373">
        <v>1</v>
      </c>
      <c r="Z1373">
        <v>5.6246583939691723E-2</v>
      </c>
      <c r="AA1373">
        <v>5.62E-2</v>
      </c>
      <c r="AB1373">
        <v>1</v>
      </c>
      <c r="AC1373">
        <v>0</v>
      </c>
      <c r="AD1373">
        <v>5.6246583939691723E-2</v>
      </c>
      <c r="AE1373">
        <v>5.62E-2</v>
      </c>
      <c r="AF1373">
        <v>1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S1373">
        <f t="shared" ca="1" si="21"/>
        <v>0</v>
      </c>
    </row>
    <row r="1374" spans="1:45" x14ac:dyDescent="0.25">
      <c r="A1374">
        <v>163197</v>
      </c>
      <c r="B1374" t="s">
        <v>1412</v>
      </c>
      <c r="C1374">
        <v>3</v>
      </c>
      <c r="D1374">
        <v>3160.7161719999999</v>
      </c>
      <c r="E1374">
        <v>3</v>
      </c>
      <c r="F1374" t="s">
        <v>1942</v>
      </c>
      <c r="G1374">
        <v>3160.674317</v>
      </c>
      <c r="H1374" t="s">
        <v>2236</v>
      </c>
      <c r="I1374">
        <v>3.1514180000000001</v>
      </c>
      <c r="J1374">
        <v>0.48572900000000002</v>
      </c>
      <c r="K1374">
        <v>0.48572900000000002</v>
      </c>
      <c r="L1374">
        <v>0.61909999999999998</v>
      </c>
      <c r="M1374">
        <v>1</v>
      </c>
      <c r="N1374">
        <v>4.1855000000000003E-2</v>
      </c>
      <c r="O1374">
        <v>13.242426999999999</v>
      </c>
      <c r="P1374">
        <v>2</v>
      </c>
      <c r="Q1374">
        <v>100</v>
      </c>
      <c r="R1374">
        <v>100</v>
      </c>
      <c r="S1374">
        <v>0</v>
      </c>
      <c r="T1374" t="s">
        <v>2666</v>
      </c>
      <c r="U1374">
        <v>1</v>
      </c>
      <c r="V1374">
        <v>2</v>
      </c>
      <c r="W1374">
        <v>1</v>
      </c>
      <c r="X1374">
        <v>1</v>
      </c>
      <c r="Y1374">
        <v>1</v>
      </c>
      <c r="Z1374">
        <v>0.1132338955438538</v>
      </c>
      <c r="AA1374">
        <v>2.2599999999999999E-2</v>
      </c>
      <c r="AB1374">
        <v>5</v>
      </c>
      <c r="AC1374">
        <v>0.49109999999999998</v>
      </c>
      <c r="AD1374">
        <v>9.4328726442927002E-2</v>
      </c>
      <c r="AE1374">
        <v>2.3599999999999999E-2</v>
      </c>
      <c r="AF1374">
        <v>4</v>
      </c>
      <c r="AG1374">
        <v>0.51980000000000004</v>
      </c>
      <c r="AH1374">
        <v>0</v>
      </c>
      <c r="AI1374">
        <v>0</v>
      </c>
      <c r="AJ1374">
        <v>0.2843</v>
      </c>
      <c r="AK1374">
        <v>0</v>
      </c>
      <c r="AL1374">
        <v>0</v>
      </c>
      <c r="AM1374">
        <v>0.2843</v>
      </c>
      <c r="AN1374">
        <v>-1</v>
      </c>
      <c r="AS1374">
        <f t="shared" ca="1" si="21"/>
        <v>0</v>
      </c>
    </row>
    <row r="1375" spans="1:45" x14ac:dyDescent="0.25">
      <c r="A1375">
        <v>163200</v>
      </c>
      <c r="B1375" t="s">
        <v>1413</v>
      </c>
      <c r="C1375">
        <v>4</v>
      </c>
      <c r="D1375">
        <v>2689.345503</v>
      </c>
      <c r="E1375">
        <v>3</v>
      </c>
      <c r="F1375" t="s">
        <v>1943</v>
      </c>
      <c r="G1375">
        <v>2689.39428</v>
      </c>
      <c r="H1375" t="s">
        <v>2237</v>
      </c>
      <c r="I1375">
        <v>28.090942999999999</v>
      </c>
      <c r="J1375">
        <v>0.48324299999999998</v>
      </c>
      <c r="K1375">
        <v>0.48324299999999998</v>
      </c>
      <c r="L1375">
        <v>0.61851299999999998</v>
      </c>
      <c r="M1375">
        <v>1</v>
      </c>
      <c r="N1375">
        <v>-4.8777000000000001E-2</v>
      </c>
      <c r="O1375">
        <v>-18.136797999999999</v>
      </c>
      <c r="P1375">
        <v>1</v>
      </c>
      <c r="Q1375">
        <v>100</v>
      </c>
      <c r="R1375">
        <v>100</v>
      </c>
      <c r="S1375">
        <v>0</v>
      </c>
      <c r="T1375" t="s">
        <v>2667</v>
      </c>
      <c r="U1375">
        <v>1</v>
      </c>
      <c r="V1375">
        <v>2</v>
      </c>
      <c r="W1375">
        <v>1</v>
      </c>
      <c r="X1375">
        <v>1</v>
      </c>
      <c r="Y1375">
        <v>1</v>
      </c>
      <c r="Z1375">
        <v>0.2811218023938043</v>
      </c>
      <c r="AA1375">
        <v>0.1406</v>
      </c>
      <c r="AB1375">
        <v>2</v>
      </c>
      <c r="AC1375">
        <v>0.23760000000000001</v>
      </c>
      <c r="AD1375">
        <v>0.66579394508331391</v>
      </c>
      <c r="AE1375">
        <v>0.111</v>
      </c>
      <c r="AF1375">
        <v>6</v>
      </c>
      <c r="AG1375">
        <v>0.41399999999999998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P1375">
        <v>1</v>
      </c>
      <c r="AS1375">
        <f t="shared" ca="1" si="21"/>
        <v>0</v>
      </c>
    </row>
    <row r="1376" spans="1:45" x14ac:dyDescent="0.25">
      <c r="A1376">
        <v>163207</v>
      </c>
      <c r="B1376" t="s">
        <v>1414</v>
      </c>
      <c r="C1376">
        <v>4</v>
      </c>
      <c r="D1376">
        <v>3194.5450230000001</v>
      </c>
      <c r="E1376">
        <v>3</v>
      </c>
      <c r="F1376" t="s">
        <v>1932</v>
      </c>
      <c r="G1376">
        <v>3194.6078940000002</v>
      </c>
      <c r="H1376" t="s">
        <v>2231</v>
      </c>
      <c r="I1376">
        <v>20.314415</v>
      </c>
      <c r="J1376">
        <v>0.472798</v>
      </c>
      <c r="K1376">
        <v>0.472798</v>
      </c>
      <c r="L1376">
        <v>0.61604599999999998</v>
      </c>
      <c r="M1376">
        <v>1</v>
      </c>
      <c r="N1376">
        <v>-6.2870999999999996E-2</v>
      </c>
      <c r="O1376">
        <v>-19.680350000000001</v>
      </c>
      <c r="P1376">
        <v>2</v>
      </c>
      <c r="Q1376">
        <v>100</v>
      </c>
      <c r="R1376">
        <v>100</v>
      </c>
      <c r="S1376">
        <v>0</v>
      </c>
      <c r="T1376" t="s">
        <v>2656</v>
      </c>
      <c r="U1376">
        <v>1</v>
      </c>
      <c r="V1376">
        <v>3</v>
      </c>
      <c r="W1376">
        <v>1</v>
      </c>
      <c r="X1376">
        <v>1</v>
      </c>
      <c r="Y1376">
        <v>2</v>
      </c>
      <c r="Z1376">
        <v>1.7156073889337951E-2</v>
      </c>
      <c r="AA1376">
        <v>8.6E-3</v>
      </c>
      <c r="AB1376">
        <v>2</v>
      </c>
      <c r="AC1376">
        <v>0.1462</v>
      </c>
      <c r="AD1376">
        <v>0.19153497932842989</v>
      </c>
      <c r="AE1376">
        <v>6.3799999999999996E-2</v>
      </c>
      <c r="AF1376">
        <v>3</v>
      </c>
      <c r="AG1376">
        <v>0.6885</v>
      </c>
      <c r="AH1376">
        <v>0</v>
      </c>
      <c r="AI1376">
        <v>0</v>
      </c>
      <c r="AJ1376">
        <v>4.5999999999999999E-3</v>
      </c>
      <c r="AK1376">
        <v>0</v>
      </c>
      <c r="AL1376">
        <v>0</v>
      </c>
      <c r="AM1376">
        <v>0</v>
      </c>
      <c r="AN1376">
        <v>0</v>
      </c>
      <c r="AS1376">
        <f t="shared" ca="1" si="21"/>
        <v>0</v>
      </c>
    </row>
    <row r="1377" spans="1:45" x14ac:dyDescent="0.25">
      <c r="A1377">
        <v>163248</v>
      </c>
      <c r="B1377" t="s">
        <v>1415</v>
      </c>
      <c r="C1377">
        <v>3</v>
      </c>
      <c r="D1377">
        <v>2806.3707370000002</v>
      </c>
      <c r="E1377">
        <v>3</v>
      </c>
      <c r="F1377" t="s">
        <v>1922</v>
      </c>
      <c r="G1377">
        <v>2806.4112460000001</v>
      </c>
      <c r="H1377" t="s">
        <v>2225</v>
      </c>
      <c r="I1377">
        <v>65.254688999999999</v>
      </c>
      <c r="J1377">
        <v>0.42146499999999998</v>
      </c>
      <c r="K1377">
        <v>0.42146499999999998</v>
      </c>
      <c r="L1377">
        <v>0.60383399999999998</v>
      </c>
      <c r="M1377">
        <v>1</v>
      </c>
      <c r="N1377">
        <v>-4.0509000000000003E-2</v>
      </c>
      <c r="O1377">
        <v>-14.434449000000001</v>
      </c>
      <c r="P1377">
        <v>2</v>
      </c>
      <c r="Q1377">
        <v>100</v>
      </c>
      <c r="R1377">
        <v>100</v>
      </c>
      <c r="S1377">
        <v>0</v>
      </c>
      <c r="T1377" t="s">
        <v>2646</v>
      </c>
      <c r="U1377">
        <v>1</v>
      </c>
      <c r="V1377">
        <v>3</v>
      </c>
      <c r="W1377">
        <v>1</v>
      </c>
      <c r="X1377">
        <v>1</v>
      </c>
      <c r="Y1377">
        <v>2</v>
      </c>
      <c r="Z1377">
        <v>4.4881332623910293</v>
      </c>
      <c r="AA1377">
        <v>0.26400000000000001</v>
      </c>
      <c r="AB1377">
        <v>17</v>
      </c>
      <c r="AC1377">
        <v>0.58699999999999997</v>
      </c>
      <c r="AD1377">
        <v>2.3088462325543322</v>
      </c>
      <c r="AE1377">
        <v>0.28860000000000002</v>
      </c>
      <c r="AF1377">
        <v>8</v>
      </c>
      <c r="AG1377">
        <v>0.55449999999999999</v>
      </c>
      <c r="AH1377">
        <v>0</v>
      </c>
      <c r="AI1377">
        <v>0</v>
      </c>
      <c r="AJ1377">
        <v>0.42399999999999999</v>
      </c>
      <c r="AK1377">
        <v>0</v>
      </c>
      <c r="AL1377">
        <v>0.57320000000000004</v>
      </c>
      <c r="AM1377">
        <v>0</v>
      </c>
      <c r="AN1377">
        <v>-1</v>
      </c>
      <c r="AS1377">
        <f t="shared" ca="1" si="21"/>
        <v>0</v>
      </c>
    </row>
    <row r="1378" spans="1:45" x14ac:dyDescent="0.25">
      <c r="A1378">
        <v>163249</v>
      </c>
      <c r="B1378" t="s">
        <v>1416</v>
      </c>
      <c r="C1378">
        <v>4</v>
      </c>
      <c r="D1378">
        <v>3221.585411</v>
      </c>
      <c r="E1378">
        <v>3</v>
      </c>
      <c r="F1378" t="s">
        <v>1944</v>
      </c>
      <c r="G1378">
        <v>3221.6502829999999</v>
      </c>
      <c r="H1378" t="s">
        <v>2238</v>
      </c>
      <c r="I1378">
        <v>41.597399000000003</v>
      </c>
      <c r="J1378">
        <v>0.41803499999999999</v>
      </c>
      <c r="K1378">
        <v>0.41803499999999999</v>
      </c>
      <c r="L1378">
        <v>0.60301300000000002</v>
      </c>
      <c r="M1378">
        <v>1</v>
      </c>
      <c r="N1378">
        <v>-6.4871999999999999E-2</v>
      </c>
      <c r="O1378">
        <v>-20.136264000000001</v>
      </c>
      <c r="P1378">
        <v>2</v>
      </c>
      <c r="Q1378">
        <v>100</v>
      </c>
      <c r="R1378">
        <v>100</v>
      </c>
      <c r="S1378">
        <v>0</v>
      </c>
      <c r="T1378" t="s">
        <v>2668</v>
      </c>
      <c r="U1378">
        <v>1</v>
      </c>
      <c r="V1378">
        <v>2</v>
      </c>
      <c r="W1378">
        <v>1</v>
      </c>
      <c r="X1378">
        <v>1</v>
      </c>
      <c r="Y1378">
        <v>1</v>
      </c>
      <c r="Z1378">
        <v>5.4684654069477094</v>
      </c>
      <c r="AA1378">
        <v>0.3906</v>
      </c>
      <c r="AB1378">
        <v>14</v>
      </c>
      <c r="AC1378">
        <v>0.59940000000000004</v>
      </c>
      <c r="AD1378">
        <v>0.26213937975271762</v>
      </c>
      <c r="AE1378">
        <v>0.13109999999999999</v>
      </c>
      <c r="AF1378">
        <v>2</v>
      </c>
      <c r="AG1378">
        <v>0.1353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S1378">
        <f t="shared" ca="1" si="21"/>
        <v>0</v>
      </c>
    </row>
    <row r="1379" spans="1:45" x14ac:dyDescent="0.25">
      <c r="A1379">
        <v>163262</v>
      </c>
      <c r="B1379" t="s">
        <v>1417</v>
      </c>
      <c r="C1379">
        <v>6</v>
      </c>
      <c r="D1379">
        <v>7754.7391440000001</v>
      </c>
      <c r="E1379">
        <v>3</v>
      </c>
      <c r="F1379" t="s">
        <v>1928</v>
      </c>
      <c r="G1379">
        <v>7754.8795309999996</v>
      </c>
      <c r="H1379" t="s">
        <v>2224</v>
      </c>
      <c r="I1379">
        <v>6.3091080000000002</v>
      </c>
      <c r="J1379">
        <v>0.401507</v>
      </c>
      <c r="K1379">
        <v>0.401507</v>
      </c>
      <c r="L1379">
        <v>0.59904999999999997</v>
      </c>
      <c r="M1379">
        <v>1</v>
      </c>
      <c r="N1379">
        <v>-0.14038700000000001</v>
      </c>
      <c r="O1379">
        <v>-18.103054</v>
      </c>
      <c r="P1379">
        <v>2</v>
      </c>
      <c r="Q1379">
        <v>100</v>
      </c>
      <c r="R1379">
        <v>100</v>
      </c>
      <c r="S1379">
        <v>0</v>
      </c>
      <c r="T1379" t="s">
        <v>2652</v>
      </c>
      <c r="U1379">
        <v>1</v>
      </c>
      <c r="V1379">
        <v>2</v>
      </c>
      <c r="W1379">
        <v>1</v>
      </c>
      <c r="X1379">
        <v>1</v>
      </c>
      <c r="Y1379">
        <v>5</v>
      </c>
      <c r="Z1379">
        <v>1.0758060392195381</v>
      </c>
      <c r="AA1379">
        <v>0.2152</v>
      </c>
      <c r="AB1379">
        <v>5</v>
      </c>
      <c r="AC1379">
        <v>0.52359999999999995</v>
      </c>
      <c r="AD1379">
        <v>1.0758060392195381</v>
      </c>
      <c r="AE1379">
        <v>0.2152</v>
      </c>
      <c r="AF1379">
        <v>5</v>
      </c>
      <c r="AG1379">
        <v>0.52359999999999995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-1</v>
      </c>
      <c r="AS1379">
        <f t="shared" ca="1" si="21"/>
        <v>0</v>
      </c>
    </row>
    <row r="1380" spans="1:45" x14ac:dyDescent="0.25">
      <c r="A1380">
        <v>163272</v>
      </c>
      <c r="B1380" t="s">
        <v>1418</v>
      </c>
      <c r="C1380">
        <v>3</v>
      </c>
      <c r="D1380">
        <v>3098.637577</v>
      </c>
      <c r="E1380">
        <v>3</v>
      </c>
      <c r="F1380" t="s">
        <v>1945</v>
      </c>
      <c r="G1380">
        <v>3098.5858990000002</v>
      </c>
      <c r="H1380" t="s">
        <v>2239</v>
      </c>
      <c r="I1380">
        <v>21.724430999999999</v>
      </c>
      <c r="J1380">
        <v>0.39376899999999998</v>
      </c>
      <c r="K1380">
        <v>0.39376899999999998</v>
      </c>
      <c r="L1380">
        <v>0.59719</v>
      </c>
      <c r="M1380">
        <v>1</v>
      </c>
      <c r="N1380">
        <v>5.1678000000000002E-2</v>
      </c>
      <c r="O1380">
        <v>16.67793</v>
      </c>
      <c r="P1380">
        <v>2</v>
      </c>
      <c r="Q1380">
        <v>100</v>
      </c>
      <c r="R1380">
        <v>100</v>
      </c>
      <c r="S1380">
        <v>0</v>
      </c>
      <c r="T1380" t="s">
        <v>2669</v>
      </c>
      <c r="U1380">
        <v>1</v>
      </c>
      <c r="V1380">
        <v>1</v>
      </c>
      <c r="W1380">
        <v>1</v>
      </c>
      <c r="X1380">
        <v>1</v>
      </c>
      <c r="Y1380">
        <v>1</v>
      </c>
      <c r="Z1380">
        <v>0</v>
      </c>
      <c r="AA1380">
        <v>0</v>
      </c>
      <c r="AB1380">
        <v>0</v>
      </c>
      <c r="AC1380">
        <v>0</v>
      </c>
      <c r="AD1380">
        <v>0.24061967430254619</v>
      </c>
      <c r="AE1380">
        <v>0.1203</v>
      </c>
      <c r="AF1380">
        <v>2</v>
      </c>
      <c r="AG1380">
        <v>0.54890000000000005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S1380">
        <f t="shared" ca="1" si="21"/>
        <v>0</v>
      </c>
    </row>
    <row r="1381" spans="1:45" x14ac:dyDescent="0.25">
      <c r="A1381">
        <v>163316</v>
      </c>
      <c r="B1381" t="s">
        <v>1419</v>
      </c>
      <c r="C1381">
        <v>5</v>
      </c>
      <c r="D1381">
        <v>3570.7040940000002</v>
      </c>
      <c r="E1381">
        <v>3</v>
      </c>
      <c r="F1381" t="s">
        <v>1946</v>
      </c>
      <c r="G1381">
        <v>3570.6329850000002</v>
      </c>
      <c r="H1381" t="s">
        <v>2240</v>
      </c>
      <c r="I1381">
        <v>30.138321000000001</v>
      </c>
      <c r="J1381">
        <v>0.34127099999999999</v>
      </c>
      <c r="K1381">
        <v>0.34127099999999999</v>
      </c>
      <c r="L1381">
        <v>0.58449899999999999</v>
      </c>
      <c r="M1381">
        <v>1</v>
      </c>
      <c r="N1381">
        <v>7.1109000000000006E-2</v>
      </c>
      <c r="O1381">
        <v>19.914956</v>
      </c>
      <c r="P1381">
        <v>2</v>
      </c>
      <c r="Q1381">
        <v>100</v>
      </c>
      <c r="R1381">
        <v>100</v>
      </c>
      <c r="S1381">
        <v>0</v>
      </c>
      <c r="T1381" t="s">
        <v>2289</v>
      </c>
      <c r="U1381">
        <v>1</v>
      </c>
      <c r="V1381">
        <v>1</v>
      </c>
      <c r="W1381">
        <v>1</v>
      </c>
      <c r="X1381">
        <v>1</v>
      </c>
      <c r="Y1381">
        <v>1</v>
      </c>
      <c r="Z1381">
        <v>2.7908594493389671</v>
      </c>
      <c r="AA1381">
        <v>0.55820000000000003</v>
      </c>
      <c r="AB1381">
        <v>5</v>
      </c>
      <c r="AC1381">
        <v>0.50370000000000004</v>
      </c>
      <c r="AD1381">
        <v>1</v>
      </c>
      <c r="AE1381">
        <v>1</v>
      </c>
      <c r="AF1381">
        <v>1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S1381">
        <f t="shared" ca="1" si="21"/>
        <v>0</v>
      </c>
    </row>
    <row r="1382" spans="1:45" x14ac:dyDescent="0.25">
      <c r="A1382">
        <v>163349</v>
      </c>
      <c r="B1382" t="s">
        <v>1420</v>
      </c>
      <c r="C1382">
        <v>6</v>
      </c>
      <c r="D1382">
        <v>2494.2887759999999</v>
      </c>
      <c r="E1382">
        <v>3</v>
      </c>
      <c r="F1382" t="s">
        <v>1947</v>
      </c>
      <c r="G1382">
        <v>2494.254441</v>
      </c>
      <c r="H1382" t="s">
        <v>2050</v>
      </c>
      <c r="I1382">
        <v>17.085574000000001</v>
      </c>
      <c r="J1382">
        <v>0.30431200000000003</v>
      </c>
      <c r="K1382">
        <v>0.30431200000000003</v>
      </c>
      <c r="L1382">
        <v>0.57549600000000001</v>
      </c>
      <c r="M1382">
        <v>1</v>
      </c>
      <c r="N1382">
        <v>3.4334999999999997E-2</v>
      </c>
      <c r="O1382">
        <v>13.765637</v>
      </c>
      <c r="P1382">
        <v>2</v>
      </c>
      <c r="Q1382">
        <v>100</v>
      </c>
      <c r="R1382">
        <v>100</v>
      </c>
      <c r="S1382">
        <v>0</v>
      </c>
      <c r="T1382" t="s">
        <v>2670</v>
      </c>
      <c r="U1382">
        <v>2</v>
      </c>
      <c r="V1382">
        <v>2</v>
      </c>
      <c r="W1382">
        <v>1</v>
      </c>
      <c r="X1382">
        <v>1</v>
      </c>
      <c r="Y1382">
        <v>1</v>
      </c>
      <c r="Z1382">
        <v>1</v>
      </c>
      <c r="AA1382">
        <v>1</v>
      </c>
      <c r="AB1382">
        <v>1</v>
      </c>
      <c r="AC1382">
        <v>0</v>
      </c>
      <c r="AD1382">
        <v>1</v>
      </c>
      <c r="AE1382">
        <v>1</v>
      </c>
      <c r="AF1382">
        <v>1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S1382">
        <f t="shared" ca="1" si="21"/>
        <v>0</v>
      </c>
    </row>
    <row r="1383" spans="1:45" x14ac:dyDescent="0.25">
      <c r="A1383">
        <v>163355</v>
      </c>
      <c r="B1383" t="s">
        <v>1421</v>
      </c>
      <c r="C1383">
        <v>3</v>
      </c>
      <c r="D1383">
        <v>2043.137152</v>
      </c>
      <c r="E1383">
        <v>3</v>
      </c>
      <c r="F1383" t="s">
        <v>1935</v>
      </c>
      <c r="G1383">
        <v>2043.1708349999999</v>
      </c>
      <c r="I1383">
        <v>10.908592000000001</v>
      </c>
      <c r="J1383">
        <v>0.30227999999999999</v>
      </c>
      <c r="K1383">
        <v>0.30227999999999999</v>
      </c>
      <c r="L1383">
        <v>0.57499999999999996</v>
      </c>
      <c r="M1383">
        <v>1</v>
      </c>
      <c r="N1383">
        <v>-3.3682999999999998E-2</v>
      </c>
      <c r="O1383">
        <v>-16.48565</v>
      </c>
      <c r="P1383">
        <v>2</v>
      </c>
      <c r="Q1383">
        <v>100</v>
      </c>
      <c r="R1383">
        <v>100</v>
      </c>
      <c r="S1383">
        <v>0</v>
      </c>
      <c r="T1383" t="s">
        <v>2659</v>
      </c>
      <c r="U1383">
        <v>1</v>
      </c>
      <c r="V1383">
        <v>3</v>
      </c>
      <c r="W1383">
        <v>1</v>
      </c>
      <c r="X1383">
        <v>1</v>
      </c>
      <c r="Y1383">
        <v>9</v>
      </c>
      <c r="Z1383">
        <v>0.37111573532309311</v>
      </c>
      <c r="AA1383">
        <v>6.1899999999999997E-2</v>
      </c>
      <c r="AB1383">
        <v>6</v>
      </c>
      <c r="AC1383">
        <v>1.2161</v>
      </c>
      <c r="AD1383">
        <v>6.0877543253222963E-2</v>
      </c>
      <c r="AE1383">
        <v>2.0299999999999999E-2</v>
      </c>
      <c r="AF1383">
        <v>3</v>
      </c>
      <c r="AG1383">
        <v>0.53300000000000003</v>
      </c>
      <c r="AH1383">
        <v>0</v>
      </c>
      <c r="AI1383">
        <v>0</v>
      </c>
      <c r="AJ1383">
        <v>5.7000000000000002E-3</v>
      </c>
      <c r="AK1383">
        <v>0</v>
      </c>
      <c r="AL1383">
        <v>4.48E-2</v>
      </c>
      <c r="AM1383">
        <v>0</v>
      </c>
      <c r="AN1383">
        <v>-1</v>
      </c>
      <c r="AS1383">
        <f t="shared" ca="1" si="21"/>
        <v>0</v>
      </c>
    </row>
    <row r="1384" spans="1:45" x14ac:dyDescent="0.25">
      <c r="A1384">
        <v>163370</v>
      </c>
      <c r="B1384" t="s">
        <v>1422</v>
      </c>
      <c r="C1384">
        <v>4</v>
      </c>
      <c r="D1384">
        <v>3232.6419310000001</v>
      </c>
      <c r="E1384">
        <v>3</v>
      </c>
      <c r="F1384" t="s">
        <v>1939</v>
      </c>
      <c r="G1384">
        <v>3232.6815240000001</v>
      </c>
      <c r="H1384" t="s">
        <v>2157</v>
      </c>
      <c r="I1384">
        <v>10.674897</v>
      </c>
      <c r="J1384">
        <v>0.27973900000000002</v>
      </c>
      <c r="K1384">
        <v>0.27973900000000002</v>
      </c>
      <c r="L1384">
        <v>0.56948200000000004</v>
      </c>
      <c r="M1384">
        <v>1</v>
      </c>
      <c r="N1384">
        <v>-3.9593000000000003E-2</v>
      </c>
      <c r="O1384">
        <v>-12.247726999999999</v>
      </c>
      <c r="P1384">
        <v>2</v>
      </c>
      <c r="Q1384">
        <v>100</v>
      </c>
      <c r="R1384">
        <v>100</v>
      </c>
      <c r="S1384">
        <v>0</v>
      </c>
      <c r="T1384" t="s">
        <v>2663</v>
      </c>
      <c r="U1384">
        <v>1</v>
      </c>
      <c r="V1384">
        <v>2</v>
      </c>
      <c r="W1384">
        <v>1</v>
      </c>
      <c r="X1384">
        <v>1</v>
      </c>
      <c r="Y1384">
        <v>2</v>
      </c>
      <c r="Z1384">
        <v>0.15453307461271079</v>
      </c>
      <c r="AA1384">
        <v>5.1499999999999997E-2</v>
      </c>
      <c r="AB1384">
        <v>3</v>
      </c>
      <c r="AC1384">
        <v>0.27550000000000002</v>
      </c>
      <c r="AD1384">
        <v>7.3391291546015494E-2</v>
      </c>
      <c r="AE1384">
        <v>3.6700000000000003E-2</v>
      </c>
      <c r="AF1384">
        <v>2</v>
      </c>
      <c r="AG1384">
        <v>0.32429999999999998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6.9699999999999998E-2</v>
      </c>
      <c r="AN1384">
        <v>0</v>
      </c>
      <c r="AS1384">
        <f t="shared" ca="1" si="21"/>
        <v>0</v>
      </c>
    </row>
    <row r="1385" spans="1:45" x14ac:dyDescent="0.25">
      <c r="A1385">
        <v>163397</v>
      </c>
      <c r="B1385" t="s">
        <v>1423</v>
      </c>
      <c r="C1385">
        <v>4</v>
      </c>
      <c r="D1385">
        <v>3046.3584390000001</v>
      </c>
      <c r="E1385">
        <v>3</v>
      </c>
      <c r="F1385" t="s">
        <v>1933</v>
      </c>
      <c r="G1385">
        <v>3046.3219049999998</v>
      </c>
      <c r="H1385" t="s">
        <v>2232</v>
      </c>
      <c r="I1385">
        <v>36.790418000000003</v>
      </c>
      <c r="J1385">
        <v>0.23294799999999999</v>
      </c>
      <c r="K1385">
        <v>0.23294799999999999</v>
      </c>
      <c r="L1385">
        <v>0.557975</v>
      </c>
      <c r="M1385">
        <v>1</v>
      </c>
      <c r="N1385">
        <v>3.6533999999999997E-2</v>
      </c>
      <c r="O1385">
        <v>11.992823</v>
      </c>
      <c r="P1385">
        <v>2</v>
      </c>
      <c r="Q1385">
        <v>100</v>
      </c>
      <c r="R1385">
        <v>100</v>
      </c>
      <c r="S1385">
        <v>0</v>
      </c>
      <c r="T1385" t="s">
        <v>2657</v>
      </c>
      <c r="U1385">
        <v>1</v>
      </c>
      <c r="V1385">
        <v>3</v>
      </c>
      <c r="W1385">
        <v>1</v>
      </c>
      <c r="X1385">
        <v>1</v>
      </c>
      <c r="Y1385">
        <v>2</v>
      </c>
      <c r="Z1385">
        <v>0.36261460910841892</v>
      </c>
      <c r="AA1385">
        <v>0.12089999999999999</v>
      </c>
      <c r="AB1385">
        <v>3</v>
      </c>
      <c r="AC1385">
        <v>1.1143000000000001</v>
      </c>
      <c r="AD1385">
        <v>2.4734417115862259E-2</v>
      </c>
      <c r="AE1385">
        <v>2.47E-2</v>
      </c>
      <c r="AF1385">
        <v>1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S1385">
        <f t="shared" ca="1" si="21"/>
        <v>0</v>
      </c>
    </row>
    <row r="1386" spans="1:45" x14ac:dyDescent="0.25">
      <c r="A1386">
        <v>163431</v>
      </c>
      <c r="B1386" t="s">
        <v>1424</v>
      </c>
      <c r="C1386">
        <v>4</v>
      </c>
      <c r="D1386">
        <v>2750.3397150000001</v>
      </c>
      <c r="E1386">
        <v>3</v>
      </c>
      <c r="F1386" t="s">
        <v>1948</v>
      </c>
      <c r="G1386">
        <v>2750.3704320000002</v>
      </c>
      <c r="H1386" t="s">
        <v>2155</v>
      </c>
      <c r="I1386">
        <v>44.468660999999997</v>
      </c>
      <c r="J1386">
        <v>0.17646000000000001</v>
      </c>
      <c r="K1386">
        <v>0.17646000000000001</v>
      </c>
      <c r="L1386">
        <v>0.54400099999999996</v>
      </c>
      <c r="M1386">
        <v>1</v>
      </c>
      <c r="N1386">
        <v>-3.0717000000000001E-2</v>
      </c>
      <c r="O1386">
        <v>-11.168314000000001</v>
      </c>
      <c r="P1386">
        <v>2</v>
      </c>
      <c r="Q1386">
        <v>100</v>
      </c>
      <c r="R1386">
        <v>100</v>
      </c>
      <c r="S1386">
        <v>0</v>
      </c>
      <c r="T1386" t="s">
        <v>2671</v>
      </c>
      <c r="U1386">
        <v>1</v>
      </c>
      <c r="V1386">
        <v>1</v>
      </c>
      <c r="W1386">
        <v>1</v>
      </c>
      <c r="X1386">
        <v>1</v>
      </c>
      <c r="Y1386">
        <v>2</v>
      </c>
      <c r="Z1386">
        <v>8.7718967879218707E-2</v>
      </c>
      <c r="AA1386">
        <v>4.3900000000000002E-2</v>
      </c>
      <c r="AB1386">
        <v>2</v>
      </c>
      <c r="AC1386">
        <v>5.8700000000000002E-2</v>
      </c>
      <c r="AD1386">
        <v>2.5326146212402958</v>
      </c>
      <c r="AE1386">
        <v>0.42209999999999998</v>
      </c>
      <c r="AF1386">
        <v>6</v>
      </c>
      <c r="AG1386">
        <v>0.79420000000000002</v>
      </c>
      <c r="AH1386">
        <v>0</v>
      </c>
      <c r="AI1386">
        <v>0</v>
      </c>
      <c r="AJ1386">
        <v>6.59E-2</v>
      </c>
      <c r="AK1386">
        <v>0</v>
      </c>
      <c r="AL1386">
        <v>0</v>
      </c>
      <c r="AM1386">
        <v>0</v>
      </c>
      <c r="AN1386">
        <v>0</v>
      </c>
      <c r="AS1386">
        <f t="shared" ca="1" si="21"/>
        <v>0</v>
      </c>
    </row>
    <row r="1387" spans="1:45" x14ac:dyDescent="0.25">
      <c r="A1387">
        <v>163450</v>
      </c>
      <c r="B1387" t="s">
        <v>1425</v>
      </c>
      <c r="C1387">
        <v>2</v>
      </c>
      <c r="D1387">
        <v>1779.8526240000001</v>
      </c>
      <c r="E1387">
        <v>3</v>
      </c>
      <c r="F1387" t="s">
        <v>1949</v>
      </c>
      <c r="G1387">
        <v>1779.886616</v>
      </c>
      <c r="H1387" t="s">
        <v>2241</v>
      </c>
      <c r="I1387">
        <v>46.949632999999999</v>
      </c>
      <c r="J1387">
        <v>0.15076100000000001</v>
      </c>
      <c r="K1387">
        <v>0.15076100000000001</v>
      </c>
      <c r="L1387">
        <v>0.53761899999999996</v>
      </c>
      <c r="M1387">
        <v>1</v>
      </c>
      <c r="N1387">
        <v>-3.3992000000000001E-2</v>
      </c>
      <c r="O1387">
        <v>-19.097846000000001</v>
      </c>
      <c r="P1387">
        <v>2</v>
      </c>
      <c r="Q1387">
        <v>100</v>
      </c>
      <c r="R1387">
        <v>100</v>
      </c>
      <c r="S1387">
        <v>0</v>
      </c>
      <c r="T1387" t="s">
        <v>2672</v>
      </c>
      <c r="U1387">
        <v>1</v>
      </c>
      <c r="V1387">
        <v>2</v>
      </c>
      <c r="W1387">
        <v>1</v>
      </c>
      <c r="X1387">
        <v>1</v>
      </c>
      <c r="Y1387">
        <v>1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Q1387">
        <v>1</v>
      </c>
      <c r="AS1387">
        <f t="shared" ca="1" si="21"/>
        <v>0</v>
      </c>
    </row>
    <row r="1388" spans="1:45" x14ac:dyDescent="0.25">
      <c r="A1388">
        <v>163464</v>
      </c>
      <c r="B1388" t="s">
        <v>1426</v>
      </c>
      <c r="C1388">
        <v>3</v>
      </c>
      <c r="D1388">
        <v>3160.7182600000001</v>
      </c>
      <c r="E1388">
        <v>3</v>
      </c>
      <c r="F1388" t="s">
        <v>1950</v>
      </c>
      <c r="G1388">
        <v>3160.674317</v>
      </c>
      <c r="H1388" t="s">
        <v>2236</v>
      </c>
      <c r="I1388">
        <v>3.099682</v>
      </c>
      <c r="J1388">
        <v>0.13866999999999999</v>
      </c>
      <c r="K1388">
        <v>0.13866999999999999</v>
      </c>
      <c r="L1388">
        <v>0.53461199999999998</v>
      </c>
      <c r="M1388">
        <v>1</v>
      </c>
      <c r="N1388">
        <v>4.3943000000000003E-2</v>
      </c>
      <c r="O1388">
        <v>13.903046</v>
      </c>
      <c r="P1388">
        <v>2</v>
      </c>
      <c r="Q1388">
        <v>100</v>
      </c>
      <c r="R1388">
        <v>100</v>
      </c>
      <c r="S1388">
        <v>0</v>
      </c>
      <c r="T1388" t="s">
        <v>2673</v>
      </c>
      <c r="U1388">
        <v>1</v>
      </c>
      <c r="V1388">
        <v>2</v>
      </c>
      <c r="W1388">
        <v>1</v>
      </c>
      <c r="X1388">
        <v>1</v>
      </c>
      <c r="Y1388">
        <v>1</v>
      </c>
      <c r="Z1388">
        <v>0.14113586169450151</v>
      </c>
      <c r="AA1388">
        <v>1.7600000000000001E-2</v>
      </c>
      <c r="AB1388">
        <v>8</v>
      </c>
      <c r="AC1388">
        <v>0.49740000000000001</v>
      </c>
      <c r="AD1388">
        <v>6.7014669359084622E-2</v>
      </c>
      <c r="AE1388">
        <v>1.6799999999999999E-2</v>
      </c>
      <c r="AF1388">
        <v>4</v>
      </c>
      <c r="AG1388">
        <v>0.17680000000000001</v>
      </c>
      <c r="AH1388">
        <v>0</v>
      </c>
      <c r="AI1388">
        <v>0</v>
      </c>
      <c r="AJ1388">
        <v>0.19819999999999999</v>
      </c>
      <c r="AK1388">
        <v>0</v>
      </c>
      <c r="AL1388">
        <v>0</v>
      </c>
      <c r="AM1388">
        <v>0.19819999999999999</v>
      </c>
      <c r="AN1388">
        <v>-1</v>
      </c>
      <c r="AS1388">
        <f t="shared" ca="1" si="21"/>
        <v>0</v>
      </c>
    </row>
    <row r="1389" spans="1:45" x14ac:dyDescent="0.25">
      <c r="A1389">
        <v>163469</v>
      </c>
      <c r="B1389" t="s">
        <v>1427</v>
      </c>
      <c r="C1389">
        <v>3</v>
      </c>
      <c r="D1389">
        <v>3867.1365070000002</v>
      </c>
      <c r="E1389">
        <v>3</v>
      </c>
      <c r="F1389" t="s">
        <v>1951</v>
      </c>
      <c r="G1389">
        <v>3867.0756580000002</v>
      </c>
      <c r="H1389" t="s">
        <v>2242</v>
      </c>
      <c r="I1389">
        <v>8.9171189999999996</v>
      </c>
      <c r="J1389">
        <v>0.12972400000000001</v>
      </c>
      <c r="K1389">
        <v>0.12972400000000001</v>
      </c>
      <c r="L1389">
        <v>0.53238600000000003</v>
      </c>
      <c r="M1389">
        <v>1</v>
      </c>
      <c r="N1389">
        <v>6.0849E-2</v>
      </c>
      <c r="O1389">
        <v>15.735146</v>
      </c>
      <c r="P1389">
        <v>1</v>
      </c>
      <c r="Q1389">
        <v>100</v>
      </c>
      <c r="R1389">
        <v>100</v>
      </c>
      <c r="S1389">
        <v>0</v>
      </c>
      <c r="T1389" t="s">
        <v>2674</v>
      </c>
      <c r="U1389">
        <v>1</v>
      </c>
      <c r="V1389">
        <v>1</v>
      </c>
      <c r="W1389">
        <v>1</v>
      </c>
      <c r="X1389">
        <v>1</v>
      </c>
      <c r="Y1389">
        <v>1</v>
      </c>
      <c r="Z1389">
        <v>0.14219276930146341</v>
      </c>
      <c r="AA1389">
        <v>7.1099999999999997E-2</v>
      </c>
      <c r="AB1389">
        <v>2</v>
      </c>
      <c r="AC1389">
        <v>0.14910000000000001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P1389">
        <v>1</v>
      </c>
      <c r="AS1389">
        <f t="shared" ca="1" si="21"/>
        <v>0</v>
      </c>
    </row>
    <row r="1390" spans="1:45" x14ac:dyDescent="0.25">
      <c r="A1390">
        <v>163472</v>
      </c>
      <c r="B1390" t="s">
        <v>1428</v>
      </c>
      <c r="C1390">
        <v>6</v>
      </c>
      <c r="D1390">
        <v>7655.695866</v>
      </c>
      <c r="E1390">
        <v>3</v>
      </c>
      <c r="F1390" t="s">
        <v>1952</v>
      </c>
      <c r="G1390">
        <v>7655.593871</v>
      </c>
      <c r="H1390" t="s">
        <v>2243</v>
      </c>
      <c r="I1390">
        <v>20.954229999999999</v>
      </c>
      <c r="J1390">
        <v>0.125443</v>
      </c>
      <c r="K1390">
        <v>0.125443</v>
      </c>
      <c r="L1390">
        <v>0.53132000000000001</v>
      </c>
      <c r="M1390">
        <v>1</v>
      </c>
      <c r="N1390">
        <v>0.101995</v>
      </c>
      <c r="O1390">
        <v>13.322938000000001</v>
      </c>
      <c r="P1390">
        <v>2</v>
      </c>
      <c r="Q1390">
        <v>100</v>
      </c>
      <c r="R1390">
        <v>100</v>
      </c>
      <c r="S1390">
        <v>0</v>
      </c>
      <c r="T1390" t="s">
        <v>2675</v>
      </c>
      <c r="U1390">
        <v>1</v>
      </c>
      <c r="V1390">
        <v>2</v>
      </c>
      <c r="W1390">
        <v>1</v>
      </c>
      <c r="X1390">
        <v>1</v>
      </c>
      <c r="Y1390">
        <v>1</v>
      </c>
      <c r="Z1390">
        <v>0.1095374033087234</v>
      </c>
      <c r="AA1390">
        <v>0.1095</v>
      </c>
      <c r="AB1390">
        <v>1</v>
      </c>
      <c r="AC1390">
        <v>0</v>
      </c>
      <c r="AD1390">
        <v>3.8884478948127019</v>
      </c>
      <c r="AE1390">
        <v>0.38879999999999998</v>
      </c>
      <c r="AF1390">
        <v>10</v>
      </c>
      <c r="AG1390">
        <v>0.66810000000000003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S1390">
        <f t="shared" ca="1" si="21"/>
        <v>0</v>
      </c>
    </row>
    <row r="1391" spans="1:45" x14ac:dyDescent="0.25">
      <c r="A1391">
        <v>163477</v>
      </c>
      <c r="B1391" t="s">
        <v>1429</v>
      </c>
      <c r="C1391">
        <v>3</v>
      </c>
      <c r="D1391">
        <v>4634.4392980000002</v>
      </c>
      <c r="E1391">
        <v>3</v>
      </c>
      <c r="F1391" t="s">
        <v>1953</v>
      </c>
      <c r="G1391">
        <v>4634.3716160000004</v>
      </c>
      <c r="I1391">
        <v>3.1037810000000001</v>
      </c>
      <c r="J1391">
        <v>0.12359299999999999</v>
      </c>
      <c r="K1391">
        <v>0.12359299999999999</v>
      </c>
      <c r="L1391">
        <v>0.53085899999999997</v>
      </c>
      <c r="M1391">
        <v>1</v>
      </c>
      <c r="N1391">
        <v>6.7682000000000006E-2</v>
      </c>
      <c r="O1391">
        <v>14.604353</v>
      </c>
      <c r="P1391">
        <v>1</v>
      </c>
      <c r="Q1391">
        <v>100</v>
      </c>
      <c r="R1391">
        <v>100</v>
      </c>
      <c r="S1391">
        <v>0</v>
      </c>
      <c r="T1391" t="s">
        <v>2676</v>
      </c>
      <c r="U1391">
        <v>2</v>
      </c>
      <c r="V1391">
        <v>1</v>
      </c>
      <c r="W1391">
        <v>1</v>
      </c>
      <c r="X1391">
        <v>1</v>
      </c>
      <c r="Y1391">
        <v>1</v>
      </c>
      <c r="Z1391">
        <v>1.947297666091255E-2</v>
      </c>
      <c r="AA1391">
        <v>4.8999999999999998E-3</v>
      </c>
      <c r="AB1391">
        <v>4</v>
      </c>
      <c r="AC1391">
        <v>0.45540000000000003</v>
      </c>
      <c r="AD1391">
        <v>8.766330278689366E-3</v>
      </c>
      <c r="AE1391">
        <v>8.8000000000000005E-3</v>
      </c>
      <c r="AF1391">
        <v>1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P1391">
        <v>1</v>
      </c>
      <c r="AS1391">
        <f t="shared" ca="1" si="21"/>
        <v>0</v>
      </c>
    </row>
    <row r="1392" spans="1:45" x14ac:dyDescent="0.25">
      <c r="A1392">
        <v>163500</v>
      </c>
      <c r="B1392" t="s">
        <v>1430</v>
      </c>
      <c r="C1392">
        <v>5</v>
      </c>
      <c r="D1392">
        <v>4008.1261439999998</v>
      </c>
      <c r="E1392">
        <v>3</v>
      </c>
      <c r="F1392" t="s">
        <v>1954</v>
      </c>
      <c r="G1392">
        <v>4008.0825420000001</v>
      </c>
      <c r="H1392" t="s">
        <v>2110</v>
      </c>
      <c r="I1392">
        <v>31.129716999999999</v>
      </c>
      <c r="J1392">
        <v>9.3462000000000003E-2</v>
      </c>
      <c r="K1392">
        <v>9.3462000000000003E-2</v>
      </c>
      <c r="L1392">
        <v>0.52334899999999995</v>
      </c>
      <c r="M1392">
        <v>1</v>
      </c>
      <c r="N1392">
        <v>4.3602000000000002E-2</v>
      </c>
      <c r="O1392">
        <v>10.878518</v>
      </c>
      <c r="P1392">
        <v>2</v>
      </c>
      <c r="Q1392">
        <v>100</v>
      </c>
      <c r="R1392">
        <v>100</v>
      </c>
      <c r="S1392">
        <v>0</v>
      </c>
      <c r="T1392" t="s">
        <v>2677</v>
      </c>
      <c r="U1392">
        <v>1</v>
      </c>
      <c r="V1392">
        <v>2</v>
      </c>
      <c r="W1392">
        <v>1</v>
      </c>
      <c r="X1392">
        <v>1</v>
      </c>
      <c r="Y1392">
        <v>1</v>
      </c>
      <c r="Z1392">
        <v>4.3113959479296966</v>
      </c>
      <c r="AA1392">
        <v>0.53890000000000005</v>
      </c>
      <c r="AB1392">
        <v>8</v>
      </c>
      <c r="AC1392">
        <v>0.33350000000000002</v>
      </c>
      <c r="AD1392">
        <v>0.18305830206030699</v>
      </c>
      <c r="AE1392">
        <v>0.18310000000000001</v>
      </c>
      <c r="AF1392">
        <v>1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S1392">
        <f t="shared" ca="1" si="21"/>
        <v>0</v>
      </c>
    </row>
    <row r="1393" spans="1:45" x14ac:dyDescent="0.25">
      <c r="A1393">
        <v>163505</v>
      </c>
      <c r="B1393" t="s">
        <v>1431</v>
      </c>
      <c r="C1393">
        <v>3</v>
      </c>
      <c r="D1393">
        <v>2043.1385170000001</v>
      </c>
      <c r="E1393">
        <v>3</v>
      </c>
      <c r="F1393" t="s">
        <v>1935</v>
      </c>
      <c r="G1393">
        <v>2043.1708349999999</v>
      </c>
      <c r="I1393">
        <v>7.9262949999999996</v>
      </c>
      <c r="J1393">
        <v>9.0845999999999996E-2</v>
      </c>
      <c r="K1393">
        <v>9.0845999999999996E-2</v>
      </c>
      <c r="L1393">
        <v>0.52269600000000005</v>
      </c>
      <c r="M1393">
        <v>1</v>
      </c>
      <c r="N1393">
        <v>-3.2318E-2</v>
      </c>
      <c r="O1393">
        <v>-15.817570999999999</v>
      </c>
      <c r="P1393">
        <v>2</v>
      </c>
      <c r="Q1393">
        <v>100</v>
      </c>
      <c r="R1393">
        <v>100</v>
      </c>
      <c r="S1393">
        <v>0</v>
      </c>
      <c r="T1393" t="s">
        <v>2659</v>
      </c>
      <c r="U1393">
        <v>1</v>
      </c>
      <c r="V1393">
        <v>1</v>
      </c>
      <c r="W1393">
        <v>1</v>
      </c>
      <c r="X1393">
        <v>1</v>
      </c>
      <c r="Y1393">
        <v>9</v>
      </c>
      <c r="Z1393">
        <v>0.33706911652163629</v>
      </c>
      <c r="AA1393">
        <v>4.82E-2</v>
      </c>
      <c r="AB1393">
        <v>7</v>
      </c>
      <c r="AC1393">
        <v>1.4306000000000001</v>
      </c>
      <c r="AD1393">
        <v>6.0291105482823543E-2</v>
      </c>
      <c r="AE1393">
        <v>2.01E-2</v>
      </c>
      <c r="AF1393">
        <v>3</v>
      </c>
      <c r="AG1393">
        <v>0.58840000000000003</v>
      </c>
      <c r="AH1393">
        <v>0</v>
      </c>
      <c r="AI1393">
        <v>0</v>
      </c>
      <c r="AJ1393">
        <v>0</v>
      </c>
      <c r="AK1393">
        <v>0</v>
      </c>
      <c r="AL1393">
        <v>4.0899999999999999E-2</v>
      </c>
      <c r="AM1393">
        <v>0</v>
      </c>
      <c r="AN1393">
        <v>-1</v>
      </c>
      <c r="AS1393">
        <f t="shared" ca="1" si="21"/>
        <v>0</v>
      </c>
    </row>
    <row r="1394" spans="1:45" x14ac:dyDescent="0.25">
      <c r="A1394">
        <v>163514</v>
      </c>
      <c r="B1394" t="s">
        <v>1432</v>
      </c>
      <c r="C1394">
        <v>4</v>
      </c>
      <c r="D1394">
        <v>3731.849287</v>
      </c>
      <c r="E1394">
        <v>3</v>
      </c>
      <c r="F1394" t="s">
        <v>1955</v>
      </c>
      <c r="G1394">
        <v>3731.9054900000001</v>
      </c>
      <c r="H1394" t="s">
        <v>2244</v>
      </c>
      <c r="I1394">
        <v>16.210165</v>
      </c>
      <c r="J1394">
        <v>7.4247999999999995E-2</v>
      </c>
      <c r="K1394">
        <v>7.4247999999999995E-2</v>
      </c>
      <c r="L1394">
        <v>0.51855300000000004</v>
      </c>
      <c r="M1394">
        <v>1</v>
      </c>
      <c r="N1394">
        <v>-5.6203000000000003E-2</v>
      </c>
      <c r="O1394">
        <v>-15.060135000000001</v>
      </c>
      <c r="P1394">
        <v>2</v>
      </c>
      <c r="Q1394">
        <v>100</v>
      </c>
      <c r="R1394">
        <v>100</v>
      </c>
      <c r="S1394">
        <v>0</v>
      </c>
      <c r="T1394" t="s">
        <v>2678</v>
      </c>
      <c r="U1394">
        <v>1</v>
      </c>
      <c r="V1394">
        <v>3</v>
      </c>
      <c r="W1394">
        <v>1</v>
      </c>
      <c r="X1394">
        <v>1</v>
      </c>
      <c r="Y1394">
        <v>1</v>
      </c>
      <c r="Z1394">
        <v>0.146253960885079</v>
      </c>
      <c r="AA1394">
        <v>7.3099999999999998E-2</v>
      </c>
      <c r="AB1394">
        <v>2</v>
      </c>
      <c r="AC1394">
        <v>0.35610000000000003</v>
      </c>
      <c r="AD1394">
        <v>0.34573358020826023</v>
      </c>
      <c r="AE1394">
        <v>0.1729</v>
      </c>
      <c r="AF1394">
        <v>2</v>
      </c>
      <c r="AG1394">
        <v>0.42609999999999998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0.20519999999999999</v>
      </c>
      <c r="AN1394">
        <v>0</v>
      </c>
      <c r="AS1394">
        <f t="shared" ca="1" si="21"/>
        <v>0</v>
      </c>
    </row>
    <row r="1395" spans="1:45" x14ac:dyDescent="0.25">
      <c r="A1395">
        <v>163523</v>
      </c>
      <c r="B1395" t="s">
        <v>1433</v>
      </c>
      <c r="C1395">
        <v>3</v>
      </c>
      <c r="D1395">
        <v>2043.1379079999999</v>
      </c>
      <c r="E1395">
        <v>3</v>
      </c>
      <c r="F1395" t="s">
        <v>1935</v>
      </c>
      <c r="G1395">
        <v>2043.1708349999999</v>
      </c>
      <c r="I1395">
        <v>8.0232010000000002</v>
      </c>
      <c r="J1395">
        <v>6.3146999999999995E-2</v>
      </c>
      <c r="K1395">
        <v>6.3146999999999995E-2</v>
      </c>
      <c r="L1395">
        <v>0.51578199999999996</v>
      </c>
      <c r="M1395">
        <v>1</v>
      </c>
      <c r="N1395">
        <v>-3.2926999999999998E-2</v>
      </c>
      <c r="O1395">
        <v>-16.115637</v>
      </c>
      <c r="P1395">
        <v>2</v>
      </c>
      <c r="Q1395">
        <v>100</v>
      </c>
      <c r="R1395">
        <v>100</v>
      </c>
      <c r="S1395">
        <v>0</v>
      </c>
      <c r="T1395" t="s">
        <v>2659</v>
      </c>
      <c r="U1395">
        <v>1</v>
      </c>
      <c r="V1395">
        <v>3</v>
      </c>
      <c r="W1395">
        <v>1</v>
      </c>
      <c r="X1395">
        <v>1</v>
      </c>
      <c r="Y1395">
        <v>9</v>
      </c>
      <c r="Z1395">
        <v>0.3386349891550483</v>
      </c>
      <c r="AA1395">
        <v>6.7699999999999996E-2</v>
      </c>
      <c r="AB1395">
        <v>5</v>
      </c>
      <c r="AC1395">
        <v>1.1032999999999999</v>
      </c>
      <c r="AD1395">
        <v>3.5874187954414077E-2</v>
      </c>
      <c r="AE1395">
        <v>3.5900000000000001E-2</v>
      </c>
      <c r="AF1395">
        <v>1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4.3400000000000001E-2</v>
      </c>
      <c r="AM1395">
        <v>5.7000000000000002E-3</v>
      </c>
      <c r="AN1395">
        <v>-1</v>
      </c>
      <c r="AS1395">
        <f t="shared" ca="1" si="21"/>
        <v>0</v>
      </c>
    </row>
    <row r="1396" spans="1:45" x14ac:dyDescent="0.25">
      <c r="A1396">
        <v>163541</v>
      </c>
      <c r="B1396" t="s">
        <v>1434</v>
      </c>
      <c r="C1396">
        <v>4</v>
      </c>
      <c r="D1396">
        <v>2213.9349309999998</v>
      </c>
      <c r="E1396">
        <v>3</v>
      </c>
      <c r="F1396" t="s">
        <v>1956</v>
      </c>
      <c r="G1396">
        <v>2213.9656690000002</v>
      </c>
      <c r="H1396" t="s">
        <v>2245</v>
      </c>
      <c r="I1396">
        <v>9.5060149999999997</v>
      </c>
      <c r="J1396">
        <v>3.5423000000000003E-2</v>
      </c>
      <c r="K1396">
        <v>3.5423000000000003E-2</v>
      </c>
      <c r="L1396">
        <v>0.50885499999999995</v>
      </c>
      <c r="M1396">
        <v>1</v>
      </c>
      <c r="N1396">
        <v>-3.0738000000000001E-2</v>
      </c>
      <c r="O1396">
        <v>-13.883684000000001</v>
      </c>
      <c r="P1396">
        <v>1</v>
      </c>
      <c r="Q1396">
        <v>100</v>
      </c>
      <c r="R1396">
        <v>100</v>
      </c>
      <c r="S1396">
        <v>0</v>
      </c>
      <c r="T1396" t="s">
        <v>2679</v>
      </c>
      <c r="U1396">
        <v>1</v>
      </c>
      <c r="V1396">
        <v>2</v>
      </c>
      <c r="W1396">
        <v>1</v>
      </c>
      <c r="X1396">
        <v>1</v>
      </c>
      <c r="Y1396">
        <v>1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P1396">
        <v>1</v>
      </c>
      <c r="AS1396">
        <f t="shared" ca="1" si="21"/>
        <v>0</v>
      </c>
    </row>
    <row r="1397" spans="1:45" x14ac:dyDescent="0.25">
      <c r="A1397">
        <v>163549</v>
      </c>
      <c r="B1397" t="s">
        <v>1435</v>
      </c>
      <c r="C1397">
        <v>3</v>
      </c>
      <c r="D1397">
        <v>2043.137737</v>
      </c>
      <c r="E1397">
        <v>3</v>
      </c>
      <c r="F1397" t="s">
        <v>1935</v>
      </c>
      <c r="G1397">
        <v>2043.1708349999999</v>
      </c>
      <c r="I1397">
        <v>8.0864759999999993</v>
      </c>
      <c r="J1397">
        <v>2.9241E-2</v>
      </c>
      <c r="K1397">
        <v>2.9241E-2</v>
      </c>
      <c r="L1397">
        <v>0.50731000000000004</v>
      </c>
      <c r="M1397">
        <v>1</v>
      </c>
      <c r="N1397">
        <v>-3.3098000000000002E-2</v>
      </c>
      <c r="O1397">
        <v>-16.199331000000001</v>
      </c>
      <c r="P1397">
        <v>2</v>
      </c>
      <c r="Q1397">
        <v>100</v>
      </c>
      <c r="R1397">
        <v>100</v>
      </c>
      <c r="S1397">
        <v>0</v>
      </c>
      <c r="T1397" t="s">
        <v>2659</v>
      </c>
      <c r="U1397">
        <v>1</v>
      </c>
      <c r="V1397">
        <v>3</v>
      </c>
      <c r="W1397">
        <v>1</v>
      </c>
      <c r="X1397">
        <v>1</v>
      </c>
      <c r="Y1397">
        <v>9</v>
      </c>
      <c r="Z1397">
        <v>0.3405270698781675</v>
      </c>
      <c r="AA1397">
        <v>4.8599999999999997E-2</v>
      </c>
      <c r="AB1397">
        <v>7</v>
      </c>
      <c r="AC1397">
        <v>1.4258999999999999</v>
      </c>
      <c r="AD1397">
        <v>5.4331044052646112E-2</v>
      </c>
      <c r="AE1397">
        <v>2.7199999999999998E-2</v>
      </c>
      <c r="AF1397">
        <v>2</v>
      </c>
      <c r="AG1397">
        <v>0.5665</v>
      </c>
      <c r="AH1397">
        <v>0</v>
      </c>
      <c r="AI1397">
        <v>0</v>
      </c>
      <c r="AJ1397">
        <v>0</v>
      </c>
      <c r="AK1397">
        <v>0</v>
      </c>
      <c r="AL1397">
        <v>3.7699999999999997E-2</v>
      </c>
      <c r="AM1397">
        <v>2.8999999999999998E-3</v>
      </c>
      <c r="AN1397">
        <v>-1</v>
      </c>
      <c r="AS1397">
        <f t="shared" ca="1" si="21"/>
        <v>0</v>
      </c>
    </row>
    <row r="1398" spans="1:45" x14ac:dyDescent="0.25">
      <c r="A1398">
        <v>163572</v>
      </c>
      <c r="B1398" t="s">
        <v>1436</v>
      </c>
      <c r="C1398">
        <v>3</v>
      </c>
      <c r="D1398">
        <v>2227.1555950000002</v>
      </c>
      <c r="E1398">
        <v>3</v>
      </c>
      <c r="F1398" t="s">
        <v>1957</v>
      </c>
      <c r="G1398">
        <v>2227.1325470000002</v>
      </c>
      <c r="H1398" t="s">
        <v>2237</v>
      </c>
      <c r="I1398">
        <v>16.945506999999999</v>
      </c>
      <c r="J1398">
        <v>-1.8550000000000001E-3</v>
      </c>
      <c r="K1398">
        <v>-1.8550000000000001E-3</v>
      </c>
      <c r="L1398">
        <v>0.49953599999999998</v>
      </c>
      <c r="M1398">
        <v>1</v>
      </c>
      <c r="N1398">
        <v>2.3047999999999999E-2</v>
      </c>
      <c r="O1398">
        <v>10.348732999999999</v>
      </c>
      <c r="P1398">
        <v>2</v>
      </c>
      <c r="Q1398">
        <v>100</v>
      </c>
      <c r="R1398">
        <v>100</v>
      </c>
      <c r="S1398">
        <v>0</v>
      </c>
      <c r="T1398" t="s">
        <v>2680</v>
      </c>
      <c r="U1398">
        <v>1</v>
      </c>
      <c r="V1398">
        <v>2</v>
      </c>
      <c r="W1398">
        <v>1</v>
      </c>
      <c r="X1398">
        <v>1</v>
      </c>
      <c r="Y1398">
        <v>1</v>
      </c>
      <c r="Z1398">
        <v>0.99566488843081224</v>
      </c>
      <c r="AA1398">
        <v>0.1106</v>
      </c>
      <c r="AB1398">
        <v>9</v>
      </c>
      <c r="AC1398">
        <v>0.79069999999999996</v>
      </c>
      <c r="AD1398">
        <v>0.40838362902865022</v>
      </c>
      <c r="AE1398">
        <v>0.1021</v>
      </c>
      <c r="AF1398">
        <v>4</v>
      </c>
      <c r="AG1398">
        <v>0.71589999999999998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S1398">
        <f t="shared" ca="1" si="21"/>
        <v>0</v>
      </c>
    </row>
    <row r="1399" spans="1:45" x14ac:dyDescent="0.25">
      <c r="A1399">
        <v>163590</v>
      </c>
      <c r="B1399" t="s">
        <v>1437</v>
      </c>
      <c r="C1399">
        <v>2</v>
      </c>
      <c r="D1399">
        <v>1802.990912</v>
      </c>
      <c r="E1399">
        <v>3</v>
      </c>
      <c r="F1399" t="s">
        <v>1958</v>
      </c>
      <c r="G1399">
        <v>1803.010884</v>
      </c>
      <c r="I1399">
        <v>45.227255999999997</v>
      </c>
      <c r="J1399">
        <v>-2.1902000000000001E-2</v>
      </c>
      <c r="K1399">
        <v>-2.1902000000000001E-2</v>
      </c>
      <c r="L1399">
        <v>0.49452499999999999</v>
      </c>
      <c r="M1399">
        <v>1</v>
      </c>
      <c r="N1399">
        <v>-1.9972E-2</v>
      </c>
      <c r="O1399">
        <v>-11.077026999999999</v>
      </c>
      <c r="P1399">
        <v>1</v>
      </c>
      <c r="Q1399">
        <v>100</v>
      </c>
      <c r="R1399">
        <v>100</v>
      </c>
      <c r="S1399">
        <v>0</v>
      </c>
      <c r="T1399" t="s">
        <v>2681</v>
      </c>
      <c r="U1399">
        <v>2</v>
      </c>
      <c r="V1399">
        <v>2</v>
      </c>
      <c r="W1399">
        <v>1</v>
      </c>
      <c r="X1399">
        <v>1</v>
      </c>
      <c r="Y1399">
        <v>3</v>
      </c>
      <c r="Z1399">
        <v>0</v>
      </c>
      <c r="AA1399">
        <v>0</v>
      </c>
      <c r="AB1399">
        <v>0</v>
      </c>
      <c r="AC1399">
        <v>0</v>
      </c>
      <c r="AD1399">
        <v>1.2544950356297679</v>
      </c>
      <c r="AE1399">
        <v>0.62719999999999998</v>
      </c>
      <c r="AF1399">
        <v>2</v>
      </c>
      <c r="AG1399">
        <v>0.1875</v>
      </c>
      <c r="AH1399">
        <v>0</v>
      </c>
      <c r="AI1399">
        <v>0</v>
      </c>
      <c r="AJ1399">
        <v>0</v>
      </c>
      <c r="AK1399">
        <v>0</v>
      </c>
      <c r="AL1399">
        <v>0.55889999999999995</v>
      </c>
      <c r="AM1399">
        <v>0</v>
      </c>
      <c r="AN1399">
        <v>0</v>
      </c>
      <c r="AP1399">
        <v>1</v>
      </c>
      <c r="AS1399">
        <f t="shared" ca="1" si="21"/>
        <v>0</v>
      </c>
    </row>
    <row r="1400" spans="1:45" x14ac:dyDescent="0.25">
      <c r="A1400">
        <v>163619</v>
      </c>
      <c r="B1400" t="s">
        <v>1438</v>
      </c>
      <c r="C1400">
        <v>3</v>
      </c>
      <c r="D1400">
        <v>3377.675866</v>
      </c>
      <c r="E1400">
        <v>3</v>
      </c>
      <c r="F1400" t="s">
        <v>1959</v>
      </c>
      <c r="G1400">
        <v>3377.733416</v>
      </c>
      <c r="H1400" t="s">
        <v>2054</v>
      </c>
      <c r="I1400">
        <v>6.1675990000000001</v>
      </c>
      <c r="J1400">
        <v>-5.1978999999999997E-2</v>
      </c>
      <c r="K1400">
        <v>-5.1978999999999997E-2</v>
      </c>
      <c r="L1400">
        <v>0.487008</v>
      </c>
      <c r="M1400">
        <v>1</v>
      </c>
      <c r="N1400">
        <v>-5.7549999999999997E-2</v>
      </c>
      <c r="O1400">
        <v>-17.038053000000001</v>
      </c>
      <c r="P1400">
        <v>2</v>
      </c>
      <c r="Q1400">
        <v>100</v>
      </c>
      <c r="R1400">
        <v>100</v>
      </c>
      <c r="S1400">
        <v>0</v>
      </c>
      <c r="T1400" t="s">
        <v>2682</v>
      </c>
      <c r="U1400">
        <v>1</v>
      </c>
      <c r="V1400">
        <v>1</v>
      </c>
      <c r="W1400">
        <v>1</v>
      </c>
      <c r="X1400">
        <v>1</v>
      </c>
      <c r="Y1400">
        <v>1</v>
      </c>
      <c r="Z1400">
        <v>0.70318784089030906</v>
      </c>
      <c r="AA1400">
        <v>0.35160000000000002</v>
      </c>
      <c r="AB1400">
        <v>2</v>
      </c>
      <c r="AC1400">
        <v>2.4E-2</v>
      </c>
      <c r="AD1400">
        <v>0.70318784089030906</v>
      </c>
      <c r="AE1400">
        <v>0.35160000000000002</v>
      </c>
      <c r="AF1400">
        <v>2</v>
      </c>
      <c r="AG1400">
        <v>2.4E-2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Q1400">
        <v>1</v>
      </c>
      <c r="AS1400">
        <f t="shared" ca="1" si="21"/>
        <v>0</v>
      </c>
    </row>
    <row r="1401" spans="1:45" x14ac:dyDescent="0.25">
      <c r="A1401">
        <v>163626</v>
      </c>
      <c r="B1401" t="s">
        <v>1439</v>
      </c>
      <c r="C1401">
        <v>3</v>
      </c>
      <c r="D1401">
        <v>2043.1373739999999</v>
      </c>
      <c r="E1401">
        <v>3</v>
      </c>
      <c r="F1401" t="s">
        <v>1935</v>
      </c>
      <c r="G1401">
        <v>2043.1708349999999</v>
      </c>
      <c r="I1401">
        <v>8.2248809999999999</v>
      </c>
      <c r="J1401">
        <v>-5.9179000000000002E-2</v>
      </c>
      <c r="K1401">
        <v>-5.9179000000000002E-2</v>
      </c>
      <c r="L1401">
        <v>0.48520999999999997</v>
      </c>
      <c r="M1401">
        <v>1</v>
      </c>
      <c r="N1401">
        <v>-3.3460999999999998E-2</v>
      </c>
      <c r="O1401">
        <v>-16.376995999999998</v>
      </c>
      <c r="P1401">
        <v>2</v>
      </c>
      <c r="Q1401">
        <v>100</v>
      </c>
      <c r="R1401">
        <v>100</v>
      </c>
      <c r="S1401">
        <v>0</v>
      </c>
      <c r="T1401" t="s">
        <v>2659</v>
      </c>
      <c r="U1401">
        <v>1</v>
      </c>
      <c r="V1401">
        <v>2</v>
      </c>
      <c r="W1401">
        <v>1</v>
      </c>
      <c r="X1401">
        <v>1</v>
      </c>
      <c r="Y1401">
        <v>9</v>
      </c>
      <c r="Z1401">
        <v>0.34103609192198447</v>
      </c>
      <c r="AA1401">
        <v>4.87E-2</v>
      </c>
      <c r="AB1401">
        <v>7</v>
      </c>
      <c r="AC1401">
        <v>1.4756</v>
      </c>
      <c r="AD1401">
        <v>6.9688516821105537E-2</v>
      </c>
      <c r="AE1401">
        <v>1.3899999999999999E-2</v>
      </c>
      <c r="AF1401">
        <v>5</v>
      </c>
      <c r="AG1401">
        <v>0.94330000000000003</v>
      </c>
      <c r="AH1401">
        <v>0</v>
      </c>
      <c r="AI1401">
        <v>0</v>
      </c>
      <c r="AJ1401">
        <v>2E-3</v>
      </c>
      <c r="AK1401">
        <v>0</v>
      </c>
      <c r="AL1401">
        <v>4.2500000000000003E-2</v>
      </c>
      <c r="AM1401">
        <v>3.5000000000000001E-3</v>
      </c>
      <c r="AN1401">
        <v>-1</v>
      </c>
      <c r="AS1401">
        <f t="shared" ca="1" si="21"/>
        <v>0</v>
      </c>
    </row>
    <row r="1402" spans="1:45" x14ac:dyDescent="0.25">
      <c r="A1402">
        <v>163642</v>
      </c>
      <c r="B1402" t="s">
        <v>1440</v>
      </c>
      <c r="C1402">
        <v>2</v>
      </c>
      <c r="D1402">
        <v>2292.146362</v>
      </c>
      <c r="E1402">
        <v>3</v>
      </c>
      <c r="F1402" t="s">
        <v>1578</v>
      </c>
      <c r="G1402">
        <v>2292.1209009999998</v>
      </c>
      <c r="H1402" t="s">
        <v>2246</v>
      </c>
      <c r="I1402">
        <v>25.329915</v>
      </c>
      <c r="J1402">
        <v>-8.2680000000000003E-2</v>
      </c>
      <c r="K1402">
        <v>-8.2680000000000003E-2</v>
      </c>
      <c r="L1402">
        <v>0.47934199999999999</v>
      </c>
      <c r="M1402">
        <v>1</v>
      </c>
      <c r="N1402">
        <v>2.5461000000000001E-2</v>
      </c>
      <c r="O1402">
        <v>11.108053</v>
      </c>
      <c r="P1402">
        <v>2</v>
      </c>
      <c r="Q1402">
        <v>100</v>
      </c>
      <c r="R1402">
        <v>100</v>
      </c>
      <c r="S1402">
        <v>0</v>
      </c>
      <c r="T1402" t="s">
        <v>2327</v>
      </c>
      <c r="U1402">
        <v>1</v>
      </c>
      <c r="V1402">
        <v>2</v>
      </c>
      <c r="W1402">
        <v>1</v>
      </c>
      <c r="X1402">
        <v>1</v>
      </c>
      <c r="Y1402">
        <v>2</v>
      </c>
      <c r="Z1402">
        <v>1.136735040259051</v>
      </c>
      <c r="AA1402">
        <v>0.16239999999999999</v>
      </c>
      <c r="AB1402">
        <v>7</v>
      </c>
      <c r="AC1402">
        <v>0.47249999999999998</v>
      </c>
      <c r="AD1402">
        <v>0.13906323172525209</v>
      </c>
      <c r="AE1402">
        <v>0.1391</v>
      </c>
      <c r="AF1402">
        <v>1</v>
      </c>
      <c r="AG1402">
        <v>0</v>
      </c>
      <c r="AH1402">
        <v>0.51559999999999995</v>
      </c>
      <c r="AI1402">
        <v>0</v>
      </c>
      <c r="AJ1402">
        <v>0</v>
      </c>
      <c r="AK1402">
        <v>0.51559999999999995</v>
      </c>
      <c r="AL1402">
        <v>0</v>
      </c>
      <c r="AM1402">
        <v>0</v>
      </c>
      <c r="AN1402">
        <v>0</v>
      </c>
      <c r="AS1402">
        <f t="shared" ca="1" si="21"/>
        <v>0</v>
      </c>
    </row>
    <row r="1403" spans="1:45" x14ac:dyDescent="0.25">
      <c r="A1403">
        <v>163648</v>
      </c>
      <c r="B1403" t="s">
        <v>1441</v>
      </c>
      <c r="C1403">
        <v>4</v>
      </c>
      <c r="D1403">
        <v>4065.8681510000001</v>
      </c>
      <c r="E1403">
        <v>3</v>
      </c>
      <c r="F1403" t="s">
        <v>1960</v>
      </c>
      <c r="G1403">
        <v>4065.945827</v>
      </c>
      <c r="H1403" t="s">
        <v>2247</v>
      </c>
      <c r="I1403">
        <v>17.268315000000001</v>
      </c>
      <c r="J1403">
        <v>-8.8134000000000004E-2</v>
      </c>
      <c r="K1403">
        <v>-8.8134000000000004E-2</v>
      </c>
      <c r="L1403">
        <v>0.47798099999999999</v>
      </c>
      <c r="M1403">
        <v>1</v>
      </c>
      <c r="N1403">
        <v>-7.7675999999999995E-2</v>
      </c>
      <c r="O1403">
        <v>-19.104042</v>
      </c>
      <c r="P1403">
        <v>2</v>
      </c>
      <c r="Q1403">
        <v>100</v>
      </c>
      <c r="R1403">
        <v>100</v>
      </c>
      <c r="S1403">
        <v>0</v>
      </c>
      <c r="T1403" t="s">
        <v>2683</v>
      </c>
      <c r="U1403">
        <v>1</v>
      </c>
      <c r="V1403">
        <v>2</v>
      </c>
      <c r="W1403">
        <v>1</v>
      </c>
      <c r="X1403">
        <v>1</v>
      </c>
      <c r="Y1403">
        <v>1</v>
      </c>
      <c r="Z1403">
        <v>0.36655625097332761</v>
      </c>
      <c r="AA1403">
        <v>7.3300000000000004E-2</v>
      </c>
      <c r="AB1403">
        <v>5</v>
      </c>
      <c r="AC1403">
        <v>0.51900000000000002</v>
      </c>
      <c r="AD1403">
        <v>1</v>
      </c>
      <c r="AE1403">
        <v>1</v>
      </c>
      <c r="AF1403">
        <v>1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S1403">
        <f t="shared" ca="1" si="21"/>
        <v>0</v>
      </c>
    </row>
    <row r="1404" spans="1:45" x14ac:dyDescent="0.25">
      <c r="A1404">
        <v>163664</v>
      </c>
      <c r="B1404" t="s">
        <v>1442</v>
      </c>
      <c r="C1404">
        <v>4</v>
      </c>
      <c r="D1404">
        <v>5087.5922790000004</v>
      </c>
      <c r="E1404">
        <v>3</v>
      </c>
      <c r="F1404" t="s">
        <v>1961</v>
      </c>
      <c r="G1404">
        <v>5087.4915270000001</v>
      </c>
      <c r="H1404" t="s">
        <v>2102</v>
      </c>
      <c r="I1404">
        <v>8.0510400000000004</v>
      </c>
      <c r="J1404">
        <v>-0.107013</v>
      </c>
      <c r="K1404">
        <v>-0.107013</v>
      </c>
      <c r="L1404">
        <v>0.47327200000000003</v>
      </c>
      <c r="M1404">
        <v>1</v>
      </c>
      <c r="N1404">
        <v>0.10075199999999999</v>
      </c>
      <c r="O1404">
        <v>19.803865999999999</v>
      </c>
      <c r="P1404">
        <v>2</v>
      </c>
      <c r="Q1404">
        <v>100</v>
      </c>
      <c r="R1404">
        <v>100</v>
      </c>
      <c r="S1404">
        <v>0</v>
      </c>
      <c r="T1404" t="s">
        <v>2684</v>
      </c>
      <c r="U1404">
        <v>1</v>
      </c>
      <c r="V1404">
        <v>2</v>
      </c>
      <c r="W1404">
        <v>1</v>
      </c>
      <c r="X1404">
        <v>1</v>
      </c>
      <c r="Y1404">
        <v>1</v>
      </c>
      <c r="Z1404">
        <v>0.1181071194380091</v>
      </c>
      <c r="AA1404">
        <v>0.1181</v>
      </c>
      <c r="AB1404">
        <v>1</v>
      </c>
      <c r="AC1404">
        <v>0</v>
      </c>
      <c r="AD1404">
        <v>0.1181071194380091</v>
      </c>
      <c r="AE1404">
        <v>0.1181</v>
      </c>
      <c r="AF1404">
        <v>1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Q1404">
        <v>1</v>
      </c>
      <c r="AS1404">
        <f t="shared" ca="1" si="21"/>
        <v>0</v>
      </c>
    </row>
    <row r="1405" spans="1:45" x14ac:dyDescent="0.25">
      <c r="A1405">
        <v>163669</v>
      </c>
      <c r="B1405" t="s">
        <v>1443</v>
      </c>
      <c r="C1405">
        <v>3</v>
      </c>
      <c r="D1405">
        <v>2043.1374189999999</v>
      </c>
      <c r="E1405">
        <v>3</v>
      </c>
      <c r="F1405" t="s">
        <v>1935</v>
      </c>
      <c r="G1405">
        <v>2043.1708349999999</v>
      </c>
      <c r="I1405">
        <v>7.8371709999999997</v>
      </c>
      <c r="J1405">
        <v>-0.111983</v>
      </c>
      <c r="K1405">
        <v>-0.111983</v>
      </c>
      <c r="L1405">
        <v>0.47203299999999998</v>
      </c>
      <c r="M1405">
        <v>1</v>
      </c>
      <c r="N1405">
        <v>-3.3416000000000001E-2</v>
      </c>
      <c r="O1405">
        <v>-16.354970999999999</v>
      </c>
      <c r="P1405">
        <v>2</v>
      </c>
      <c r="Q1405">
        <v>100</v>
      </c>
      <c r="R1405">
        <v>100</v>
      </c>
      <c r="S1405">
        <v>0</v>
      </c>
      <c r="T1405" t="s">
        <v>2659</v>
      </c>
      <c r="U1405">
        <v>1</v>
      </c>
      <c r="V1405">
        <v>3</v>
      </c>
      <c r="W1405">
        <v>1</v>
      </c>
      <c r="X1405">
        <v>1</v>
      </c>
      <c r="Y1405">
        <v>9</v>
      </c>
      <c r="Z1405">
        <v>0.30117260309264299</v>
      </c>
      <c r="AA1405">
        <v>6.0199999999999997E-2</v>
      </c>
      <c r="AB1405">
        <v>5</v>
      </c>
      <c r="AC1405">
        <v>1</v>
      </c>
      <c r="AD1405">
        <v>5.4023644937587663E-2</v>
      </c>
      <c r="AE1405">
        <v>1.7999999999999999E-2</v>
      </c>
      <c r="AF1405">
        <v>3</v>
      </c>
      <c r="AG1405">
        <v>0.50239999999999996</v>
      </c>
      <c r="AH1405">
        <v>0</v>
      </c>
      <c r="AI1405">
        <v>0</v>
      </c>
      <c r="AJ1405">
        <v>0</v>
      </c>
      <c r="AK1405">
        <v>0</v>
      </c>
      <c r="AL1405">
        <v>3.27E-2</v>
      </c>
      <c r="AM1405">
        <v>0</v>
      </c>
      <c r="AN1405">
        <v>-1</v>
      </c>
      <c r="AS1405">
        <f t="shared" ca="1" si="21"/>
        <v>0</v>
      </c>
    </row>
    <row r="1406" spans="1:45" x14ac:dyDescent="0.25">
      <c r="A1406">
        <v>163688</v>
      </c>
      <c r="B1406" t="s">
        <v>1444</v>
      </c>
      <c r="C1406">
        <v>4</v>
      </c>
      <c r="D1406">
        <v>3665.733491</v>
      </c>
      <c r="E1406">
        <v>3</v>
      </c>
      <c r="F1406" t="s">
        <v>1962</v>
      </c>
      <c r="G1406">
        <v>3665.691879</v>
      </c>
      <c r="H1406" t="s">
        <v>2103</v>
      </c>
      <c r="I1406">
        <v>28.933555999999999</v>
      </c>
      <c r="J1406">
        <v>-0.130549</v>
      </c>
      <c r="K1406">
        <v>-0.130549</v>
      </c>
      <c r="L1406">
        <v>0.46740900000000002</v>
      </c>
      <c r="M1406">
        <v>1</v>
      </c>
      <c r="N1406">
        <v>4.1612000000000003E-2</v>
      </c>
      <c r="O1406">
        <v>11.351744999999999</v>
      </c>
      <c r="P1406">
        <v>2</v>
      </c>
      <c r="Q1406">
        <v>100</v>
      </c>
      <c r="R1406">
        <v>100</v>
      </c>
      <c r="S1406">
        <v>0</v>
      </c>
      <c r="T1406" t="s">
        <v>2685</v>
      </c>
      <c r="U1406">
        <v>1</v>
      </c>
      <c r="V1406">
        <v>3</v>
      </c>
      <c r="W1406">
        <v>1</v>
      </c>
      <c r="X1406">
        <v>1</v>
      </c>
      <c r="Y1406">
        <v>1</v>
      </c>
      <c r="Z1406">
        <v>0.33649901248386899</v>
      </c>
      <c r="AA1406">
        <v>0.11219999999999999</v>
      </c>
      <c r="AB1406">
        <v>3</v>
      </c>
      <c r="AC1406">
        <v>0.1138</v>
      </c>
      <c r="AD1406">
        <v>6.6930235570007268E-2</v>
      </c>
      <c r="AE1406">
        <v>6.6900000000000001E-2</v>
      </c>
      <c r="AF1406">
        <v>1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S1406">
        <f t="shared" ca="1" si="21"/>
        <v>0</v>
      </c>
    </row>
    <row r="1407" spans="1:45" x14ac:dyDescent="0.25">
      <c r="A1407">
        <v>163694</v>
      </c>
      <c r="B1407" t="s">
        <v>1445</v>
      </c>
      <c r="C1407">
        <v>4</v>
      </c>
      <c r="D1407">
        <v>5073.480587</v>
      </c>
      <c r="E1407">
        <v>3</v>
      </c>
      <c r="F1407" t="s">
        <v>1963</v>
      </c>
      <c r="G1407">
        <v>5073.543283</v>
      </c>
      <c r="H1407" t="s">
        <v>2248</v>
      </c>
      <c r="I1407">
        <v>15.267379999999999</v>
      </c>
      <c r="J1407">
        <v>-0.13807800000000001</v>
      </c>
      <c r="K1407">
        <v>-0.13807800000000001</v>
      </c>
      <c r="L1407">
        <v>0.46553499999999998</v>
      </c>
      <c r="M1407">
        <v>1</v>
      </c>
      <c r="N1407">
        <v>-6.2696000000000002E-2</v>
      </c>
      <c r="O1407">
        <v>-12.357438999999999</v>
      </c>
      <c r="P1407">
        <v>1</v>
      </c>
      <c r="Q1407">
        <v>100</v>
      </c>
      <c r="R1407">
        <v>100</v>
      </c>
      <c r="S1407">
        <v>0</v>
      </c>
      <c r="T1407" t="s">
        <v>2686</v>
      </c>
      <c r="U1407">
        <v>1</v>
      </c>
      <c r="V1407">
        <v>3</v>
      </c>
      <c r="W1407">
        <v>1</v>
      </c>
      <c r="X1407">
        <v>1</v>
      </c>
      <c r="Y1407">
        <v>1</v>
      </c>
      <c r="Z1407">
        <v>0.18978212238145489</v>
      </c>
      <c r="AA1407">
        <v>0.1898</v>
      </c>
      <c r="AB1407">
        <v>1</v>
      </c>
      <c r="AC1407">
        <v>0</v>
      </c>
      <c r="AD1407">
        <v>2.5661924999898131</v>
      </c>
      <c r="AE1407">
        <v>0.51319999999999999</v>
      </c>
      <c r="AF1407">
        <v>5</v>
      </c>
      <c r="AG1407">
        <v>0.64019999999999999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P1407">
        <v>1</v>
      </c>
      <c r="AS1407">
        <f t="shared" ca="1" si="21"/>
        <v>0</v>
      </c>
    </row>
    <row r="1408" spans="1:45" x14ac:dyDescent="0.25">
      <c r="A1408">
        <v>163699</v>
      </c>
      <c r="B1408" t="s">
        <v>1446</v>
      </c>
      <c r="C1408">
        <v>4</v>
      </c>
      <c r="D1408">
        <v>3251.664143</v>
      </c>
      <c r="E1408">
        <v>3</v>
      </c>
      <c r="F1408" t="s">
        <v>1964</v>
      </c>
      <c r="G1408">
        <v>3251.6253299999998</v>
      </c>
      <c r="H1408" t="s">
        <v>2249</v>
      </c>
      <c r="I1408">
        <v>23.552130999999999</v>
      </c>
      <c r="J1408">
        <v>-0.140405</v>
      </c>
      <c r="K1408">
        <v>-0.140405</v>
      </c>
      <c r="L1408">
        <v>0.46495599999999998</v>
      </c>
      <c r="M1408">
        <v>1</v>
      </c>
      <c r="N1408">
        <v>3.8813E-2</v>
      </c>
      <c r="O1408">
        <v>11.936491999999999</v>
      </c>
      <c r="P1408">
        <v>2</v>
      </c>
      <c r="Q1408">
        <v>100</v>
      </c>
      <c r="R1408">
        <v>100</v>
      </c>
      <c r="S1408">
        <v>0</v>
      </c>
      <c r="T1408" t="s">
        <v>2687</v>
      </c>
      <c r="U1408">
        <v>1</v>
      </c>
      <c r="V1408">
        <v>2</v>
      </c>
      <c r="W1408">
        <v>1</v>
      </c>
      <c r="X1408">
        <v>1</v>
      </c>
      <c r="Y1408">
        <v>3</v>
      </c>
      <c r="Z1408">
        <v>0</v>
      </c>
      <c r="AA1408">
        <v>0</v>
      </c>
      <c r="AB1408">
        <v>0</v>
      </c>
      <c r="AC1408">
        <v>0</v>
      </c>
      <c r="AD1408">
        <v>0.67890244456986648</v>
      </c>
      <c r="AE1408">
        <v>0.16969999999999999</v>
      </c>
      <c r="AF1408">
        <v>4</v>
      </c>
      <c r="AG1408">
        <v>0.43120000000000003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S1408">
        <f t="shared" ca="1" si="21"/>
        <v>0</v>
      </c>
    </row>
    <row r="1409" spans="1:45" x14ac:dyDescent="0.25">
      <c r="A1409">
        <v>163703</v>
      </c>
      <c r="B1409" t="s">
        <v>1447</v>
      </c>
      <c r="C1409">
        <v>4</v>
      </c>
      <c r="D1409">
        <v>2750.338495</v>
      </c>
      <c r="E1409">
        <v>3</v>
      </c>
      <c r="F1409" t="s">
        <v>1948</v>
      </c>
      <c r="G1409">
        <v>2750.3704320000002</v>
      </c>
      <c r="H1409" t="s">
        <v>2155</v>
      </c>
      <c r="I1409">
        <v>33.454220999999997</v>
      </c>
      <c r="J1409">
        <v>-0.14705399999999999</v>
      </c>
      <c r="K1409">
        <v>-0.14705399999999999</v>
      </c>
      <c r="L1409">
        <v>0.46330300000000002</v>
      </c>
      <c r="M1409">
        <v>1</v>
      </c>
      <c r="N1409">
        <v>-3.1937E-2</v>
      </c>
      <c r="O1409">
        <v>-11.611890000000001</v>
      </c>
      <c r="P1409">
        <v>2</v>
      </c>
      <c r="Q1409">
        <v>100</v>
      </c>
      <c r="R1409">
        <v>100</v>
      </c>
      <c r="S1409">
        <v>0</v>
      </c>
      <c r="T1409" t="s">
        <v>2671</v>
      </c>
      <c r="U1409">
        <v>1</v>
      </c>
      <c r="V1409">
        <v>3</v>
      </c>
      <c r="W1409">
        <v>1</v>
      </c>
      <c r="X1409">
        <v>1</v>
      </c>
      <c r="Y1409">
        <v>2</v>
      </c>
      <c r="Z1409">
        <v>7.1812660225448063E-2</v>
      </c>
      <c r="AA1409">
        <v>2.3900000000000001E-2</v>
      </c>
      <c r="AB1409">
        <v>3</v>
      </c>
      <c r="AC1409">
        <v>0.41949999999999998</v>
      </c>
      <c r="AD1409">
        <v>1.03182854679679</v>
      </c>
      <c r="AE1409">
        <v>0.17199999999999999</v>
      </c>
      <c r="AF1409">
        <v>6</v>
      </c>
      <c r="AG1409">
        <v>0.70069999999999999</v>
      </c>
      <c r="AH1409">
        <v>0</v>
      </c>
      <c r="AI1409">
        <v>0</v>
      </c>
      <c r="AJ1409">
        <v>3.6700000000000003E-2</v>
      </c>
      <c r="AK1409">
        <v>0</v>
      </c>
      <c r="AL1409">
        <v>0</v>
      </c>
      <c r="AM1409">
        <v>0</v>
      </c>
      <c r="AN1409">
        <v>-1</v>
      </c>
      <c r="AS1409">
        <f t="shared" ca="1" si="21"/>
        <v>0</v>
      </c>
    </row>
    <row r="1410" spans="1:45" x14ac:dyDescent="0.25">
      <c r="A1410">
        <v>163711</v>
      </c>
      <c r="B1410" t="s">
        <v>1448</v>
      </c>
      <c r="C1410">
        <v>4</v>
      </c>
      <c r="D1410">
        <v>3251.6713110000001</v>
      </c>
      <c r="E1410">
        <v>3</v>
      </c>
      <c r="F1410" t="s">
        <v>1705</v>
      </c>
      <c r="G1410">
        <v>3251.6253299999998</v>
      </c>
      <c r="H1410" t="s">
        <v>2116</v>
      </c>
      <c r="I1410">
        <v>32.872044000000002</v>
      </c>
      <c r="J1410">
        <v>-0.15484400000000001</v>
      </c>
      <c r="K1410">
        <v>-0.15484400000000001</v>
      </c>
      <c r="L1410">
        <v>0.461366</v>
      </c>
      <c r="M1410">
        <v>1</v>
      </c>
      <c r="N1410">
        <v>4.5981000000000001E-2</v>
      </c>
      <c r="O1410">
        <v>14.140928000000001</v>
      </c>
      <c r="P1410">
        <v>2</v>
      </c>
      <c r="Q1410">
        <v>100</v>
      </c>
      <c r="R1410">
        <v>100</v>
      </c>
      <c r="S1410">
        <v>0</v>
      </c>
      <c r="T1410" t="s">
        <v>2441</v>
      </c>
      <c r="U1410">
        <v>1</v>
      </c>
      <c r="V1410">
        <v>3</v>
      </c>
      <c r="W1410">
        <v>1</v>
      </c>
      <c r="X1410">
        <v>1</v>
      </c>
      <c r="Y1410">
        <v>2</v>
      </c>
      <c r="Z1410">
        <v>8.0219326453649847E-2</v>
      </c>
      <c r="AA1410">
        <v>8.0199999999999994E-2</v>
      </c>
      <c r="AB1410">
        <v>1</v>
      </c>
      <c r="AC1410">
        <v>0</v>
      </c>
      <c r="AD1410">
        <v>2.2296971380126882</v>
      </c>
      <c r="AE1410">
        <v>0.55740000000000001</v>
      </c>
      <c r="AF1410">
        <v>4</v>
      </c>
      <c r="AG1410">
        <v>0.52290000000000003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7.9500000000000001E-2</v>
      </c>
      <c r="AN1410">
        <v>0</v>
      </c>
      <c r="AS1410">
        <f t="shared" ca="1" si="21"/>
        <v>0</v>
      </c>
    </row>
    <row r="1411" spans="1:45" x14ac:dyDescent="0.25">
      <c r="A1411">
        <v>163741</v>
      </c>
      <c r="B1411" t="s">
        <v>1449</v>
      </c>
      <c r="C1411">
        <v>4</v>
      </c>
      <c r="D1411">
        <v>3582.9581710000002</v>
      </c>
      <c r="E1411">
        <v>3</v>
      </c>
      <c r="F1411" t="s">
        <v>1965</v>
      </c>
      <c r="G1411">
        <v>3582.9020650000002</v>
      </c>
      <c r="H1411" t="s">
        <v>2250</v>
      </c>
      <c r="I1411">
        <v>25.254843000000001</v>
      </c>
      <c r="J1411">
        <v>-0.188531</v>
      </c>
      <c r="K1411">
        <v>-0.188531</v>
      </c>
      <c r="L1411">
        <v>0.45300600000000002</v>
      </c>
      <c r="M1411">
        <v>1</v>
      </c>
      <c r="N1411">
        <v>5.6106000000000003E-2</v>
      </c>
      <c r="O1411">
        <v>15.659373</v>
      </c>
      <c r="P1411">
        <v>1</v>
      </c>
      <c r="Q1411">
        <v>100</v>
      </c>
      <c r="R1411">
        <v>100</v>
      </c>
      <c r="S1411">
        <v>0</v>
      </c>
      <c r="T1411" t="s">
        <v>2688</v>
      </c>
      <c r="U1411">
        <v>1</v>
      </c>
      <c r="V1411">
        <v>2</v>
      </c>
      <c r="W1411">
        <v>1</v>
      </c>
      <c r="X1411">
        <v>1</v>
      </c>
      <c r="Y1411">
        <v>2</v>
      </c>
      <c r="Z1411">
        <v>0.35817586038127752</v>
      </c>
      <c r="AA1411">
        <v>0.35820000000000002</v>
      </c>
      <c r="AB1411">
        <v>1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P1411">
        <v>1</v>
      </c>
      <c r="AS1411">
        <f t="shared" ref="AS1411:AS1474" ca="1" si="22">SUM(AO1411:AS1411)</f>
        <v>0</v>
      </c>
    </row>
    <row r="1412" spans="1:45" x14ac:dyDescent="0.25">
      <c r="A1412">
        <v>163748</v>
      </c>
      <c r="B1412" t="s">
        <v>1450</v>
      </c>
      <c r="C1412">
        <v>3</v>
      </c>
      <c r="D1412">
        <v>2972.3932930000001</v>
      </c>
      <c r="E1412">
        <v>3</v>
      </c>
      <c r="F1412" t="s">
        <v>1538</v>
      </c>
      <c r="G1412">
        <v>2972.3619239999998</v>
      </c>
      <c r="H1412" t="s">
        <v>2029</v>
      </c>
      <c r="I1412">
        <v>17.726579999999998</v>
      </c>
      <c r="J1412">
        <v>-0.19392699999999999</v>
      </c>
      <c r="K1412">
        <v>-0.19392699999999999</v>
      </c>
      <c r="L1412">
        <v>0.45167000000000002</v>
      </c>
      <c r="M1412">
        <v>1</v>
      </c>
      <c r="N1412">
        <v>3.1369000000000001E-2</v>
      </c>
      <c r="O1412">
        <v>10.553559999999999</v>
      </c>
      <c r="P1412">
        <v>2</v>
      </c>
      <c r="Q1412">
        <v>100</v>
      </c>
      <c r="R1412">
        <v>100</v>
      </c>
      <c r="S1412">
        <v>0</v>
      </c>
      <c r="T1412" t="s">
        <v>2289</v>
      </c>
      <c r="U1412">
        <v>1</v>
      </c>
      <c r="V1412">
        <v>3</v>
      </c>
      <c r="W1412">
        <v>1</v>
      </c>
      <c r="X1412">
        <v>1</v>
      </c>
      <c r="Y1412">
        <v>126</v>
      </c>
      <c r="Z1412">
        <v>0.19059906168190849</v>
      </c>
      <c r="AA1412">
        <v>1.3599999999999999E-2</v>
      </c>
      <c r="AB1412">
        <v>14</v>
      </c>
      <c r="AC1412">
        <v>0.61009999999999998</v>
      </c>
      <c r="AD1412">
        <v>7.308194900024588E-2</v>
      </c>
      <c r="AE1412">
        <v>1.46E-2</v>
      </c>
      <c r="AF1412">
        <v>5</v>
      </c>
      <c r="AG1412">
        <v>0.83650000000000002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8.5000000000000006E-3</v>
      </c>
      <c r="AN1412">
        <v>-1</v>
      </c>
      <c r="AS1412">
        <f t="shared" ca="1" si="22"/>
        <v>0</v>
      </c>
    </row>
    <row r="1413" spans="1:45" x14ac:dyDescent="0.25">
      <c r="A1413">
        <v>163750</v>
      </c>
      <c r="B1413" t="s">
        <v>1451</v>
      </c>
      <c r="C1413">
        <v>3</v>
      </c>
      <c r="D1413">
        <v>3106.5510370000002</v>
      </c>
      <c r="E1413">
        <v>3</v>
      </c>
      <c r="F1413" t="s">
        <v>1966</v>
      </c>
      <c r="G1413">
        <v>3106.5069840000001</v>
      </c>
      <c r="H1413" t="s">
        <v>2037</v>
      </c>
      <c r="I1413">
        <v>6.2876989999999999</v>
      </c>
      <c r="J1413">
        <v>-0.19489400000000001</v>
      </c>
      <c r="K1413">
        <v>-0.19489400000000001</v>
      </c>
      <c r="L1413">
        <v>0.45143</v>
      </c>
      <c r="M1413">
        <v>1</v>
      </c>
      <c r="N1413">
        <v>4.4053000000000002E-2</v>
      </c>
      <c r="O1413">
        <v>14.180878999999999</v>
      </c>
      <c r="P1413">
        <v>2</v>
      </c>
      <c r="Q1413">
        <v>100</v>
      </c>
      <c r="R1413">
        <v>100</v>
      </c>
      <c r="S1413">
        <v>0</v>
      </c>
      <c r="T1413" t="s">
        <v>2689</v>
      </c>
      <c r="U1413">
        <v>1</v>
      </c>
      <c r="V1413">
        <v>2</v>
      </c>
      <c r="W1413">
        <v>1</v>
      </c>
      <c r="X1413">
        <v>1</v>
      </c>
      <c r="Y1413">
        <v>1</v>
      </c>
      <c r="Z1413">
        <v>0.39522383270826189</v>
      </c>
      <c r="AA1413">
        <v>3.95E-2</v>
      </c>
      <c r="AB1413">
        <v>10</v>
      </c>
      <c r="AC1413">
        <v>0.42109999999999997</v>
      </c>
      <c r="AD1413">
        <v>3.5189498919311203E-2</v>
      </c>
      <c r="AE1413">
        <v>1.7600000000000001E-2</v>
      </c>
      <c r="AF1413">
        <v>2</v>
      </c>
      <c r="AG1413">
        <v>7.3599999999999999E-2</v>
      </c>
      <c r="AH1413">
        <v>0</v>
      </c>
      <c r="AI1413">
        <v>0</v>
      </c>
      <c r="AJ1413">
        <v>0.64029999999999998</v>
      </c>
      <c r="AK1413">
        <v>0</v>
      </c>
      <c r="AL1413">
        <v>0</v>
      </c>
      <c r="AM1413">
        <v>0</v>
      </c>
      <c r="AN1413">
        <v>0</v>
      </c>
      <c r="AS1413">
        <f t="shared" ca="1" si="22"/>
        <v>0</v>
      </c>
    </row>
    <row r="1414" spans="1:45" x14ac:dyDescent="0.25">
      <c r="A1414">
        <v>163798</v>
      </c>
      <c r="B1414" t="s">
        <v>1452</v>
      </c>
      <c r="C1414">
        <v>3</v>
      </c>
      <c r="D1414">
        <v>2221.0813750000002</v>
      </c>
      <c r="E1414">
        <v>3</v>
      </c>
      <c r="F1414" t="s">
        <v>1967</v>
      </c>
      <c r="G1414">
        <v>2221.121513</v>
      </c>
      <c r="H1414" t="s">
        <v>2028</v>
      </c>
      <c r="I1414">
        <v>21.352069</v>
      </c>
      <c r="J1414">
        <v>-0.24093600000000001</v>
      </c>
      <c r="K1414">
        <v>-0.24093600000000001</v>
      </c>
      <c r="L1414">
        <v>0.440056</v>
      </c>
      <c r="M1414">
        <v>1</v>
      </c>
      <c r="N1414">
        <v>-4.0138E-2</v>
      </c>
      <c r="O1414">
        <v>-18.071051000000001</v>
      </c>
      <c r="P1414">
        <v>2</v>
      </c>
      <c r="Q1414">
        <v>100</v>
      </c>
      <c r="R1414">
        <v>100</v>
      </c>
      <c r="S1414">
        <v>0</v>
      </c>
      <c r="T1414" t="s">
        <v>2690</v>
      </c>
      <c r="U1414">
        <v>1</v>
      </c>
      <c r="V1414">
        <v>3</v>
      </c>
      <c r="W1414">
        <v>1</v>
      </c>
      <c r="X1414">
        <v>1</v>
      </c>
      <c r="Y1414">
        <v>1</v>
      </c>
      <c r="Z1414">
        <v>0.64142981397132082</v>
      </c>
      <c r="AA1414">
        <v>0.16039999999999999</v>
      </c>
      <c r="AB1414">
        <v>4</v>
      </c>
      <c r="AC1414">
        <v>0.56530000000000002</v>
      </c>
      <c r="AD1414">
        <v>0.30817506275195389</v>
      </c>
      <c r="AE1414">
        <v>7.6999999999999999E-2</v>
      </c>
      <c r="AF1414">
        <v>4</v>
      </c>
      <c r="AG1414">
        <v>0.29499999999999998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0.44690000000000002</v>
      </c>
      <c r="AN1414">
        <v>-1</v>
      </c>
      <c r="AS1414">
        <f t="shared" ca="1" si="22"/>
        <v>0</v>
      </c>
    </row>
    <row r="1415" spans="1:45" x14ac:dyDescent="0.25">
      <c r="A1415">
        <v>163812</v>
      </c>
      <c r="B1415" t="s">
        <v>1453</v>
      </c>
      <c r="C1415">
        <v>4</v>
      </c>
      <c r="D1415">
        <v>3001.3985990000001</v>
      </c>
      <c r="E1415">
        <v>3</v>
      </c>
      <c r="F1415" t="s">
        <v>1968</v>
      </c>
      <c r="G1415">
        <v>3001.4432700000002</v>
      </c>
      <c r="H1415" t="s">
        <v>2251</v>
      </c>
      <c r="I1415">
        <v>15.983959</v>
      </c>
      <c r="J1415">
        <v>-0.255131</v>
      </c>
      <c r="K1415">
        <v>-0.255131</v>
      </c>
      <c r="L1415">
        <v>0.43656099999999998</v>
      </c>
      <c r="M1415">
        <v>1</v>
      </c>
      <c r="N1415">
        <v>-4.4671000000000002E-2</v>
      </c>
      <c r="O1415">
        <v>-14.883172999999999</v>
      </c>
      <c r="P1415">
        <v>2</v>
      </c>
      <c r="Q1415">
        <v>100</v>
      </c>
      <c r="R1415">
        <v>100</v>
      </c>
      <c r="S1415">
        <v>0</v>
      </c>
      <c r="T1415" t="s">
        <v>2691</v>
      </c>
      <c r="U1415">
        <v>1</v>
      </c>
      <c r="V1415">
        <v>3</v>
      </c>
      <c r="W1415">
        <v>1</v>
      </c>
      <c r="X1415">
        <v>1</v>
      </c>
      <c r="Y1415">
        <v>1</v>
      </c>
      <c r="Z1415">
        <v>0.15078461924520151</v>
      </c>
      <c r="AA1415">
        <v>7.5399999999999995E-2</v>
      </c>
      <c r="AB1415">
        <v>2</v>
      </c>
      <c r="AC1415">
        <v>0.27389999999999998</v>
      </c>
      <c r="AD1415">
        <v>0.7728346376278763</v>
      </c>
      <c r="AE1415">
        <v>0.15459999999999999</v>
      </c>
      <c r="AF1415">
        <v>5</v>
      </c>
      <c r="AG1415">
        <v>0.53610000000000002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7.4700000000000003E-2</v>
      </c>
      <c r="AN1415">
        <v>0</v>
      </c>
      <c r="AS1415">
        <f t="shared" ca="1" si="22"/>
        <v>0</v>
      </c>
    </row>
    <row r="1416" spans="1:45" x14ac:dyDescent="0.25">
      <c r="A1416">
        <v>163820</v>
      </c>
      <c r="B1416" t="s">
        <v>1454</v>
      </c>
      <c r="C1416">
        <v>5</v>
      </c>
      <c r="D1416">
        <v>4846.3164889999998</v>
      </c>
      <c r="E1416">
        <v>3</v>
      </c>
      <c r="F1416" t="s">
        <v>1969</v>
      </c>
      <c r="G1416">
        <v>4846.2253549999996</v>
      </c>
      <c r="H1416" t="s">
        <v>2252</v>
      </c>
      <c r="I1416">
        <v>25.003076</v>
      </c>
      <c r="J1416">
        <v>-0.26578200000000002</v>
      </c>
      <c r="K1416">
        <v>-0.26578200000000002</v>
      </c>
      <c r="L1416">
        <v>0.43394300000000002</v>
      </c>
      <c r="M1416">
        <v>1</v>
      </c>
      <c r="N1416">
        <v>9.1134000000000007E-2</v>
      </c>
      <c r="O1416">
        <v>18.805150999999999</v>
      </c>
      <c r="P1416">
        <v>2</v>
      </c>
      <c r="Q1416">
        <v>100</v>
      </c>
      <c r="R1416">
        <v>100</v>
      </c>
      <c r="S1416">
        <v>0</v>
      </c>
      <c r="T1416" t="s">
        <v>2692</v>
      </c>
      <c r="U1416">
        <v>1</v>
      </c>
      <c r="V1416">
        <v>1</v>
      </c>
      <c r="W1416">
        <v>1</v>
      </c>
      <c r="X1416">
        <v>1</v>
      </c>
      <c r="Y1416">
        <v>1</v>
      </c>
      <c r="Z1416">
        <v>2.0087255974325471</v>
      </c>
      <c r="AA1416">
        <v>0.22320000000000001</v>
      </c>
      <c r="AB1416">
        <v>9</v>
      </c>
      <c r="AC1416">
        <v>0.62060000000000004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S1416">
        <f t="shared" ca="1" si="22"/>
        <v>0</v>
      </c>
    </row>
    <row r="1417" spans="1:45" x14ac:dyDescent="0.25">
      <c r="A1417">
        <v>163829</v>
      </c>
      <c r="B1417" t="s">
        <v>1455</v>
      </c>
      <c r="C1417">
        <v>4</v>
      </c>
      <c r="D1417">
        <v>3352.7531909999998</v>
      </c>
      <c r="E1417">
        <v>3</v>
      </c>
      <c r="F1417" t="s">
        <v>1970</v>
      </c>
      <c r="G1417">
        <v>3352.6920989999999</v>
      </c>
      <c r="H1417" t="s">
        <v>2253</v>
      </c>
      <c r="I1417">
        <v>23.452718999999998</v>
      </c>
      <c r="J1417">
        <v>-0.27344400000000002</v>
      </c>
      <c r="K1417">
        <v>-0.27344400000000002</v>
      </c>
      <c r="L1417">
        <v>0.432062</v>
      </c>
      <c r="M1417">
        <v>1</v>
      </c>
      <c r="N1417">
        <v>6.1092E-2</v>
      </c>
      <c r="O1417">
        <v>18.221775000000001</v>
      </c>
      <c r="P1417">
        <v>2</v>
      </c>
      <c r="Q1417">
        <v>100</v>
      </c>
      <c r="R1417">
        <v>100</v>
      </c>
      <c r="S1417">
        <v>0</v>
      </c>
      <c r="T1417" t="s">
        <v>2693</v>
      </c>
      <c r="U1417">
        <v>1</v>
      </c>
      <c r="V1417">
        <v>3</v>
      </c>
      <c r="W1417">
        <v>1</v>
      </c>
      <c r="X1417">
        <v>1</v>
      </c>
      <c r="Y1417">
        <v>1</v>
      </c>
      <c r="Z1417">
        <v>1.825668540592432</v>
      </c>
      <c r="AA1417">
        <v>0.36509999999999998</v>
      </c>
      <c r="AB1417">
        <v>5</v>
      </c>
      <c r="AC1417">
        <v>0.93189999999999995</v>
      </c>
      <c r="AD1417">
        <v>7.1266754423604181E-2</v>
      </c>
      <c r="AE1417">
        <v>7.1300000000000002E-2</v>
      </c>
      <c r="AF1417">
        <v>1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S1417">
        <f t="shared" ca="1" si="22"/>
        <v>0</v>
      </c>
    </row>
    <row r="1418" spans="1:45" x14ac:dyDescent="0.25">
      <c r="A1418">
        <v>163834</v>
      </c>
      <c r="B1418" t="s">
        <v>1456</v>
      </c>
      <c r="C1418">
        <v>3</v>
      </c>
      <c r="D1418">
        <v>4097.9413780000004</v>
      </c>
      <c r="E1418">
        <v>3</v>
      </c>
      <c r="F1418" t="s">
        <v>1971</v>
      </c>
      <c r="G1418">
        <v>4098.021651</v>
      </c>
      <c r="H1418" t="s">
        <v>2254</v>
      </c>
      <c r="I1418">
        <v>20.027218999999999</v>
      </c>
      <c r="J1418">
        <v>-0.27665200000000001</v>
      </c>
      <c r="K1418">
        <v>-0.27665200000000001</v>
      </c>
      <c r="L1418">
        <v>0.43127500000000002</v>
      </c>
      <c r="M1418">
        <v>1</v>
      </c>
      <c r="N1418">
        <v>-8.0272999999999997E-2</v>
      </c>
      <c r="O1418">
        <v>-19.588232000000001</v>
      </c>
      <c r="P1418">
        <v>2</v>
      </c>
      <c r="Q1418">
        <v>100</v>
      </c>
      <c r="R1418">
        <v>100</v>
      </c>
      <c r="S1418">
        <v>0</v>
      </c>
      <c r="T1418" t="s">
        <v>2694</v>
      </c>
      <c r="U1418">
        <v>1</v>
      </c>
      <c r="V1418">
        <v>2</v>
      </c>
      <c r="W1418">
        <v>1</v>
      </c>
      <c r="X1418">
        <v>1</v>
      </c>
      <c r="Y1418">
        <v>1</v>
      </c>
      <c r="Z1418">
        <v>0.55100169174606006</v>
      </c>
      <c r="AA1418">
        <v>0.13780000000000001</v>
      </c>
      <c r="AB1418">
        <v>4</v>
      </c>
      <c r="AC1418">
        <v>0.42409999999999998</v>
      </c>
      <c r="AD1418">
        <v>0.15133113703143089</v>
      </c>
      <c r="AE1418">
        <v>7.5700000000000003E-2</v>
      </c>
      <c r="AF1418">
        <v>2</v>
      </c>
      <c r="AG1418">
        <v>0.35160000000000002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S1418">
        <f t="shared" ca="1" si="22"/>
        <v>0</v>
      </c>
    </row>
    <row r="1419" spans="1:45" x14ac:dyDescent="0.25">
      <c r="A1419">
        <v>163841</v>
      </c>
      <c r="B1419" t="s">
        <v>1457</v>
      </c>
      <c r="C1419">
        <v>2</v>
      </c>
      <c r="D1419">
        <v>2613.2641859999999</v>
      </c>
      <c r="E1419">
        <v>3</v>
      </c>
      <c r="F1419" t="s">
        <v>1972</v>
      </c>
      <c r="G1419">
        <v>2613.2356</v>
      </c>
      <c r="H1419" t="s">
        <v>2255</v>
      </c>
      <c r="I1419">
        <v>27.04477</v>
      </c>
      <c r="J1419">
        <v>-0.28239599999999998</v>
      </c>
      <c r="K1419">
        <v>-0.28239599999999998</v>
      </c>
      <c r="L1419">
        <v>0.42986600000000003</v>
      </c>
      <c r="M1419">
        <v>1</v>
      </c>
      <c r="N1419">
        <v>2.8586E-2</v>
      </c>
      <c r="O1419">
        <v>10.938929999999999</v>
      </c>
      <c r="P1419">
        <v>2</v>
      </c>
      <c r="Q1419">
        <v>100</v>
      </c>
      <c r="R1419">
        <v>100</v>
      </c>
      <c r="S1419">
        <v>0</v>
      </c>
      <c r="T1419" t="s">
        <v>2695</v>
      </c>
      <c r="U1419">
        <v>1</v>
      </c>
      <c r="V1419">
        <v>2</v>
      </c>
      <c r="W1419">
        <v>1</v>
      </c>
      <c r="X1419">
        <v>1</v>
      </c>
      <c r="Y1419">
        <v>1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0.18360000000000001</v>
      </c>
      <c r="AN1419">
        <v>0</v>
      </c>
      <c r="AQ1419">
        <v>1</v>
      </c>
      <c r="AS1419">
        <f t="shared" ca="1" si="22"/>
        <v>0</v>
      </c>
    </row>
    <row r="1420" spans="1:45" x14ac:dyDescent="0.25">
      <c r="A1420">
        <v>163858</v>
      </c>
      <c r="B1420" t="s">
        <v>1458</v>
      </c>
      <c r="C1420">
        <v>3</v>
      </c>
      <c r="D1420">
        <v>2785.5653440000001</v>
      </c>
      <c r="E1420">
        <v>3</v>
      </c>
      <c r="F1420" t="s">
        <v>1973</v>
      </c>
      <c r="G1420">
        <v>2785.6072220000001</v>
      </c>
      <c r="I1420">
        <v>19.999637</v>
      </c>
      <c r="J1420">
        <v>-0.29566399999999998</v>
      </c>
      <c r="K1420">
        <v>-0.29566399999999998</v>
      </c>
      <c r="L1420">
        <v>0.426618</v>
      </c>
      <c r="M1420">
        <v>1</v>
      </c>
      <c r="N1420">
        <v>-4.1877999999999999E-2</v>
      </c>
      <c r="O1420">
        <v>-15.033706</v>
      </c>
      <c r="P1420">
        <v>2</v>
      </c>
      <c r="Q1420">
        <v>100</v>
      </c>
      <c r="R1420">
        <v>100</v>
      </c>
      <c r="S1420">
        <v>0</v>
      </c>
      <c r="T1420" t="s">
        <v>2696</v>
      </c>
      <c r="U1420">
        <v>1</v>
      </c>
      <c r="V1420">
        <v>1</v>
      </c>
      <c r="W1420">
        <v>1</v>
      </c>
      <c r="X1420">
        <v>1</v>
      </c>
      <c r="Y1420">
        <v>1</v>
      </c>
      <c r="Z1420">
        <v>0.4872779341470776</v>
      </c>
      <c r="AA1420">
        <v>0.48730000000000001</v>
      </c>
      <c r="AB1420">
        <v>1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Q1420">
        <v>1</v>
      </c>
      <c r="AS1420">
        <f t="shared" ca="1" si="22"/>
        <v>0</v>
      </c>
    </row>
    <row r="1421" spans="1:45" x14ac:dyDescent="0.25">
      <c r="A1421">
        <v>163900</v>
      </c>
      <c r="B1421" t="s">
        <v>1459</v>
      </c>
      <c r="C1421">
        <v>3</v>
      </c>
      <c r="D1421">
        <v>3377.674861</v>
      </c>
      <c r="E1421">
        <v>3</v>
      </c>
      <c r="F1421" t="s">
        <v>1974</v>
      </c>
      <c r="G1421">
        <v>3377.733416</v>
      </c>
      <c r="H1421" t="s">
        <v>2054</v>
      </c>
      <c r="I1421">
        <v>8.5413490000000003</v>
      </c>
      <c r="J1421">
        <v>-0.32848500000000003</v>
      </c>
      <c r="K1421">
        <v>-0.32848500000000003</v>
      </c>
      <c r="L1421">
        <v>0.41860900000000001</v>
      </c>
      <c r="M1421">
        <v>1</v>
      </c>
      <c r="N1421">
        <v>-5.8555000000000003E-2</v>
      </c>
      <c r="O1421">
        <v>-17.33559</v>
      </c>
      <c r="P1421">
        <v>2</v>
      </c>
      <c r="Q1421">
        <v>100</v>
      </c>
      <c r="R1421">
        <v>100</v>
      </c>
      <c r="S1421">
        <v>0</v>
      </c>
      <c r="T1421" t="s">
        <v>2697</v>
      </c>
      <c r="U1421">
        <v>1</v>
      </c>
      <c r="V1421">
        <v>1</v>
      </c>
      <c r="W1421">
        <v>1</v>
      </c>
      <c r="X1421">
        <v>1</v>
      </c>
      <c r="Y1421">
        <v>1</v>
      </c>
      <c r="Z1421">
        <v>0.1808707089092623</v>
      </c>
      <c r="AA1421">
        <v>0.18090000000000001</v>
      </c>
      <c r="AB1421">
        <v>1</v>
      </c>
      <c r="AC1421">
        <v>0</v>
      </c>
      <c r="AD1421">
        <v>0.1808707089092623</v>
      </c>
      <c r="AE1421">
        <v>0.18090000000000001</v>
      </c>
      <c r="AF1421">
        <v>1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Q1421">
        <v>1</v>
      </c>
      <c r="AS1421">
        <f t="shared" ca="1" si="22"/>
        <v>0</v>
      </c>
    </row>
    <row r="1422" spans="1:45" x14ac:dyDescent="0.25">
      <c r="A1422">
        <v>163959</v>
      </c>
      <c r="B1422" t="s">
        <v>1460</v>
      </c>
      <c r="C1422">
        <v>4</v>
      </c>
      <c r="D1422">
        <v>3178.6178190000001</v>
      </c>
      <c r="E1422">
        <v>3</v>
      </c>
      <c r="F1422" t="s">
        <v>1846</v>
      </c>
      <c r="G1422">
        <v>3178.6597280000001</v>
      </c>
      <c r="H1422" t="s">
        <v>2190</v>
      </c>
      <c r="I1422">
        <v>31.051116</v>
      </c>
      <c r="J1422">
        <v>-0.36985299999999999</v>
      </c>
      <c r="K1422">
        <v>-0.36985299999999999</v>
      </c>
      <c r="L1422">
        <v>0.40857700000000002</v>
      </c>
      <c r="M1422">
        <v>1</v>
      </c>
      <c r="N1422">
        <v>-4.1909000000000002E-2</v>
      </c>
      <c r="O1422">
        <v>-13.184488</v>
      </c>
      <c r="P1422">
        <v>2</v>
      </c>
      <c r="Q1422">
        <v>100</v>
      </c>
      <c r="R1422">
        <v>100</v>
      </c>
      <c r="S1422">
        <v>0</v>
      </c>
      <c r="T1422" t="s">
        <v>2571</v>
      </c>
      <c r="U1422">
        <v>1</v>
      </c>
      <c r="V1422">
        <v>3</v>
      </c>
      <c r="W1422">
        <v>1</v>
      </c>
      <c r="X1422">
        <v>1</v>
      </c>
      <c r="Y1422">
        <v>2</v>
      </c>
      <c r="Z1422">
        <v>0.26783206046096358</v>
      </c>
      <c r="AA1422">
        <v>0.26779999999999998</v>
      </c>
      <c r="AB1422">
        <v>1</v>
      </c>
      <c r="AC1422">
        <v>0</v>
      </c>
      <c r="AD1422">
        <v>1.923300672736268</v>
      </c>
      <c r="AE1422">
        <v>0.38469999999999999</v>
      </c>
      <c r="AF1422">
        <v>5</v>
      </c>
      <c r="AG1422">
        <v>0.72240000000000004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S1422">
        <f t="shared" ca="1" si="22"/>
        <v>0</v>
      </c>
    </row>
    <row r="1423" spans="1:45" x14ac:dyDescent="0.25">
      <c r="A1423">
        <v>163985</v>
      </c>
      <c r="B1423" t="s">
        <v>1461</v>
      </c>
      <c r="C1423">
        <v>4</v>
      </c>
      <c r="D1423">
        <v>3836.804611</v>
      </c>
      <c r="E1423">
        <v>3</v>
      </c>
      <c r="F1423" t="s">
        <v>1975</v>
      </c>
      <c r="G1423">
        <v>3836.858021</v>
      </c>
      <c r="H1423" t="s">
        <v>2256</v>
      </c>
      <c r="I1423">
        <v>14.644129</v>
      </c>
      <c r="J1423">
        <v>-0.38947100000000001</v>
      </c>
      <c r="K1423">
        <v>-0.38947100000000001</v>
      </c>
      <c r="L1423">
        <v>0.40384500000000001</v>
      </c>
      <c r="M1423">
        <v>1</v>
      </c>
      <c r="N1423">
        <v>-5.3409999999999999E-2</v>
      </c>
      <c r="O1423">
        <v>-13.920244</v>
      </c>
      <c r="P1423">
        <v>2</v>
      </c>
      <c r="Q1423">
        <v>100</v>
      </c>
      <c r="R1423">
        <v>100</v>
      </c>
      <c r="S1423">
        <v>0</v>
      </c>
      <c r="T1423" t="s">
        <v>2698</v>
      </c>
      <c r="U1423">
        <v>1</v>
      </c>
      <c r="V1423">
        <v>1</v>
      </c>
      <c r="W1423">
        <v>1</v>
      </c>
      <c r="X1423">
        <v>1</v>
      </c>
      <c r="Y1423">
        <v>1</v>
      </c>
      <c r="Z1423">
        <v>0.59452687489994693</v>
      </c>
      <c r="AA1423">
        <v>0.14860000000000001</v>
      </c>
      <c r="AB1423">
        <v>4</v>
      </c>
      <c r="AC1423">
        <v>0.28189999999999998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4.9299999999999997E-2</v>
      </c>
      <c r="AJ1423">
        <v>0</v>
      </c>
      <c r="AK1423">
        <v>0</v>
      </c>
      <c r="AL1423">
        <v>0</v>
      </c>
      <c r="AM1423">
        <v>0</v>
      </c>
      <c r="AN1423">
        <v>0</v>
      </c>
      <c r="AQ1423">
        <v>1</v>
      </c>
      <c r="AS1423">
        <f t="shared" ca="1" si="22"/>
        <v>0</v>
      </c>
    </row>
    <row r="1424" spans="1:45" x14ac:dyDescent="0.25">
      <c r="A1424">
        <v>164104</v>
      </c>
      <c r="B1424" t="s">
        <v>1462</v>
      </c>
      <c r="C1424">
        <v>3</v>
      </c>
      <c r="D1424">
        <v>1719.966868</v>
      </c>
      <c r="E1424">
        <v>3</v>
      </c>
      <c r="F1424" t="s">
        <v>1976</v>
      </c>
      <c r="G1424">
        <v>1719.94949</v>
      </c>
      <c r="H1424" t="s">
        <v>2257</v>
      </c>
      <c r="I1424">
        <v>22.264023999999999</v>
      </c>
      <c r="J1424">
        <v>-0.46502599999999999</v>
      </c>
      <c r="K1424">
        <v>-0.46502599999999999</v>
      </c>
      <c r="L1424">
        <v>0.38579400000000003</v>
      </c>
      <c r="M1424">
        <v>1</v>
      </c>
      <c r="N1424">
        <v>1.7378000000000001E-2</v>
      </c>
      <c r="O1424">
        <v>10.103785</v>
      </c>
      <c r="P1424">
        <v>0</v>
      </c>
      <c r="Q1424">
        <v>100</v>
      </c>
      <c r="R1424">
        <v>100</v>
      </c>
      <c r="S1424">
        <v>0</v>
      </c>
      <c r="T1424" t="s">
        <v>2699</v>
      </c>
      <c r="U1424">
        <v>1</v>
      </c>
      <c r="V1424">
        <v>2</v>
      </c>
      <c r="W1424">
        <v>1</v>
      </c>
      <c r="X1424">
        <v>1</v>
      </c>
      <c r="Y1424">
        <v>1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1</v>
      </c>
      <c r="AS1424">
        <f t="shared" ca="1" si="22"/>
        <v>0</v>
      </c>
    </row>
    <row r="1425" spans="1:45" x14ac:dyDescent="0.25">
      <c r="A1425">
        <v>164116</v>
      </c>
      <c r="B1425" t="s">
        <v>1463</v>
      </c>
      <c r="C1425">
        <v>4</v>
      </c>
      <c r="D1425">
        <v>5041.508527</v>
      </c>
      <c r="E1425">
        <v>3</v>
      </c>
      <c r="F1425" t="s">
        <v>1785</v>
      </c>
      <c r="G1425">
        <v>5041.4564019999998</v>
      </c>
      <c r="H1425" t="s">
        <v>2162</v>
      </c>
      <c r="I1425">
        <v>6.3969880000000003</v>
      </c>
      <c r="J1425">
        <v>-0.47115600000000002</v>
      </c>
      <c r="K1425">
        <v>-0.47115600000000002</v>
      </c>
      <c r="L1425">
        <v>0.38434299999999999</v>
      </c>
      <c r="M1425">
        <v>1</v>
      </c>
      <c r="N1425">
        <v>5.2124999999999998E-2</v>
      </c>
      <c r="O1425">
        <v>10.339274</v>
      </c>
      <c r="P1425">
        <v>1</v>
      </c>
      <c r="Q1425">
        <v>100</v>
      </c>
      <c r="R1425">
        <v>100</v>
      </c>
      <c r="S1425">
        <v>0</v>
      </c>
      <c r="T1425" t="s">
        <v>2514</v>
      </c>
      <c r="U1425">
        <v>1</v>
      </c>
      <c r="V1425">
        <v>3</v>
      </c>
      <c r="W1425">
        <v>1</v>
      </c>
      <c r="X1425">
        <v>1</v>
      </c>
      <c r="Y1425">
        <v>7</v>
      </c>
      <c r="Z1425">
        <v>0.21324150125784641</v>
      </c>
      <c r="AA1425">
        <v>7.1099999999999997E-2</v>
      </c>
      <c r="AB1425">
        <v>3</v>
      </c>
      <c r="AC1425">
        <v>1.1044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P1425">
        <v>1</v>
      </c>
      <c r="AS1425">
        <f t="shared" ca="1" si="22"/>
        <v>0</v>
      </c>
    </row>
    <row r="1426" spans="1:45" x14ac:dyDescent="0.25">
      <c r="A1426">
        <v>164156</v>
      </c>
      <c r="B1426" t="s">
        <v>1464</v>
      </c>
      <c r="C1426">
        <v>4</v>
      </c>
      <c r="D1426">
        <v>4973.3651950000003</v>
      </c>
      <c r="E1426">
        <v>3</v>
      </c>
      <c r="F1426" t="s">
        <v>1977</v>
      </c>
      <c r="G1426">
        <v>4973.4454470000001</v>
      </c>
      <c r="H1426" t="s">
        <v>2258</v>
      </c>
      <c r="I1426">
        <v>10.790277</v>
      </c>
      <c r="J1426">
        <v>-0.49260999999999999</v>
      </c>
      <c r="K1426">
        <v>-0.49260999999999999</v>
      </c>
      <c r="L1426">
        <v>0.37927899999999998</v>
      </c>
      <c r="M1426">
        <v>1</v>
      </c>
      <c r="N1426">
        <v>-8.0252000000000004E-2</v>
      </c>
      <c r="O1426">
        <v>-16.136096999999999</v>
      </c>
      <c r="P1426">
        <v>2</v>
      </c>
      <c r="Q1426">
        <v>100</v>
      </c>
      <c r="R1426">
        <v>100</v>
      </c>
      <c r="S1426">
        <v>0</v>
      </c>
      <c r="T1426" t="s">
        <v>2700</v>
      </c>
      <c r="U1426">
        <v>1</v>
      </c>
      <c r="V1426">
        <v>1</v>
      </c>
      <c r="W1426">
        <v>1</v>
      </c>
      <c r="X1426">
        <v>1</v>
      </c>
      <c r="Y1426">
        <v>1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Q1426">
        <v>1</v>
      </c>
      <c r="AS1426">
        <f t="shared" ca="1" si="22"/>
        <v>0</v>
      </c>
    </row>
    <row r="1427" spans="1:45" x14ac:dyDescent="0.25">
      <c r="A1427">
        <v>164173</v>
      </c>
      <c r="B1427" t="s">
        <v>1465</v>
      </c>
      <c r="C1427">
        <v>2</v>
      </c>
      <c r="D1427">
        <v>2130.1078560000001</v>
      </c>
      <c r="E1427">
        <v>3</v>
      </c>
      <c r="F1427" t="s">
        <v>1978</v>
      </c>
      <c r="G1427">
        <v>2130.129621</v>
      </c>
      <c r="H1427" t="s">
        <v>2027</v>
      </c>
      <c r="I1427">
        <v>32.321007000000002</v>
      </c>
      <c r="J1427">
        <v>-0.50358099999999995</v>
      </c>
      <c r="K1427">
        <v>-0.50358099999999995</v>
      </c>
      <c r="L1427">
        <v>0.37669900000000001</v>
      </c>
      <c r="M1427">
        <v>1</v>
      </c>
      <c r="N1427">
        <v>-2.1765E-2</v>
      </c>
      <c r="O1427">
        <v>-10.217688000000001</v>
      </c>
      <c r="P1427">
        <v>2</v>
      </c>
      <c r="Q1427">
        <v>100</v>
      </c>
      <c r="R1427">
        <v>100</v>
      </c>
      <c r="S1427">
        <v>0</v>
      </c>
      <c r="T1427" t="s">
        <v>2701</v>
      </c>
      <c r="U1427">
        <v>1</v>
      </c>
      <c r="V1427">
        <v>1</v>
      </c>
      <c r="W1427">
        <v>1</v>
      </c>
      <c r="X1427">
        <v>1</v>
      </c>
      <c r="Y1427">
        <v>1</v>
      </c>
      <c r="Z1427">
        <v>0.97034502528519351</v>
      </c>
      <c r="AA1427">
        <v>0.32340000000000002</v>
      </c>
      <c r="AB1427">
        <v>3</v>
      </c>
      <c r="AC1427">
        <v>0.79910000000000003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0.10249999999999999</v>
      </c>
      <c r="AJ1427">
        <v>0</v>
      </c>
      <c r="AK1427">
        <v>0</v>
      </c>
      <c r="AL1427">
        <v>0</v>
      </c>
      <c r="AM1427">
        <v>0</v>
      </c>
      <c r="AN1427">
        <v>0</v>
      </c>
      <c r="AS1427">
        <f t="shared" ca="1" si="22"/>
        <v>0</v>
      </c>
    </row>
    <row r="1428" spans="1:45" x14ac:dyDescent="0.25">
      <c r="A1428">
        <v>164175</v>
      </c>
      <c r="B1428" t="s">
        <v>1466</v>
      </c>
      <c r="C1428">
        <v>4</v>
      </c>
      <c r="D1428">
        <v>2338.138931</v>
      </c>
      <c r="E1428">
        <v>3</v>
      </c>
      <c r="F1428" t="s">
        <v>1979</v>
      </c>
      <c r="G1428">
        <v>2338.10862</v>
      </c>
      <c r="H1428" t="s">
        <v>2259</v>
      </c>
      <c r="I1428">
        <v>36.215282000000002</v>
      </c>
      <c r="J1428">
        <v>-0.50509300000000001</v>
      </c>
      <c r="K1428">
        <v>-0.50509300000000001</v>
      </c>
      <c r="L1428">
        <v>0.37634499999999999</v>
      </c>
      <c r="M1428">
        <v>1</v>
      </c>
      <c r="N1428">
        <v>3.0311000000000001E-2</v>
      </c>
      <c r="O1428">
        <v>12.963896999999999</v>
      </c>
      <c r="P1428">
        <v>2</v>
      </c>
      <c r="Q1428">
        <v>100</v>
      </c>
      <c r="R1428">
        <v>100</v>
      </c>
      <c r="S1428">
        <v>0</v>
      </c>
      <c r="T1428" t="s">
        <v>2702</v>
      </c>
      <c r="U1428">
        <v>2</v>
      </c>
      <c r="V1428">
        <v>1</v>
      </c>
      <c r="W1428">
        <v>1</v>
      </c>
      <c r="X1428">
        <v>1</v>
      </c>
      <c r="Y1428">
        <v>1</v>
      </c>
      <c r="Z1428">
        <v>1.4845192017066879</v>
      </c>
      <c r="AA1428">
        <v>0.2969</v>
      </c>
      <c r="AB1428">
        <v>5</v>
      </c>
      <c r="AC1428">
        <v>0.84519999999999995</v>
      </c>
      <c r="AD1428">
        <v>8.396752128224616E-2</v>
      </c>
      <c r="AE1428">
        <v>8.4000000000000005E-2</v>
      </c>
      <c r="AF1428">
        <v>1</v>
      </c>
      <c r="AG1428">
        <v>0</v>
      </c>
      <c r="AH1428">
        <v>0</v>
      </c>
      <c r="AI1428">
        <v>0</v>
      </c>
      <c r="AJ1428">
        <v>0.41020000000000001</v>
      </c>
      <c r="AK1428">
        <v>0</v>
      </c>
      <c r="AL1428">
        <v>0</v>
      </c>
      <c r="AM1428">
        <v>0</v>
      </c>
      <c r="AN1428">
        <v>0</v>
      </c>
      <c r="AS1428">
        <f t="shared" ca="1" si="22"/>
        <v>0</v>
      </c>
    </row>
    <row r="1429" spans="1:45" x14ac:dyDescent="0.25">
      <c r="A1429">
        <v>164180</v>
      </c>
      <c r="B1429" t="s">
        <v>1467</v>
      </c>
      <c r="C1429">
        <v>4</v>
      </c>
      <c r="D1429">
        <v>3362.481139</v>
      </c>
      <c r="E1429">
        <v>3</v>
      </c>
      <c r="F1429" t="s">
        <v>1980</v>
      </c>
      <c r="G1429">
        <v>3362.5189999999998</v>
      </c>
      <c r="H1429" t="s">
        <v>2260</v>
      </c>
      <c r="I1429">
        <v>25.906680999999999</v>
      </c>
      <c r="J1429">
        <v>-0.51000299999999998</v>
      </c>
      <c r="K1429">
        <v>-0.51000299999999998</v>
      </c>
      <c r="L1429">
        <v>0.375193</v>
      </c>
      <c r="M1429">
        <v>1</v>
      </c>
      <c r="N1429">
        <v>-3.7860999999999999E-2</v>
      </c>
      <c r="O1429">
        <v>-11.259713</v>
      </c>
      <c r="P1429">
        <v>2</v>
      </c>
      <c r="Q1429">
        <v>100</v>
      </c>
      <c r="R1429">
        <v>100</v>
      </c>
      <c r="S1429">
        <v>0</v>
      </c>
      <c r="T1429" t="s">
        <v>2703</v>
      </c>
      <c r="U1429">
        <v>1</v>
      </c>
      <c r="V1429">
        <v>2</v>
      </c>
      <c r="W1429">
        <v>1</v>
      </c>
      <c r="X1429">
        <v>1</v>
      </c>
      <c r="Y1429">
        <v>1</v>
      </c>
      <c r="Z1429">
        <v>1.863291988820158</v>
      </c>
      <c r="AA1429">
        <v>0.14330000000000001</v>
      </c>
      <c r="AB1429">
        <v>13</v>
      </c>
      <c r="AC1429">
        <v>1.7394000000000001</v>
      </c>
      <c r="AD1429">
        <v>1.2937529944803849</v>
      </c>
      <c r="AE1429">
        <v>0.14380000000000001</v>
      </c>
      <c r="AF1429">
        <v>9</v>
      </c>
      <c r="AG1429">
        <v>0.92120000000000002</v>
      </c>
      <c r="AH1429">
        <v>0</v>
      </c>
      <c r="AI1429">
        <v>0.19769999999999999</v>
      </c>
      <c r="AJ1429">
        <v>0</v>
      </c>
      <c r="AK1429">
        <v>0</v>
      </c>
      <c r="AL1429">
        <v>0</v>
      </c>
      <c r="AM1429">
        <v>0</v>
      </c>
      <c r="AN1429">
        <v>0</v>
      </c>
      <c r="AS1429">
        <f t="shared" ca="1" si="22"/>
        <v>0</v>
      </c>
    </row>
    <row r="1430" spans="1:45" x14ac:dyDescent="0.25">
      <c r="A1430">
        <v>164181</v>
      </c>
      <c r="B1430" t="s">
        <v>1468</v>
      </c>
      <c r="C1430">
        <v>5</v>
      </c>
      <c r="D1430">
        <v>3230.5067089999998</v>
      </c>
      <c r="E1430">
        <v>3</v>
      </c>
      <c r="F1430" t="s">
        <v>1981</v>
      </c>
      <c r="G1430">
        <v>3230.5674840000001</v>
      </c>
      <c r="H1430" t="s">
        <v>2261</v>
      </c>
      <c r="I1430">
        <v>24.395889</v>
      </c>
      <c r="J1430">
        <v>-0.51127299999999998</v>
      </c>
      <c r="K1430">
        <v>-0.51127299999999998</v>
      </c>
      <c r="L1430">
        <v>0.37489499999999998</v>
      </c>
      <c r="M1430">
        <v>1</v>
      </c>
      <c r="N1430">
        <v>-6.0775000000000003E-2</v>
      </c>
      <c r="O1430">
        <v>-18.812484000000001</v>
      </c>
      <c r="P1430">
        <v>2</v>
      </c>
      <c r="Q1430">
        <v>100</v>
      </c>
      <c r="R1430">
        <v>100</v>
      </c>
      <c r="S1430">
        <v>0</v>
      </c>
      <c r="T1430" t="s">
        <v>2704</v>
      </c>
      <c r="U1430">
        <v>1</v>
      </c>
      <c r="V1430">
        <v>1</v>
      </c>
      <c r="W1430">
        <v>1</v>
      </c>
      <c r="X1430">
        <v>1</v>
      </c>
      <c r="Y1430">
        <v>3</v>
      </c>
      <c r="Z1430">
        <v>3.521749012325281</v>
      </c>
      <c r="AA1430">
        <v>0.70430000000000004</v>
      </c>
      <c r="AB1430">
        <v>5</v>
      </c>
      <c r="AC1430">
        <v>0.48980000000000001</v>
      </c>
      <c r="AD1430">
        <v>0.47146196026960641</v>
      </c>
      <c r="AE1430">
        <v>0.47149999999999997</v>
      </c>
      <c r="AF1430">
        <v>1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S1430">
        <f t="shared" ca="1" si="22"/>
        <v>0</v>
      </c>
    </row>
    <row r="1431" spans="1:45" x14ac:dyDescent="0.25">
      <c r="A1431">
        <v>164202</v>
      </c>
      <c r="B1431" t="s">
        <v>1469</v>
      </c>
      <c r="C1431">
        <v>5</v>
      </c>
      <c r="D1431">
        <v>5041.5099639999999</v>
      </c>
      <c r="E1431">
        <v>3</v>
      </c>
      <c r="F1431" t="s">
        <v>1785</v>
      </c>
      <c r="G1431">
        <v>5041.4564019999998</v>
      </c>
      <c r="H1431" t="s">
        <v>2162</v>
      </c>
      <c r="I1431">
        <v>6.1644829999999997</v>
      </c>
      <c r="J1431">
        <v>-0.52121300000000004</v>
      </c>
      <c r="K1431">
        <v>-0.52121300000000004</v>
      </c>
      <c r="L1431">
        <v>0.37256899999999998</v>
      </c>
      <c r="M1431">
        <v>1</v>
      </c>
      <c r="N1431">
        <v>5.3561999999999999E-2</v>
      </c>
      <c r="O1431">
        <v>10.624311000000001</v>
      </c>
      <c r="P1431">
        <v>1</v>
      </c>
      <c r="Q1431">
        <v>100</v>
      </c>
      <c r="R1431">
        <v>100</v>
      </c>
      <c r="S1431">
        <v>0</v>
      </c>
      <c r="T1431" t="s">
        <v>2514</v>
      </c>
      <c r="U1431">
        <v>1</v>
      </c>
      <c r="V1431">
        <v>1</v>
      </c>
      <c r="W1431">
        <v>1</v>
      </c>
      <c r="X1431">
        <v>1</v>
      </c>
      <c r="Y1431">
        <v>7</v>
      </c>
      <c r="Z1431">
        <v>0.35339674004640897</v>
      </c>
      <c r="AA1431">
        <v>5.0500000000000003E-2</v>
      </c>
      <c r="AB1431">
        <v>7</v>
      </c>
      <c r="AC1431">
        <v>1.6889000000000001</v>
      </c>
      <c r="AD1431">
        <v>1.9106935232838101E-2</v>
      </c>
      <c r="AE1431">
        <v>9.5999999999999992E-3</v>
      </c>
      <c r="AF1431">
        <v>2</v>
      </c>
      <c r="AG1431">
        <v>2.35E-2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P1431">
        <v>1</v>
      </c>
      <c r="AS1431">
        <f t="shared" ca="1" si="22"/>
        <v>0</v>
      </c>
    </row>
    <row r="1432" spans="1:45" x14ac:dyDescent="0.25">
      <c r="A1432">
        <v>164236</v>
      </c>
      <c r="B1432" t="s">
        <v>1470</v>
      </c>
      <c r="C1432">
        <v>2</v>
      </c>
      <c r="D1432">
        <v>2298.152216</v>
      </c>
      <c r="E1432">
        <v>3</v>
      </c>
      <c r="F1432" t="s">
        <v>1982</v>
      </c>
      <c r="G1432">
        <v>2298.187132</v>
      </c>
      <c r="H1432" t="s">
        <v>2050</v>
      </c>
      <c r="I1432">
        <v>92.919039999999995</v>
      </c>
      <c r="J1432">
        <v>-0.542439</v>
      </c>
      <c r="K1432">
        <v>-0.542439</v>
      </c>
      <c r="L1432">
        <v>0.36762</v>
      </c>
      <c r="M1432">
        <v>1</v>
      </c>
      <c r="N1432">
        <v>-3.4916000000000003E-2</v>
      </c>
      <c r="O1432">
        <v>-15.192845</v>
      </c>
      <c r="P1432">
        <v>1</v>
      </c>
      <c r="Q1432">
        <v>100</v>
      </c>
      <c r="R1432">
        <v>100</v>
      </c>
      <c r="S1432">
        <v>0</v>
      </c>
      <c r="T1432" t="s">
        <v>2705</v>
      </c>
      <c r="U1432">
        <v>2</v>
      </c>
      <c r="V1432">
        <v>1</v>
      </c>
      <c r="W1432">
        <v>1</v>
      </c>
      <c r="X1432">
        <v>1</v>
      </c>
      <c r="Y1432">
        <v>1</v>
      </c>
      <c r="Z1432">
        <v>3.076021241315948</v>
      </c>
      <c r="AA1432">
        <v>0.38450000000000001</v>
      </c>
      <c r="AB1432">
        <v>8</v>
      </c>
      <c r="AC1432">
        <v>0.56320000000000003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P1432">
        <v>1</v>
      </c>
      <c r="AS1432">
        <f t="shared" ca="1" si="22"/>
        <v>0</v>
      </c>
    </row>
    <row r="1433" spans="1:45" x14ac:dyDescent="0.25">
      <c r="A1433">
        <v>164240</v>
      </c>
      <c r="B1433" t="s">
        <v>1471</v>
      </c>
      <c r="C1433">
        <v>5</v>
      </c>
      <c r="D1433">
        <v>3971.8343340000001</v>
      </c>
      <c r="E1433">
        <v>3</v>
      </c>
      <c r="F1433" t="s">
        <v>1983</v>
      </c>
      <c r="G1433">
        <v>3971.769871</v>
      </c>
      <c r="H1433" t="s">
        <v>2262</v>
      </c>
      <c r="I1433">
        <v>22.762599999999999</v>
      </c>
      <c r="J1433">
        <v>-0.54473099999999997</v>
      </c>
      <c r="K1433">
        <v>-0.54473099999999997</v>
      </c>
      <c r="L1433">
        <v>0.36708800000000003</v>
      </c>
      <c r="M1433">
        <v>1</v>
      </c>
      <c r="N1433">
        <v>6.4463000000000006E-2</v>
      </c>
      <c r="O1433">
        <v>16.230295999999999</v>
      </c>
      <c r="P1433">
        <v>1</v>
      </c>
      <c r="Q1433">
        <v>100</v>
      </c>
      <c r="R1433">
        <v>100</v>
      </c>
      <c r="S1433">
        <v>0</v>
      </c>
      <c r="T1433" t="s">
        <v>2706</v>
      </c>
      <c r="U1433">
        <v>1</v>
      </c>
      <c r="V1433">
        <v>3</v>
      </c>
      <c r="W1433">
        <v>1</v>
      </c>
      <c r="X1433">
        <v>1</v>
      </c>
      <c r="Y1433">
        <v>2</v>
      </c>
      <c r="Z1433">
        <v>0.44114742544476171</v>
      </c>
      <c r="AA1433">
        <v>3.6799999999999999E-2</v>
      </c>
      <c r="AB1433">
        <v>12</v>
      </c>
      <c r="AC1433">
        <v>0.5</v>
      </c>
      <c r="AD1433">
        <v>0.11887779796124689</v>
      </c>
      <c r="AE1433">
        <v>5.9400000000000001E-2</v>
      </c>
      <c r="AF1433">
        <v>2</v>
      </c>
      <c r="AG1433">
        <v>0.74609999999999999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P1433">
        <v>1</v>
      </c>
      <c r="AS1433">
        <f t="shared" ca="1" si="22"/>
        <v>0</v>
      </c>
    </row>
    <row r="1434" spans="1:45" x14ac:dyDescent="0.25">
      <c r="A1434">
        <v>164244</v>
      </c>
      <c r="B1434" t="s">
        <v>1472</v>
      </c>
      <c r="C1434">
        <v>4</v>
      </c>
      <c r="D1434">
        <v>2899.4827310000001</v>
      </c>
      <c r="E1434">
        <v>3</v>
      </c>
      <c r="F1434" t="s">
        <v>1984</v>
      </c>
      <c r="G1434">
        <v>2899.4333879999999</v>
      </c>
      <c r="H1434" t="s">
        <v>2263</v>
      </c>
      <c r="I1434">
        <v>11.65959</v>
      </c>
      <c r="J1434">
        <v>-0.54595700000000003</v>
      </c>
      <c r="K1434">
        <v>-0.54595700000000003</v>
      </c>
      <c r="L1434">
        <v>0.36680299999999999</v>
      </c>
      <c r="M1434">
        <v>1</v>
      </c>
      <c r="N1434">
        <v>4.9342999999999998E-2</v>
      </c>
      <c r="O1434">
        <v>17.018153000000002</v>
      </c>
      <c r="P1434">
        <v>2</v>
      </c>
      <c r="Q1434">
        <v>100</v>
      </c>
      <c r="R1434">
        <v>100</v>
      </c>
      <c r="S1434">
        <v>0</v>
      </c>
      <c r="T1434" t="s">
        <v>2707</v>
      </c>
      <c r="U1434">
        <v>1</v>
      </c>
      <c r="V1434">
        <v>3</v>
      </c>
      <c r="W1434">
        <v>1</v>
      </c>
      <c r="X1434">
        <v>1</v>
      </c>
      <c r="Y1434">
        <v>1</v>
      </c>
      <c r="Z1434">
        <v>0.13260845940036731</v>
      </c>
      <c r="AA1434">
        <v>0.1326</v>
      </c>
      <c r="AB1434">
        <v>1</v>
      </c>
      <c r="AC1434">
        <v>0</v>
      </c>
      <c r="AD1434">
        <v>0.30525751567050219</v>
      </c>
      <c r="AE1434">
        <v>0.30530000000000002</v>
      </c>
      <c r="AF1434">
        <v>1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7.4499999999999997E-2</v>
      </c>
      <c r="AN1434">
        <v>0</v>
      </c>
      <c r="AS1434">
        <f t="shared" ca="1" si="22"/>
        <v>0</v>
      </c>
    </row>
    <row r="1435" spans="1:45" x14ac:dyDescent="0.25">
      <c r="A1435">
        <v>164253</v>
      </c>
      <c r="B1435" t="s">
        <v>1473</v>
      </c>
      <c r="C1435">
        <v>4</v>
      </c>
      <c r="D1435">
        <v>3483.6737229999999</v>
      </c>
      <c r="E1435">
        <v>3</v>
      </c>
      <c r="F1435" t="s">
        <v>1985</v>
      </c>
      <c r="G1435">
        <v>3483.6299509999999</v>
      </c>
      <c r="H1435" t="s">
        <v>2126</v>
      </c>
      <c r="I1435">
        <v>31.930456</v>
      </c>
      <c r="J1435">
        <v>-0.550624</v>
      </c>
      <c r="K1435">
        <v>-0.550624</v>
      </c>
      <c r="L1435">
        <v>0.36571999999999999</v>
      </c>
      <c r="M1435">
        <v>1</v>
      </c>
      <c r="N1435">
        <v>4.3771999999999998E-2</v>
      </c>
      <c r="O1435">
        <v>12.565054</v>
      </c>
      <c r="P1435">
        <v>1</v>
      </c>
      <c r="Q1435">
        <v>100</v>
      </c>
      <c r="R1435">
        <v>100</v>
      </c>
      <c r="S1435">
        <v>0</v>
      </c>
      <c r="T1435" t="s">
        <v>2708</v>
      </c>
      <c r="U1435">
        <v>1</v>
      </c>
      <c r="V1435">
        <v>2</v>
      </c>
      <c r="W1435">
        <v>1</v>
      </c>
      <c r="X1435">
        <v>1</v>
      </c>
      <c r="Y1435">
        <v>1</v>
      </c>
      <c r="Z1435">
        <v>1.9292831172034279</v>
      </c>
      <c r="AA1435">
        <v>0.19289999999999999</v>
      </c>
      <c r="AB1435">
        <v>10</v>
      </c>
      <c r="AC1435">
        <v>0.93359999999999999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P1435">
        <v>1</v>
      </c>
      <c r="AS1435">
        <f t="shared" ca="1" si="22"/>
        <v>0</v>
      </c>
    </row>
    <row r="1436" spans="1:45" x14ac:dyDescent="0.25">
      <c r="A1436">
        <v>164263</v>
      </c>
      <c r="B1436" t="s">
        <v>1474</v>
      </c>
      <c r="C1436">
        <v>4</v>
      </c>
      <c r="D1436">
        <v>2982.5368709999998</v>
      </c>
      <c r="E1436">
        <v>3</v>
      </c>
      <c r="F1436" t="s">
        <v>1986</v>
      </c>
      <c r="G1436">
        <v>2982.596728</v>
      </c>
      <c r="H1436" t="s">
        <v>2264</v>
      </c>
      <c r="I1436">
        <v>12.548565999999999</v>
      </c>
      <c r="J1436">
        <v>-0.55494299999999996</v>
      </c>
      <c r="K1436">
        <v>-0.55494299999999996</v>
      </c>
      <c r="L1436">
        <v>0.36471799999999999</v>
      </c>
      <c r="M1436">
        <v>1</v>
      </c>
      <c r="N1436">
        <v>-5.9857E-2</v>
      </c>
      <c r="O1436">
        <v>-20.068753999999998</v>
      </c>
      <c r="P1436">
        <v>2</v>
      </c>
      <c r="Q1436">
        <v>100</v>
      </c>
      <c r="R1436">
        <v>100</v>
      </c>
      <c r="S1436">
        <v>0</v>
      </c>
      <c r="T1436" t="s">
        <v>2709</v>
      </c>
      <c r="U1436">
        <v>1</v>
      </c>
      <c r="V1436">
        <v>2</v>
      </c>
      <c r="W1436">
        <v>1</v>
      </c>
      <c r="X1436">
        <v>1</v>
      </c>
      <c r="Y1436">
        <v>1</v>
      </c>
      <c r="Z1436">
        <v>0</v>
      </c>
      <c r="AA1436">
        <v>0</v>
      </c>
      <c r="AB1436">
        <v>0</v>
      </c>
      <c r="AC1436">
        <v>0</v>
      </c>
      <c r="AD1436">
        <v>0.1811975257242727</v>
      </c>
      <c r="AE1436">
        <v>4.53E-2</v>
      </c>
      <c r="AF1436">
        <v>4</v>
      </c>
      <c r="AG1436">
        <v>0.63929999999999998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2.9000000000000001E-2</v>
      </c>
      <c r="AN1436">
        <v>0</v>
      </c>
      <c r="AS1436">
        <f t="shared" ca="1" si="22"/>
        <v>0</v>
      </c>
    </row>
    <row r="1437" spans="1:45" x14ac:dyDescent="0.25">
      <c r="A1437">
        <v>164277</v>
      </c>
      <c r="B1437" t="s">
        <v>1475</v>
      </c>
      <c r="C1437">
        <v>5</v>
      </c>
      <c r="D1437">
        <v>3971.8327640000002</v>
      </c>
      <c r="E1437">
        <v>3</v>
      </c>
      <c r="F1437" t="s">
        <v>1983</v>
      </c>
      <c r="G1437">
        <v>3971.769871</v>
      </c>
      <c r="H1437" t="s">
        <v>2262</v>
      </c>
      <c r="I1437">
        <v>23.894197999999999</v>
      </c>
      <c r="J1437">
        <v>-0.561083</v>
      </c>
      <c r="K1437">
        <v>-0.561083</v>
      </c>
      <c r="L1437">
        <v>0.36329699999999998</v>
      </c>
      <c r="M1437">
        <v>1</v>
      </c>
      <c r="N1437">
        <v>6.2893000000000004E-2</v>
      </c>
      <c r="O1437">
        <v>15.835006</v>
      </c>
      <c r="P1437">
        <v>1</v>
      </c>
      <c r="Q1437">
        <v>100</v>
      </c>
      <c r="R1437">
        <v>100</v>
      </c>
      <c r="S1437">
        <v>0</v>
      </c>
      <c r="T1437" t="s">
        <v>2706</v>
      </c>
      <c r="U1437">
        <v>1</v>
      </c>
      <c r="V1437">
        <v>2</v>
      </c>
      <c r="W1437">
        <v>1</v>
      </c>
      <c r="X1437">
        <v>1</v>
      </c>
      <c r="Y1437">
        <v>2</v>
      </c>
      <c r="Z1437">
        <v>0.56870892577134224</v>
      </c>
      <c r="AA1437">
        <v>3.7900000000000003E-2</v>
      </c>
      <c r="AB1437">
        <v>15</v>
      </c>
      <c r="AC1437">
        <v>0.53949999999999998</v>
      </c>
      <c r="AD1437">
        <v>4.4520502257059058E-2</v>
      </c>
      <c r="AE1437">
        <v>4.4499999999999998E-2</v>
      </c>
      <c r="AF1437">
        <v>1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P1437">
        <v>1</v>
      </c>
      <c r="AS1437">
        <f t="shared" ca="1" si="22"/>
        <v>0</v>
      </c>
    </row>
    <row r="1438" spans="1:45" x14ac:dyDescent="0.25">
      <c r="A1438">
        <v>164301</v>
      </c>
      <c r="B1438" t="s">
        <v>1476</v>
      </c>
      <c r="C1438">
        <v>4</v>
      </c>
      <c r="D1438">
        <v>4100.6669190000002</v>
      </c>
      <c r="E1438">
        <v>3</v>
      </c>
      <c r="F1438" t="s">
        <v>1987</v>
      </c>
      <c r="G1438">
        <v>4100.7250899999999</v>
      </c>
      <c r="H1438" t="s">
        <v>2265</v>
      </c>
      <c r="I1438">
        <v>5.2457560000000001</v>
      </c>
      <c r="J1438">
        <v>-0.57441200000000003</v>
      </c>
      <c r="K1438">
        <v>-0.57441200000000003</v>
      </c>
      <c r="L1438">
        <v>0.36021900000000001</v>
      </c>
      <c r="M1438">
        <v>1</v>
      </c>
      <c r="N1438">
        <v>-5.8171E-2</v>
      </c>
      <c r="O1438">
        <v>-14.18554</v>
      </c>
      <c r="P1438">
        <v>2</v>
      </c>
      <c r="Q1438">
        <v>100</v>
      </c>
      <c r="R1438">
        <v>100</v>
      </c>
      <c r="S1438">
        <v>0</v>
      </c>
      <c r="T1438" t="s">
        <v>2710</v>
      </c>
      <c r="U1438">
        <v>1</v>
      </c>
      <c r="V1438">
        <v>1</v>
      </c>
      <c r="W1438">
        <v>1</v>
      </c>
      <c r="X1438">
        <v>1</v>
      </c>
      <c r="Y1438">
        <v>1</v>
      </c>
      <c r="Z1438">
        <v>8.9082519700563537E-2</v>
      </c>
      <c r="AA1438">
        <v>2.9700000000000001E-2</v>
      </c>
      <c r="AB1438">
        <v>3</v>
      </c>
      <c r="AC1438">
        <v>0.30549999999999999</v>
      </c>
      <c r="AD1438">
        <v>0.1111826910022924</v>
      </c>
      <c r="AE1438">
        <v>0.11119999999999999</v>
      </c>
      <c r="AF1438">
        <v>1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S1438">
        <f t="shared" ca="1" si="22"/>
        <v>0</v>
      </c>
    </row>
    <row r="1439" spans="1:45" x14ac:dyDescent="0.25">
      <c r="A1439">
        <v>164324</v>
      </c>
      <c r="B1439" t="s">
        <v>1477</v>
      </c>
      <c r="C1439">
        <v>3</v>
      </c>
      <c r="D1439">
        <v>2377.2634240000002</v>
      </c>
      <c r="E1439">
        <v>3</v>
      </c>
      <c r="F1439" t="s">
        <v>1988</v>
      </c>
      <c r="G1439">
        <v>2377.2226150000001</v>
      </c>
      <c r="H1439" t="s">
        <v>2028</v>
      </c>
      <c r="I1439">
        <v>17.575989</v>
      </c>
      <c r="J1439">
        <v>-0.58400799999999997</v>
      </c>
      <c r="K1439">
        <v>-0.58400799999999997</v>
      </c>
      <c r="L1439">
        <v>0.35801100000000002</v>
      </c>
      <c r="M1439">
        <v>1</v>
      </c>
      <c r="N1439">
        <v>4.0808999999999998E-2</v>
      </c>
      <c r="O1439">
        <v>17.166671999999998</v>
      </c>
      <c r="P1439">
        <v>2</v>
      </c>
      <c r="Q1439">
        <v>100</v>
      </c>
      <c r="R1439">
        <v>100</v>
      </c>
      <c r="S1439">
        <v>0</v>
      </c>
      <c r="T1439" t="s">
        <v>2690</v>
      </c>
      <c r="U1439">
        <v>1</v>
      </c>
      <c r="V1439">
        <v>3</v>
      </c>
      <c r="W1439">
        <v>1</v>
      </c>
      <c r="X1439">
        <v>1</v>
      </c>
      <c r="Y1439">
        <v>1</v>
      </c>
      <c r="Z1439">
        <v>0.6257372203283289</v>
      </c>
      <c r="AA1439">
        <v>0.31290000000000001</v>
      </c>
      <c r="AB1439">
        <v>2</v>
      </c>
      <c r="AC1439">
        <v>0.70050000000000001</v>
      </c>
      <c r="AD1439">
        <v>0.45473337394396818</v>
      </c>
      <c r="AE1439">
        <v>5.6800000000000003E-2</v>
      </c>
      <c r="AF1439">
        <v>8</v>
      </c>
      <c r="AG1439">
        <v>0.8196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0.87439999999999996</v>
      </c>
      <c r="AN1439">
        <v>0</v>
      </c>
      <c r="AS1439">
        <f t="shared" ca="1" si="22"/>
        <v>0</v>
      </c>
    </row>
    <row r="1440" spans="1:45" x14ac:dyDescent="0.25">
      <c r="A1440">
        <v>164330</v>
      </c>
      <c r="B1440" t="s">
        <v>1478</v>
      </c>
      <c r="C1440">
        <v>5</v>
      </c>
      <c r="D1440">
        <v>4549.1615940000002</v>
      </c>
      <c r="E1440">
        <v>3</v>
      </c>
      <c r="F1440" t="s">
        <v>1989</v>
      </c>
      <c r="G1440">
        <v>4549.0776400000004</v>
      </c>
      <c r="H1440" t="s">
        <v>2266</v>
      </c>
      <c r="I1440">
        <v>25.178715</v>
      </c>
      <c r="J1440">
        <v>-0.58774400000000004</v>
      </c>
      <c r="K1440">
        <v>-0.58774400000000004</v>
      </c>
      <c r="L1440">
        <v>0.357153</v>
      </c>
      <c r="M1440">
        <v>1</v>
      </c>
      <c r="N1440">
        <v>8.3954000000000001E-2</v>
      </c>
      <c r="O1440">
        <v>18.455169999999999</v>
      </c>
      <c r="P1440">
        <v>1</v>
      </c>
      <c r="Q1440">
        <v>100</v>
      </c>
      <c r="R1440">
        <v>100</v>
      </c>
      <c r="S1440">
        <v>0</v>
      </c>
      <c r="T1440" t="s">
        <v>2711</v>
      </c>
      <c r="U1440">
        <v>1</v>
      </c>
      <c r="V1440">
        <v>2</v>
      </c>
      <c r="W1440">
        <v>1</v>
      </c>
      <c r="X1440">
        <v>1</v>
      </c>
      <c r="Y1440">
        <v>1</v>
      </c>
      <c r="Z1440">
        <v>1.16263836798123</v>
      </c>
      <c r="AA1440">
        <v>0.1163</v>
      </c>
      <c r="AB1440">
        <v>10</v>
      </c>
      <c r="AC1440">
        <v>0.44669999999999999</v>
      </c>
      <c r="AD1440">
        <v>1.3669737171609979</v>
      </c>
      <c r="AE1440">
        <v>0.45569999999999999</v>
      </c>
      <c r="AF1440">
        <v>3</v>
      </c>
      <c r="AG1440">
        <v>0.78590000000000004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P1440">
        <v>1</v>
      </c>
      <c r="AS1440">
        <f t="shared" ca="1" si="22"/>
        <v>0</v>
      </c>
    </row>
    <row r="1441" spans="1:45" x14ac:dyDescent="0.25">
      <c r="A1441">
        <v>164335</v>
      </c>
      <c r="B1441" t="s">
        <v>1479</v>
      </c>
      <c r="C1441">
        <v>4</v>
      </c>
      <c r="D1441">
        <v>4637.3175709999996</v>
      </c>
      <c r="E1441">
        <v>3</v>
      </c>
      <c r="F1441" t="s">
        <v>1990</v>
      </c>
      <c r="G1441">
        <v>4637.4029829999999</v>
      </c>
      <c r="H1441" t="s">
        <v>2027</v>
      </c>
      <c r="I1441">
        <v>15.076791999999999</v>
      </c>
      <c r="J1441">
        <v>-0.59094100000000005</v>
      </c>
      <c r="K1441">
        <v>-0.59094100000000005</v>
      </c>
      <c r="L1441">
        <v>0.35641899999999999</v>
      </c>
      <c r="M1441">
        <v>1</v>
      </c>
      <c r="N1441">
        <v>-8.5412000000000002E-2</v>
      </c>
      <c r="O1441">
        <v>-18.418067000000001</v>
      </c>
      <c r="P1441">
        <v>2</v>
      </c>
      <c r="Q1441">
        <v>100</v>
      </c>
      <c r="R1441">
        <v>100</v>
      </c>
      <c r="S1441">
        <v>0</v>
      </c>
      <c r="T1441" t="s">
        <v>2712</v>
      </c>
      <c r="U1441">
        <v>2</v>
      </c>
      <c r="V1441">
        <v>2</v>
      </c>
      <c r="W1441">
        <v>1</v>
      </c>
      <c r="X1441">
        <v>1</v>
      </c>
      <c r="Y1441">
        <v>1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Q1441">
        <v>1</v>
      </c>
      <c r="AS1441">
        <f t="shared" ca="1" si="22"/>
        <v>0</v>
      </c>
    </row>
    <row r="1442" spans="1:45" x14ac:dyDescent="0.25">
      <c r="A1442">
        <v>164349</v>
      </c>
      <c r="B1442" t="s">
        <v>1480</v>
      </c>
      <c r="C1442">
        <v>2</v>
      </c>
      <c r="D1442">
        <v>1764.9859120000001</v>
      </c>
      <c r="E1442">
        <v>3</v>
      </c>
      <c r="F1442" t="s">
        <v>1991</v>
      </c>
      <c r="G1442">
        <v>1764.9628760000001</v>
      </c>
      <c r="H1442" t="s">
        <v>2050</v>
      </c>
      <c r="I1442">
        <v>21.755002999999999</v>
      </c>
      <c r="J1442">
        <v>-0.59694700000000001</v>
      </c>
      <c r="K1442">
        <v>-0.59694700000000001</v>
      </c>
      <c r="L1442">
        <v>0.35504200000000002</v>
      </c>
      <c r="M1442">
        <v>1</v>
      </c>
      <c r="N1442">
        <v>2.3036000000000001E-2</v>
      </c>
      <c r="O1442">
        <v>13.051833</v>
      </c>
      <c r="P1442">
        <v>1</v>
      </c>
      <c r="Q1442">
        <v>100</v>
      </c>
      <c r="R1442">
        <v>100</v>
      </c>
      <c r="S1442">
        <v>0</v>
      </c>
      <c r="T1442" t="s">
        <v>2713</v>
      </c>
      <c r="U1442">
        <v>1</v>
      </c>
      <c r="V1442">
        <v>3</v>
      </c>
      <c r="W1442">
        <v>1</v>
      </c>
      <c r="X1442">
        <v>1</v>
      </c>
      <c r="Y1442">
        <v>1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P1442">
        <v>1</v>
      </c>
      <c r="AS1442">
        <f t="shared" ca="1" si="22"/>
        <v>0</v>
      </c>
    </row>
    <row r="1443" spans="1:45" x14ac:dyDescent="0.25">
      <c r="A1443">
        <v>164354</v>
      </c>
      <c r="B1443" t="s">
        <v>1481</v>
      </c>
      <c r="C1443">
        <v>2</v>
      </c>
      <c r="D1443">
        <v>2217.090886</v>
      </c>
      <c r="E1443">
        <v>3</v>
      </c>
      <c r="F1443" t="s">
        <v>1535</v>
      </c>
      <c r="G1443">
        <v>2217.1153669999999</v>
      </c>
      <c r="H1443" t="s">
        <v>2267</v>
      </c>
      <c r="I1443">
        <v>14.470603000000001</v>
      </c>
      <c r="J1443">
        <v>-0.59867800000000004</v>
      </c>
      <c r="K1443">
        <v>-0.59867800000000004</v>
      </c>
      <c r="L1443">
        <v>0.35464600000000002</v>
      </c>
      <c r="M1443">
        <v>1</v>
      </c>
      <c r="N1443">
        <v>-2.4480999999999999E-2</v>
      </c>
      <c r="O1443">
        <v>-11.041824999999999</v>
      </c>
      <c r="P1443">
        <v>2</v>
      </c>
      <c r="Q1443">
        <v>100</v>
      </c>
      <c r="R1443">
        <v>100</v>
      </c>
      <c r="S1443">
        <v>0</v>
      </c>
      <c r="T1443" t="s">
        <v>2286</v>
      </c>
      <c r="U1443">
        <v>1</v>
      </c>
      <c r="V1443">
        <v>1</v>
      </c>
      <c r="W1443">
        <v>1</v>
      </c>
      <c r="X1443">
        <v>1</v>
      </c>
      <c r="Y1443">
        <v>77</v>
      </c>
      <c r="Z1443">
        <v>0</v>
      </c>
      <c r="AA1443">
        <v>0</v>
      </c>
      <c r="AB1443">
        <v>0</v>
      </c>
      <c r="AC1443">
        <v>0</v>
      </c>
      <c r="AD1443">
        <v>4.9207743056312883E-2</v>
      </c>
      <c r="AE1443">
        <v>4.9200000000000001E-2</v>
      </c>
      <c r="AF1443">
        <v>1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0.1152</v>
      </c>
      <c r="AM1443">
        <v>0</v>
      </c>
      <c r="AN1443">
        <v>0</v>
      </c>
      <c r="AS1443">
        <f t="shared" ca="1" si="22"/>
        <v>0</v>
      </c>
    </row>
    <row r="1444" spans="1:45" x14ac:dyDescent="0.25">
      <c r="A1444">
        <v>164358</v>
      </c>
      <c r="B1444" t="s">
        <v>1482</v>
      </c>
      <c r="C1444">
        <v>3</v>
      </c>
      <c r="D1444">
        <v>3817.8471399999999</v>
      </c>
      <c r="E1444">
        <v>3</v>
      </c>
      <c r="F1444" t="s">
        <v>1992</v>
      </c>
      <c r="G1444">
        <v>3817.901856</v>
      </c>
      <c r="H1444" t="s">
        <v>2268</v>
      </c>
      <c r="I1444">
        <v>5.1973440000000002</v>
      </c>
      <c r="J1444">
        <v>-0.60061799999999999</v>
      </c>
      <c r="K1444">
        <v>-0.60061799999999999</v>
      </c>
      <c r="L1444">
        <v>0.35420200000000002</v>
      </c>
      <c r="M1444">
        <v>1</v>
      </c>
      <c r="N1444">
        <v>-5.4716000000000001E-2</v>
      </c>
      <c r="O1444">
        <v>-14.331432</v>
      </c>
      <c r="P1444">
        <v>1</v>
      </c>
      <c r="Q1444">
        <v>100</v>
      </c>
      <c r="R1444">
        <v>100</v>
      </c>
      <c r="S1444">
        <v>0</v>
      </c>
      <c r="T1444" t="s">
        <v>2714</v>
      </c>
      <c r="U1444">
        <v>1</v>
      </c>
      <c r="V1444">
        <v>1</v>
      </c>
      <c r="W1444">
        <v>1</v>
      </c>
      <c r="X1444">
        <v>1</v>
      </c>
      <c r="Y1444">
        <v>1</v>
      </c>
      <c r="Z1444">
        <v>9.8061868871665819E-2</v>
      </c>
      <c r="AA1444">
        <v>3.27E-2</v>
      </c>
      <c r="AB1444">
        <v>3</v>
      </c>
      <c r="AC1444">
        <v>0.50870000000000004</v>
      </c>
      <c r="AD1444">
        <v>7.072490854393948E-2</v>
      </c>
      <c r="AE1444">
        <v>3.5400000000000001E-2</v>
      </c>
      <c r="AF1444">
        <v>2</v>
      </c>
      <c r="AG1444">
        <v>0.26250000000000001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P1444">
        <v>1</v>
      </c>
      <c r="AS1444">
        <f t="shared" ca="1" si="22"/>
        <v>0</v>
      </c>
    </row>
    <row r="1445" spans="1:45" x14ac:dyDescent="0.25">
      <c r="A1445">
        <v>164390</v>
      </c>
      <c r="B1445" t="s">
        <v>1483</v>
      </c>
      <c r="C1445">
        <v>3</v>
      </c>
      <c r="D1445">
        <v>3427.6513660000001</v>
      </c>
      <c r="E1445">
        <v>3</v>
      </c>
      <c r="F1445" t="s">
        <v>1993</v>
      </c>
      <c r="G1445">
        <v>3427.596532</v>
      </c>
      <c r="H1445" t="s">
        <v>2269</v>
      </c>
      <c r="I1445">
        <v>16.190823999999999</v>
      </c>
      <c r="J1445">
        <v>-0.61595299999999997</v>
      </c>
      <c r="K1445">
        <v>-0.61595299999999997</v>
      </c>
      <c r="L1445">
        <v>0.35070200000000001</v>
      </c>
      <c r="M1445">
        <v>1</v>
      </c>
      <c r="N1445">
        <v>5.4834000000000001E-2</v>
      </c>
      <c r="O1445">
        <v>15.997799000000001</v>
      </c>
      <c r="P1445">
        <v>1</v>
      </c>
      <c r="Q1445">
        <v>100</v>
      </c>
      <c r="R1445">
        <v>100</v>
      </c>
      <c r="S1445">
        <v>0</v>
      </c>
      <c r="T1445" t="s">
        <v>2715</v>
      </c>
      <c r="U1445">
        <v>1</v>
      </c>
      <c r="V1445">
        <v>2</v>
      </c>
      <c r="W1445">
        <v>1</v>
      </c>
      <c r="X1445">
        <v>1</v>
      </c>
      <c r="Y1445">
        <v>1</v>
      </c>
      <c r="Z1445">
        <v>0.28620001296141973</v>
      </c>
      <c r="AA1445">
        <v>9.5399999999999999E-2</v>
      </c>
      <c r="AB1445">
        <v>3</v>
      </c>
      <c r="AC1445">
        <v>0.16370000000000001</v>
      </c>
      <c r="AD1445">
        <v>0.18855853495795299</v>
      </c>
      <c r="AE1445">
        <v>0.18859999999999999</v>
      </c>
      <c r="AF1445">
        <v>1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P1445">
        <v>1</v>
      </c>
      <c r="AS1445">
        <f t="shared" ca="1" si="22"/>
        <v>0</v>
      </c>
    </row>
    <row r="1446" spans="1:45" x14ac:dyDescent="0.25">
      <c r="A1446">
        <v>164395</v>
      </c>
      <c r="B1446" t="s">
        <v>1484</v>
      </c>
      <c r="C1446">
        <v>5</v>
      </c>
      <c r="D1446">
        <v>6062.7752440000004</v>
      </c>
      <c r="E1446">
        <v>3</v>
      </c>
      <c r="F1446" t="s">
        <v>1994</v>
      </c>
      <c r="G1446">
        <v>6062.8406260000002</v>
      </c>
      <c r="H1446" t="s">
        <v>2270</v>
      </c>
      <c r="I1446">
        <v>15.694449000000001</v>
      </c>
      <c r="J1446">
        <v>-0.61734599999999995</v>
      </c>
      <c r="K1446">
        <v>-0.61734599999999995</v>
      </c>
      <c r="L1446">
        <v>0.350385</v>
      </c>
      <c r="M1446">
        <v>1</v>
      </c>
      <c r="N1446">
        <v>-6.5381999999999996E-2</v>
      </c>
      <c r="O1446">
        <v>-10.784053999999999</v>
      </c>
      <c r="P1446">
        <v>1</v>
      </c>
      <c r="Q1446">
        <v>100</v>
      </c>
      <c r="R1446">
        <v>100</v>
      </c>
      <c r="S1446">
        <v>0</v>
      </c>
      <c r="T1446" t="s">
        <v>2716</v>
      </c>
      <c r="U1446">
        <v>2</v>
      </c>
      <c r="V1446">
        <v>2</v>
      </c>
      <c r="W1446">
        <v>1</v>
      </c>
      <c r="X1446">
        <v>1</v>
      </c>
      <c r="Y1446">
        <v>1</v>
      </c>
      <c r="Z1446">
        <v>0</v>
      </c>
      <c r="AA1446">
        <v>0</v>
      </c>
      <c r="AB1446">
        <v>0</v>
      </c>
      <c r="AC1446">
        <v>0</v>
      </c>
      <c r="AD1446">
        <v>0.22414515700650839</v>
      </c>
      <c r="AE1446">
        <v>0.11210000000000001</v>
      </c>
      <c r="AF1446">
        <v>2</v>
      </c>
      <c r="AG1446">
        <v>0.39750000000000002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P1446">
        <v>1</v>
      </c>
      <c r="AS1446">
        <f t="shared" ca="1" si="22"/>
        <v>0</v>
      </c>
    </row>
    <row r="1447" spans="1:45" x14ac:dyDescent="0.25">
      <c r="A1447">
        <v>164420</v>
      </c>
      <c r="B1447" t="s">
        <v>1485</v>
      </c>
      <c r="C1447">
        <v>5</v>
      </c>
      <c r="D1447">
        <v>3533.6782450000001</v>
      </c>
      <c r="E1447">
        <v>3</v>
      </c>
      <c r="F1447" t="s">
        <v>1995</v>
      </c>
      <c r="G1447">
        <v>3533.72892</v>
      </c>
      <c r="H1447" t="s">
        <v>2271</v>
      </c>
      <c r="I1447">
        <v>26.317250000000001</v>
      </c>
      <c r="J1447">
        <v>-0.628695</v>
      </c>
      <c r="K1447">
        <v>-0.628695</v>
      </c>
      <c r="L1447">
        <v>0.34780699999999998</v>
      </c>
      <c r="M1447">
        <v>1</v>
      </c>
      <c r="N1447">
        <v>-5.0674999999999998E-2</v>
      </c>
      <c r="O1447">
        <v>-14.340375999999999</v>
      </c>
      <c r="P1447">
        <v>2</v>
      </c>
      <c r="Q1447">
        <v>100</v>
      </c>
      <c r="R1447">
        <v>100</v>
      </c>
      <c r="S1447">
        <v>0</v>
      </c>
      <c r="T1447" t="s">
        <v>2717</v>
      </c>
      <c r="U1447">
        <v>1</v>
      </c>
      <c r="V1447">
        <v>1</v>
      </c>
      <c r="W1447">
        <v>1</v>
      </c>
      <c r="X1447">
        <v>1</v>
      </c>
      <c r="Y1447">
        <v>1</v>
      </c>
      <c r="Z1447">
        <v>0.99456407171161865</v>
      </c>
      <c r="AA1447">
        <v>0.33150000000000002</v>
      </c>
      <c r="AB1447">
        <v>3</v>
      </c>
      <c r="AC1447">
        <v>0.34499999999999997</v>
      </c>
      <c r="AD1447">
        <v>0.35537706867270979</v>
      </c>
      <c r="AE1447">
        <v>0.35539999999999999</v>
      </c>
      <c r="AF1447">
        <v>1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S1447">
        <f t="shared" ca="1" si="22"/>
        <v>0</v>
      </c>
    </row>
    <row r="1448" spans="1:45" x14ac:dyDescent="0.25">
      <c r="A1448">
        <v>164443</v>
      </c>
      <c r="B1448" t="s">
        <v>1486</v>
      </c>
      <c r="C1448">
        <v>2</v>
      </c>
      <c r="D1448">
        <v>2184.1925200000001</v>
      </c>
      <c r="E1448">
        <v>3</v>
      </c>
      <c r="F1448" t="s">
        <v>1996</v>
      </c>
      <c r="G1448">
        <v>2184.223317</v>
      </c>
      <c r="H1448" t="s">
        <v>2078</v>
      </c>
      <c r="I1448">
        <v>18.011571</v>
      </c>
      <c r="J1448">
        <v>-0.63881299999999996</v>
      </c>
      <c r="K1448">
        <v>-0.63881299999999996</v>
      </c>
      <c r="L1448">
        <v>0.34551500000000002</v>
      </c>
      <c r="M1448">
        <v>1</v>
      </c>
      <c r="N1448">
        <v>-3.0797000000000001E-2</v>
      </c>
      <c r="O1448">
        <v>-14.099748999999999</v>
      </c>
      <c r="P1448">
        <v>1</v>
      </c>
      <c r="Q1448">
        <v>100</v>
      </c>
      <c r="R1448">
        <v>100</v>
      </c>
      <c r="S1448">
        <v>0</v>
      </c>
      <c r="T1448" t="s">
        <v>2718</v>
      </c>
      <c r="U1448">
        <v>1</v>
      </c>
      <c r="V1448">
        <v>1</v>
      </c>
      <c r="W1448">
        <v>1</v>
      </c>
      <c r="X1448">
        <v>1</v>
      </c>
      <c r="Y1448">
        <v>1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P1448">
        <v>1</v>
      </c>
      <c r="AS1448">
        <f t="shared" ca="1" si="22"/>
        <v>0</v>
      </c>
    </row>
    <row r="1449" spans="1:45" x14ac:dyDescent="0.25">
      <c r="A1449">
        <v>164449</v>
      </c>
      <c r="B1449" t="s">
        <v>1487</v>
      </c>
      <c r="C1449">
        <v>3</v>
      </c>
      <c r="D1449">
        <v>2623.3240089999999</v>
      </c>
      <c r="E1449">
        <v>3</v>
      </c>
      <c r="F1449" t="s">
        <v>1997</v>
      </c>
      <c r="G1449">
        <v>2623.358095</v>
      </c>
      <c r="H1449" t="s">
        <v>2027</v>
      </c>
      <c r="I1449">
        <v>15.516254</v>
      </c>
      <c r="J1449">
        <v>-0.64099399999999995</v>
      </c>
      <c r="K1449">
        <v>-0.64099399999999995</v>
      </c>
      <c r="L1449">
        <v>0.345022</v>
      </c>
      <c r="M1449">
        <v>1</v>
      </c>
      <c r="N1449">
        <v>-3.4085999999999998E-2</v>
      </c>
      <c r="O1449">
        <v>-12.993270000000001</v>
      </c>
      <c r="P1449">
        <v>2</v>
      </c>
      <c r="Q1449">
        <v>100</v>
      </c>
      <c r="R1449">
        <v>100</v>
      </c>
      <c r="S1449">
        <v>0</v>
      </c>
      <c r="T1449" t="s">
        <v>2704</v>
      </c>
      <c r="U1449">
        <v>1</v>
      </c>
      <c r="V1449">
        <v>1</v>
      </c>
      <c r="W1449">
        <v>1</v>
      </c>
      <c r="X1449">
        <v>1</v>
      </c>
      <c r="Y1449">
        <v>1</v>
      </c>
      <c r="Z1449">
        <v>1.1938694805522949</v>
      </c>
      <c r="AA1449">
        <v>0.1706</v>
      </c>
      <c r="AB1449">
        <v>7</v>
      </c>
      <c r="AC1449">
        <v>0.39910000000000001</v>
      </c>
      <c r="AD1449">
        <v>3.2719764302998028E-2</v>
      </c>
      <c r="AE1449">
        <v>3.27E-2</v>
      </c>
      <c r="AF1449">
        <v>1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S1449">
        <f t="shared" ca="1" si="22"/>
        <v>0</v>
      </c>
    </row>
    <row r="1450" spans="1:45" x14ac:dyDescent="0.25">
      <c r="A1450">
        <v>164455</v>
      </c>
      <c r="B1450" t="s">
        <v>1488</v>
      </c>
      <c r="C1450">
        <v>3</v>
      </c>
      <c r="D1450">
        <v>2967.3845110000002</v>
      </c>
      <c r="E1450">
        <v>3</v>
      </c>
      <c r="F1450" t="s">
        <v>1998</v>
      </c>
      <c r="G1450">
        <v>2967.4405040000001</v>
      </c>
      <c r="H1450" t="s">
        <v>2272</v>
      </c>
      <c r="I1450">
        <v>6.6911440000000004</v>
      </c>
      <c r="J1450">
        <v>-0.643702</v>
      </c>
      <c r="K1450">
        <v>-0.643702</v>
      </c>
      <c r="L1450">
        <v>0.34440999999999999</v>
      </c>
      <c r="M1450">
        <v>1</v>
      </c>
      <c r="N1450">
        <v>-5.5993000000000001E-2</v>
      </c>
      <c r="O1450">
        <v>-18.869122999999998</v>
      </c>
      <c r="P1450">
        <v>0</v>
      </c>
      <c r="Q1450">
        <v>100</v>
      </c>
      <c r="R1450">
        <v>100</v>
      </c>
      <c r="S1450">
        <v>0</v>
      </c>
      <c r="T1450" t="s">
        <v>2719</v>
      </c>
      <c r="U1450">
        <v>1</v>
      </c>
      <c r="V1450">
        <v>3</v>
      </c>
      <c r="W1450">
        <v>1</v>
      </c>
      <c r="X1450">
        <v>1</v>
      </c>
      <c r="Y1450">
        <v>1</v>
      </c>
      <c r="Z1450">
        <v>0.1276129566624187</v>
      </c>
      <c r="AA1450">
        <v>0.12759999999999999</v>
      </c>
      <c r="AB1450">
        <v>1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1</v>
      </c>
      <c r="AS1450">
        <f t="shared" ca="1" si="22"/>
        <v>0</v>
      </c>
    </row>
    <row r="1451" spans="1:45" x14ac:dyDescent="0.25">
      <c r="A1451">
        <v>164458</v>
      </c>
      <c r="B1451" t="s">
        <v>1489</v>
      </c>
      <c r="C1451">
        <v>2</v>
      </c>
      <c r="D1451">
        <v>2142.1582039999998</v>
      </c>
      <c r="E1451">
        <v>3</v>
      </c>
      <c r="F1451" t="s">
        <v>1999</v>
      </c>
      <c r="G1451">
        <v>2142.1902890000001</v>
      </c>
      <c r="H1451" t="s">
        <v>2093</v>
      </c>
      <c r="I1451">
        <v>11.131683000000001</v>
      </c>
      <c r="J1451">
        <v>-0.64574299999999996</v>
      </c>
      <c r="K1451">
        <v>-0.64574299999999996</v>
      </c>
      <c r="L1451">
        <v>0.343949</v>
      </c>
      <c r="M1451">
        <v>1</v>
      </c>
      <c r="N1451">
        <v>-3.2085000000000002E-2</v>
      </c>
      <c r="O1451">
        <v>-14.977660999999999</v>
      </c>
      <c r="P1451">
        <v>2</v>
      </c>
      <c r="Q1451">
        <v>100</v>
      </c>
      <c r="R1451">
        <v>100</v>
      </c>
      <c r="S1451">
        <v>0</v>
      </c>
      <c r="T1451" t="s">
        <v>2720</v>
      </c>
      <c r="U1451">
        <v>1</v>
      </c>
      <c r="V1451">
        <v>1</v>
      </c>
      <c r="W1451">
        <v>1</v>
      </c>
      <c r="X1451">
        <v>1</v>
      </c>
      <c r="Y1451">
        <v>1</v>
      </c>
      <c r="Z1451">
        <v>1.0487877090869031</v>
      </c>
      <c r="AA1451">
        <v>0.34960000000000002</v>
      </c>
      <c r="AB1451">
        <v>3</v>
      </c>
      <c r="AC1451">
        <v>0.3422</v>
      </c>
      <c r="AD1451">
        <v>1.0487877090869031</v>
      </c>
      <c r="AE1451">
        <v>0.34960000000000002</v>
      </c>
      <c r="AF1451">
        <v>3</v>
      </c>
      <c r="AG1451">
        <v>0.3422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S1451">
        <f t="shared" ca="1" si="22"/>
        <v>0</v>
      </c>
    </row>
    <row r="1452" spans="1:45" x14ac:dyDescent="0.25">
      <c r="A1452">
        <v>164482</v>
      </c>
      <c r="B1452" t="s">
        <v>1490</v>
      </c>
      <c r="C1452">
        <v>3</v>
      </c>
      <c r="D1452">
        <v>2402.2291059999998</v>
      </c>
      <c r="E1452">
        <v>3</v>
      </c>
      <c r="F1452" t="s">
        <v>1736</v>
      </c>
      <c r="G1452">
        <v>2402.2614309999999</v>
      </c>
      <c r="H1452" t="s">
        <v>2077</v>
      </c>
      <c r="I1452">
        <v>19.117556</v>
      </c>
      <c r="J1452">
        <v>-0.65512599999999999</v>
      </c>
      <c r="K1452">
        <v>-0.65512599999999999</v>
      </c>
      <c r="L1452">
        <v>0.341835</v>
      </c>
      <c r="M1452">
        <v>1</v>
      </c>
      <c r="N1452">
        <v>-3.2325E-2</v>
      </c>
      <c r="O1452">
        <v>-13.456071</v>
      </c>
      <c r="P1452">
        <v>1</v>
      </c>
      <c r="Q1452">
        <v>100</v>
      </c>
      <c r="R1452">
        <v>100</v>
      </c>
      <c r="S1452">
        <v>0</v>
      </c>
      <c r="T1452" t="s">
        <v>2469</v>
      </c>
      <c r="U1452">
        <v>1</v>
      </c>
      <c r="V1452">
        <v>2</v>
      </c>
      <c r="W1452">
        <v>1</v>
      </c>
      <c r="X1452">
        <v>1</v>
      </c>
      <c r="Y1452">
        <v>22</v>
      </c>
      <c r="Z1452">
        <v>0.39067495372323191</v>
      </c>
      <c r="AA1452">
        <v>9.7699999999999995E-2</v>
      </c>
      <c r="AB1452">
        <v>4</v>
      </c>
      <c r="AC1452">
        <v>0.99009999999999998</v>
      </c>
      <c r="AD1452">
        <v>0.63918098761803133</v>
      </c>
      <c r="AE1452">
        <v>0.1065</v>
      </c>
      <c r="AF1452">
        <v>6</v>
      </c>
      <c r="AG1452">
        <v>0.72499999999999998</v>
      </c>
      <c r="AH1452">
        <v>0</v>
      </c>
      <c r="AI1452">
        <v>0.5141</v>
      </c>
      <c r="AJ1452">
        <v>0</v>
      </c>
      <c r="AK1452">
        <v>0</v>
      </c>
      <c r="AL1452">
        <v>0.26369999999999999</v>
      </c>
      <c r="AM1452">
        <v>0</v>
      </c>
      <c r="AN1452">
        <v>-1</v>
      </c>
      <c r="AP1452">
        <v>1</v>
      </c>
      <c r="AS1452">
        <f t="shared" ca="1" si="22"/>
        <v>0</v>
      </c>
    </row>
    <row r="1453" spans="1:45" x14ac:dyDescent="0.25">
      <c r="A1453">
        <v>164513</v>
      </c>
      <c r="B1453" t="s">
        <v>1491</v>
      </c>
      <c r="C1453">
        <v>5</v>
      </c>
      <c r="D1453">
        <v>4608.035914</v>
      </c>
      <c r="E1453">
        <v>3</v>
      </c>
      <c r="F1453" t="s">
        <v>1696</v>
      </c>
      <c r="G1453">
        <v>4608.0927549999997</v>
      </c>
      <c r="H1453" t="s">
        <v>2107</v>
      </c>
      <c r="I1453">
        <v>8.5633330000000001</v>
      </c>
      <c r="J1453">
        <v>-0.66544599999999998</v>
      </c>
      <c r="K1453">
        <v>-0.66544599999999998</v>
      </c>
      <c r="L1453">
        <v>0.33951700000000001</v>
      </c>
      <c r="M1453">
        <v>1</v>
      </c>
      <c r="N1453">
        <v>-5.6841000000000003E-2</v>
      </c>
      <c r="O1453">
        <v>-12.335038000000001</v>
      </c>
      <c r="P1453">
        <v>2</v>
      </c>
      <c r="Q1453">
        <v>100</v>
      </c>
      <c r="R1453">
        <v>100</v>
      </c>
      <c r="S1453">
        <v>0</v>
      </c>
      <c r="T1453" t="s">
        <v>2396</v>
      </c>
      <c r="U1453">
        <v>1</v>
      </c>
      <c r="V1453">
        <v>1</v>
      </c>
      <c r="W1453">
        <v>1</v>
      </c>
      <c r="X1453">
        <v>1</v>
      </c>
      <c r="Y1453">
        <v>4</v>
      </c>
      <c r="Z1453">
        <v>1.3855851931297929</v>
      </c>
      <c r="AA1453">
        <v>0.1386</v>
      </c>
      <c r="AB1453">
        <v>10</v>
      </c>
      <c r="AC1453">
        <v>0.89729999999999999</v>
      </c>
      <c r="AD1453">
        <v>1.1792396673251599</v>
      </c>
      <c r="AE1453">
        <v>0.16850000000000001</v>
      </c>
      <c r="AF1453">
        <v>7</v>
      </c>
      <c r="AG1453">
        <v>0.78590000000000004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-1</v>
      </c>
      <c r="AS1453">
        <f t="shared" ca="1" si="22"/>
        <v>0</v>
      </c>
    </row>
    <row r="1454" spans="1:45" x14ac:dyDescent="0.25">
      <c r="A1454">
        <v>164529</v>
      </c>
      <c r="B1454" t="s">
        <v>1492</v>
      </c>
      <c r="C1454">
        <v>3</v>
      </c>
      <c r="D1454">
        <v>1931.056006</v>
      </c>
      <c r="E1454">
        <v>3</v>
      </c>
      <c r="F1454" t="s">
        <v>2000</v>
      </c>
      <c r="G1454">
        <v>1931.0330710000001</v>
      </c>
      <c r="I1454">
        <v>24.930398</v>
      </c>
      <c r="J1454">
        <v>-0.67333900000000002</v>
      </c>
      <c r="K1454">
        <v>-0.67333900000000002</v>
      </c>
      <c r="L1454">
        <v>0.33774999999999999</v>
      </c>
      <c r="M1454">
        <v>1</v>
      </c>
      <c r="N1454">
        <v>2.2935000000000001E-2</v>
      </c>
      <c r="O1454">
        <v>11.877062</v>
      </c>
      <c r="P1454">
        <v>2</v>
      </c>
      <c r="Q1454">
        <v>100</v>
      </c>
      <c r="R1454">
        <v>100</v>
      </c>
      <c r="S1454">
        <v>0</v>
      </c>
      <c r="T1454" t="s">
        <v>2721</v>
      </c>
      <c r="U1454">
        <v>1</v>
      </c>
      <c r="V1454">
        <v>1</v>
      </c>
      <c r="W1454">
        <v>1</v>
      </c>
      <c r="X1454">
        <v>1</v>
      </c>
      <c r="Y1454">
        <v>1</v>
      </c>
      <c r="Z1454">
        <v>1.7909717719787619</v>
      </c>
      <c r="AA1454">
        <v>0.25590000000000002</v>
      </c>
      <c r="AB1454">
        <v>7</v>
      </c>
      <c r="AC1454">
        <v>0.49419999999999997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0.27660000000000001</v>
      </c>
      <c r="AN1454">
        <v>0</v>
      </c>
      <c r="AQ1454">
        <v>1</v>
      </c>
      <c r="AS1454">
        <f t="shared" ca="1" si="22"/>
        <v>0</v>
      </c>
    </row>
    <row r="1455" spans="1:45" x14ac:dyDescent="0.25">
      <c r="A1455">
        <v>164535</v>
      </c>
      <c r="B1455" t="s">
        <v>1493</v>
      </c>
      <c r="C1455">
        <v>4</v>
      </c>
      <c r="D1455">
        <v>4446.233311</v>
      </c>
      <c r="E1455">
        <v>3</v>
      </c>
      <c r="F1455" t="s">
        <v>1725</v>
      </c>
      <c r="G1455">
        <v>4446.1875060000002</v>
      </c>
      <c r="H1455" t="s">
        <v>2273</v>
      </c>
      <c r="I1455">
        <v>10.339460000000001</v>
      </c>
      <c r="J1455">
        <v>-0.67632000000000003</v>
      </c>
      <c r="K1455">
        <v>-0.67632000000000003</v>
      </c>
      <c r="L1455">
        <v>0.33708300000000002</v>
      </c>
      <c r="M1455">
        <v>1</v>
      </c>
      <c r="N1455">
        <v>4.5804999999999998E-2</v>
      </c>
      <c r="O1455">
        <v>10.302085</v>
      </c>
      <c r="P1455">
        <v>2</v>
      </c>
      <c r="Q1455">
        <v>100</v>
      </c>
      <c r="R1455">
        <v>100</v>
      </c>
      <c r="S1455">
        <v>0</v>
      </c>
      <c r="T1455" t="s">
        <v>2459</v>
      </c>
      <c r="U1455">
        <v>1</v>
      </c>
      <c r="V1455">
        <v>1</v>
      </c>
      <c r="W1455">
        <v>1</v>
      </c>
      <c r="X1455">
        <v>1</v>
      </c>
      <c r="Y1455">
        <v>2</v>
      </c>
      <c r="Z1455">
        <v>1.5173927634696509E-2</v>
      </c>
      <c r="AA1455">
        <v>1.52E-2</v>
      </c>
      <c r="AB1455">
        <v>1</v>
      </c>
      <c r="AC1455">
        <v>0</v>
      </c>
      <c r="AD1455">
        <v>7.0297522768093118E-2</v>
      </c>
      <c r="AE1455">
        <v>3.5099999999999999E-2</v>
      </c>
      <c r="AF1455">
        <v>2</v>
      </c>
      <c r="AG1455">
        <v>0.433</v>
      </c>
      <c r="AH1455">
        <v>0</v>
      </c>
      <c r="AI1455">
        <v>0.1042</v>
      </c>
      <c r="AJ1455">
        <v>0</v>
      </c>
      <c r="AK1455">
        <v>0</v>
      </c>
      <c r="AL1455">
        <v>0</v>
      </c>
      <c r="AM1455">
        <v>0</v>
      </c>
      <c r="AN1455">
        <v>0</v>
      </c>
      <c r="AS1455">
        <f t="shared" ca="1" si="22"/>
        <v>0</v>
      </c>
    </row>
    <row r="1456" spans="1:45" x14ac:dyDescent="0.25">
      <c r="A1456">
        <v>164545</v>
      </c>
      <c r="B1456" t="s">
        <v>1494</v>
      </c>
      <c r="C1456">
        <v>4</v>
      </c>
      <c r="D1456">
        <v>2651.3676190000001</v>
      </c>
      <c r="E1456">
        <v>3</v>
      </c>
      <c r="F1456" t="s">
        <v>2001</v>
      </c>
      <c r="G1456">
        <v>2651.3350399999999</v>
      </c>
      <c r="H1456" t="s">
        <v>2050</v>
      </c>
      <c r="I1456">
        <v>15.905124000000001</v>
      </c>
      <c r="J1456">
        <v>-0.68068499999999998</v>
      </c>
      <c r="K1456">
        <v>-0.68068499999999998</v>
      </c>
      <c r="L1456">
        <v>0.33610800000000002</v>
      </c>
      <c r="M1456">
        <v>1</v>
      </c>
      <c r="N1456">
        <v>3.2578999999999997E-2</v>
      </c>
      <c r="O1456">
        <v>12.287772</v>
      </c>
      <c r="P1456">
        <v>2</v>
      </c>
      <c r="Q1456">
        <v>100</v>
      </c>
      <c r="R1456">
        <v>100</v>
      </c>
      <c r="S1456">
        <v>0</v>
      </c>
      <c r="T1456" t="s">
        <v>2722</v>
      </c>
      <c r="U1456">
        <v>1</v>
      </c>
      <c r="V1456">
        <v>1</v>
      </c>
      <c r="W1456">
        <v>1</v>
      </c>
      <c r="X1456">
        <v>1</v>
      </c>
      <c r="Y1456">
        <v>1</v>
      </c>
      <c r="Z1456">
        <v>1.4463957390518409</v>
      </c>
      <c r="AA1456">
        <v>0.18079999999999999</v>
      </c>
      <c r="AB1456">
        <v>8</v>
      </c>
      <c r="AC1456">
        <v>0.91820000000000002</v>
      </c>
      <c r="AD1456">
        <v>0.13042011952175431</v>
      </c>
      <c r="AE1456">
        <v>0.13039999999999999</v>
      </c>
      <c r="AF1456">
        <v>1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S1456">
        <f t="shared" ca="1" si="22"/>
        <v>0</v>
      </c>
    </row>
    <row r="1457" spans="1:45" x14ac:dyDescent="0.25">
      <c r="A1457">
        <v>164577</v>
      </c>
      <c r="B1457" t="s">
        <v>1495</v>
      </c>
      <c r="C1457">
        <v>4</v>
      </c>
      <c r="D1457">
        <v>3582.9581669999998</v>
      </c>
      <c r="E1457">
        <v>3</v>
      </c>
      <c r="F1457" t="s">
        <v>1965</v>
      </c>
      <c r="G1457">
        <v>3582.9020650000002</v>
      </c>
      <c r="H1457" t="s">
        <v>2250</v>
      </c>
      <c r="I1457">
        <v>25.395548000000002</v>
      </c>
      <c r="J1457">
        <v>-0.69131799999999999</v>
      </c>
      <c r="K1457">
        <v>-0.69131799999999999</v>
      </c>
      <c r="L1457">
        <v>0.33373999999999998</v>
      </c>
      <c r="M1457">
        <v>1</v>
      </c>
      <c r="N1457">
        <v>5.6101999999999999E-2</v>
      </c>
      <c r="O1457">
        <v>15.658257000000001</v>
      </c>
      <c r="P1457">
        <v>1</v>
      </c>
      <c r="Q1457">
        <v>100</v>
      </c>
      <c r="R1457">
        <v>100</v>
      </c>
      <c r="S1457">
        <v>0</v>
      </c>
      <c r="T1457" t="s">
        <v>2688</v>
      </c>
      <c r="U1457">
        <v>1</v>
      </c>
      <c r="V1457">
        <v>1</v>
      </c>
      <c r="W1457">
        <v>1</v>
      </c>
      <c r="X1457">
        <v>1</v>
      </c>
      <c r="Y1457">
        <v>2</v>
      </c>
      <c r="Z1457">
        <v>0.76603356546257007</v>
      </c>
      <c r="AA1457">
        <v>0.76600000000000001</v>
      </c>
      <c r="AB1457">
        <v>1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P1457">
        <v>1</v>
      </c>
      <c r="AS1457">
        <f t="shared" ca="1" si="22"/>
        <v>0</v>
      </c>
    </row>
    <row r="1458" spans="1:45" x14ac:dyDescent="0.25">
      <c r="A1458">
        <v>164580</v>
      </c>
      <c r="B1458" t="s">
        <v>1496</v>
      </c>
      <c r="C1458">
        <v>4</v>
      </c>
      <c r="D1458">
        <v>5041.5087350000003</v>
      </c>
      <c r="E1458">
        <v>3</v>
      </c>
      <c r="F1458" t="s">
        <v>1785</v>
      </c>
      <c r="G1458">
        <v>5041.4564019999998</v>
      </c>
      <c r="H1458" t="s">
        <v>2162</v>
      </c>
      <c r="I1458">
        <v>5.0777159999999997</v>
      </c>
      <c r="J1458">
        <v>-0.69199900000000003</v>
      </c>
      <c r="K1458">
        <v>-0.69199900000000003</v>
      </c>
      <c r="L1458">
        <v>0.33358900000000002</v>
      </c>
      <c r="M1458">
        <v>1</v>
      </c>
      <c r="N1458">
        <v>5.2332999999999998E-2</v>
      </c>
      <c r="O1458">
        <v>10.380532000000001</v>
      </c>
      <c r="P1458">
        <v>1</v>
      </c>
      <c r="Q1458">
        <v>100</v>
      </c>
      <c r="R1458">
        <v>100</v>
      </c>
      <c r="S1458">
        <v>0</v>
      </c>
      <c r="T1458" t="s">
        <v>2514</v>
      </c>
      <c r="U1458">
        <v>1</v>
      </c>
      <c r="V1458">
        <v>1</v>
      </c>
      <c r="W1458">
        <v>1</v>
      </c>
      <c r="X1458">
        <v>1</v>
      </c>
      <c r="Y1458">
        <v>7</v>
      </c>
      <c r="Z1458">
        <v>0.23988447994570719</v>
      </c>
      <c r="AA1458">
        <v>0.11990000000000001</v>
      </c>
      <c r="AB1458">
        <v>2</v>
      </c>
      <c r="AC1458">
        <v>0.87719999999999998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P1458">
        <v>1</v>
      </c>
      <c r="AS1458">
        <f t="shared" ca="1" si="22"/>
        <v>0</v>
      </c>
    </row>
    <row r="1459" spans="1:45" x14ac:dyDescent="0.25">
      <c r="A1459">
        <v>164584</v>
      </c>
      <c r="B1459" t="s">
        <v>1497</v>
      </c>
      <c r="C1459">
        <v>3</v>
      </c>
      <c r="D1459">
        <v>3030.4672569999998</v>
      </c>
      <c r="E1459">
        <v>3</v>
      </c>
      <c r="F1459" t="s">
        <v>2002</v>
      </c>
      <c r="G1459">
        <v>3030.5199339999999</v>
      </c>
      <c r="H1459" t="s">
        <v>2274</v>
      </c>
      <c r="I1459">
        <v>10.965356999999999</v>
      </c>
      <c r="J1459">
        <v>-0.69313899999999995</v>
      </c>
      <c r="K1459">
        <v>-0.69313899999999995</v>
      </c>
      <c r="L1459">
        <v>0.33333499999999999</v>
      </c>
      <c r="M1459">
        <v>1</v>
      </c>
      <c r="N1459">
        <v>-5.2677000000000002E-2</v>
      </c>
      <c r="O1459">
        <v>-17.382166000000002</v>
      </c>
      <c r="P1459">
        <v>1</v>
      </c>
      <c r="Q1459">
        <v>100</v>
      </c>
      <c r="R1459">
        <v>100</v>
      </c>
      <c r="S1459">
        <v>0</v>
      </c>
      <c r="T1459" t="s">
        <v>2723</v>
      </c>
      <c r="U1459">
        <v>1</v>
      </c>
      <c r="V1459">
        <v>3</v>
      </c>
      <c r="W1459">
        <v>1</v>
      </c>
      <c r="X1459">
        <v>1</v>
      </c>
      <c r="Y1459">
        <v>1</v>
      </c>
      <c r="Z1459">
        <v>1</v>
      </c>
      <c r="AA1459">
        <v>1</v>
      </c>
      <c r="AB1459">
        <v>1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P1459">
        <v>1</v>
      </c>
      <c r="AS1459">
        <f t="shared" ca="1" si="22"/>
        <v>0</v>
      </c>
    </row>
    <row r="1460" spans="1:45" x14ac:dyDescent="0.25">
      <c r="A1460">
        <v>164602</v>
      </c>
      <c r="B1460" t="s">
        <v>1498</v>
      </c>
      <c r="C1460">
        <v>2</v>
      </c>
      <c r="D1460">
        <v>1560.827816</v>
      </c>
      <c r="E1460">
        <v>3</v>
      </c>
      <c r="F1460" t="s">
        <v>2003</v>
      </c>
      <c r="G1460">
        <v>1560.859087</v>
      </c>
      <c r="H1460" t="s">
        <v>2050</v>
      </c>
      <c r="I1460">
        <v>25.122527999999999</v>
      </c>
      <c r="J1460">
        <v>-0.69716199999999995</v>
      </c>
      <c r="K1460">
        <v>-0.69716199999999995</v>
      </c>
      <c r="L1460">
        <v>0.33244200000000002</v>
      </c>
      <c r="M1460">
        <v>1</v>
      </c>
      <c r="N1460">
        <v>-3.1271E-2</v>
      </c>
      <c r="O1460">
        <v>-20.034479999999999</v>
      </c>
      <c r="P1460">
        <v>1</v>
      </c>
      <c r="Q1460">
        <v>100</v>
      </c>
      <c r="R1460">
        <v>100</v>
      </c>
      <c r="S1460">
        <v>0</v>
      </c>
      <c r="T1460" t="s">
        <v>2724</v>
      </c>
      <c r="U1460">
        <v>1</v>
      </c>
      <c r="V1460">
        <v>2</v>
      </c>
      <c r="W1460">
        <v>1</v>
      </c>
      <c r="X1460">
        <v>1</v>
      </c>
      <c r="Y1460">
        <v>1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P1460">
        <v>1</v>
      </c>
      <c r="AS1460">
        <f t="shared" ca="1" si="22"/>
        <v>0</v>
      </c>
    </row>
    <row r="1461" spans="1:45" x14ac:dyDescent="0.25">
      <c r="A1461">
        <v>164608</v>
      </c>
      <c r="B1461" t="s">
        <v>1499</v>
      </c>
      <c r="C1461">
        <v>4</v>
      </c>
      <c r="D1461">
        <v>5041.510851</v>
      </c>
      <c r="E1461">
        <v>3</v>
      </c>
      <c r="F1461" t="s">
        <v>1785</v>
      </c>
      <c r="G1461">
        <v>5041.4564019999998</v>
      </c>
      <c r="H1461" t="s">
        <v>2162</v>
      </c>
      <c r="I1461">
        <v>5.1176810000000001</v>
      </c>
      <c r="J1461">
        <v>-0.70026900000000003</v>
      </c>
      <c r="K1461">
        <v>-0.70026900000000003</v>
      </c>
      <c r="L1461">
        <v>0.33175300000000002</v>
      </c>
      <c r="M1461">
        <v>1</v>
      </c>
      <c r="N1461">
        <v>5.4448999999999997E-2</v>
      </c>
      <c r="O1461">
        <v>10.800252</v>
      </c>
      <c r="P1461">
        <v>1</v>
      </c>
      <c r="Q1461">
        <v>100</v>
      </c>
      <c r="R1461">
        <v>100</v>
      </c>
      <c r="S1461">
        <v>0</v>
      </c>
      <c r="T1461" t="s">
        <v>2514</v>
      </c>
      <c r="U1461">
        <v>1</v>
      </c>
      <c r="V1461">
        <v>1</v>
      </c>
      <c r="W1461">
        <v>1</v>
      </c>
      <c r="X1461">
        <v>1</v>
      </c>
      <c r="Y1461">
        <v>7</v>
      </c>
      <c r="Z1461">
        <v>0.27100818308094649</v>
      </c>
      <c r="AA1461">
        <v>3.39E-2</v>
      </c>
      <c r="AB1461">
        <v>8</v>
      </c>
      <c r="AC1461">
        <v>1.9952000000000001</v>
      </c>
      <c r="AD1461">
        <v>2.2507459824498079E-3</v>
      </c>
      <c r="AE1461">
        <v>2.3E-3</v>
      </c>
      <c r="AF1461">
        <v>1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P1461">
        <v>1</v>
      </c>
      <c r="AS1461">
        <f t="shared" ca="1" si="22"/>
        <v>0</v>
      </c>
    </row>
    <row r="1462" spans="1:45" x14ac:dyDescent="0.25">
      <c r="A1462">
        <v>164612</v>
      </c>
      <c r="B1462" t="s">
        <v>1500</v>
      </c>
      <c r="C1462">
        <v>4</v>
      </c>
      <c r="D1462">
        <v>3178.617851</v>
      </c>
      <c r="E1462">
        <v>3</v>
      </c>
      <c r="F1462" t="s">
        <v>2004</v>
      </c>
      <c r="G1462">
        <v>3178.561338</v>
      </c>
      <c r="H1462" t="s">
        <v>2034</v>
      </c>
      <c r="I1462">
        <v>18.987007999999999</v>
      </c>
      <c r="J1462">
        <v>-0.70094800000000002</v>
      </c>
      <c r="K1462">
        <v>-0.70094800000000002</v>
      </c>
      <c r="L1462">
        <v>0.33160200000000001</v>
      </c>
      <c r="M1462">
        <v>1</v>
      </c>
      <c r="N1462">
        <v>5.6513000000000001E-2</v>
      </c>
      <c r="O1462">
        <v>17.779426999999998</v>
      </c>
      <c r="P1462">
        <v>2</v>
      </c>
      <c r="Q1462">
        <v>100</v>
      </c>
      <c r="R1462">
        <v>100</v>
      </c>
      <c r="S1462">
        <v>0</v>
      </c>
      <c r="T1462" t="s">
        <v>2725</v>
      </c>
      <c r="U1462">
        <v>1</v>
      </c>
      <c r="V1462">
        <v>3</v>
      </c>
      <c r="W1462">
        <v>1</v>
      </c>
      <c r="X1462">
        <v>1</v>
      </c>
      <c r="Y1462">
        <v>1</v>
      </c>
      <c r="Z1462">
        <v>0</v>
      </c>
      <c r="AA1462">
        <v>0</v>
      </c>
      <c r="AB1462">
        <v>0</v>
      </c>
      <c r="AC1462">
        <v>0</v>
      </c>
      <c r="AD1462">
        <v>0.73003369574484633</v>
      </c>
      <c r="AE1462">
        <v>0.1825</v>
      </c>
      <c r="AF1462">
        <v>4</v>
      </c>
      <c r="AG1462">
        <v>0.59089999999999998</v>
      </c>
      <c r="AH1462">
        <v>0</v>
      </c>
      <c r="AI1462">
        <v>0.26100000000000001</v>
      </c>
      <c r="AJ1462">
        <v>0</v>
      </c>
      <c r="AK1462">
        <v>0</v>
      </c>
      <c r="AL1462">
        <v>0</v>
      </c>
      <c r="AM1462">
        <v>0</v>
      </c>
      <c r="AN1462">
        <v>0</v>
      </c>
      <c r="AS1462">
        <f t="shared" ca="1" si="22"/>
        <v>0</v>
      </c>
    </row>
    <row r="1463" spans="1:45" x14ac:dyDescent="0.25">
      <c r="A1463">
        <v>164621</v>
      </c>
      <c r="B1463" t="s">
        <v>1501</v>
      </c>
      <c r="C1463">
        <v>4</v>
      </c>
      <c r="D1463">
        <v>3903.8073829999998</v>
      </c>
      <c r="E1463">
        <v>3</v>
      </c>
      <c r="F1463" t="s">
        <v>2005</v>
      </c>
      <c r="G1463">
        <v>3903.8644899999999</v>
      </c>
      <c r="H1463" t="s">
        <v>2275</v>
      </c>
      <c r="I1463">
        <v>17.578683000000002</v>
      </c>
      <c r="J1463">
        <v>-0.70337899999999998</v>
      </c>
      <c r="K1463">
        <v>-0.70337899999999998</v>
      </c>
      <c r="L1463">
        <v>0.331063</v>
      </c>
      <c r="M1463">
        <v>1</v>
      </c>
      <c r="N1463">
        <v>-5.7106999999999998E-2</v>
      </c>
      <c r="O1463">
        <v>-14.628325</v>
      </c>
      <c r="P1463">
        <v>2</v>
      </c>
      <c r="Q1463">
        <v>100</v>
      </c>
      <c r="R1463">
        <v>100</v>
      </c>
      <c r="S1463">
        <v>0</v>
      </c>
      <c r="T1463" t="s">
        <v>2726</v>
      </c>
      <c r="U1463">
        <v>1</v>
      </c>
      <c r="V1463">
        <v>3</v>
      </c>
      <c r="W1463">
        <v>1</v>
      </c>
      <c r="X1463">
        <v>1</v>
      </c>
      <c r="Y1463">
        <v>1</v>
      </c>
      <c r="Z1463">
        <v>0.13159799013978701</v>
      </c>
      <c r="AA1463">
        <v>0.13159999999999999</v>
      </c>
      <c r="AB1463">
        <v>1</v>
      </c>
      <c r="AC1463">
        <v>0</v>
      </c>
      <c r="AD1463">
        <v>1.444580846401619</v>
      </c>
      <c r="AE1463">
        <v>0.24079999999999999</v>
      </c>
      <c r="AF1463">
        <v>6</v>
      </c>
      <c r="AG1463">
        <v>1.4139999999999999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S1463">
        <f t="shared" ca="1" si="22"/>
        <v>0</v>
      </c>
    </row>
    <row r="1464" spans="1:45" x14ac:dyDescent="0.25">
      <c r="A1464">
        <v>164623</v>
      </c>
      <c r="B1464" t="s">
        <v>1502</v>
      </c>
      <c r="C1464">
        <v>4</v>
      </c>
      <c r="D1464">
        <v>4802.2775430000002</v>
      </c>
      <c r="E1464">
        <v>3</v>
      </c>
      <c r="F1464" t="s">
        <v>2006</v>
      </c>
      <c r="G1464">
        <v>4802.1944599999997</v>
      </c>
      <c r="H1464" t="s">
        <v>2276</v>
      </c>
      <c r="I1464">
        <v>4.9886900000000001</v>
      </c>
      <c r="J1464">
        <v>-0.70393499999999998</v>
      </c>
      <c r="K1464">
        <v>-0.70393499999999998</v>
      </c>
      <c r="L1464">
        <v>0.33094000000000001</v>
      </c>
      <c r="M1464">
        <v>1</v>
      </c>
      <c r="N1464">
        <v>8.3083000000000004E-2</v>
      </c>
      <c r="O1464">
        <v>17.301048999999999</v>
      </c>
      <c r="P1464">
        <v>1</v>
      </c>
      <c r="Q1464">
        <v>100</v>
      </c>
      <c r="R1464">
        <v>100</v>
      </c>
      <c r="S1464">
        <v>0</v>
      </c>
      <c r="T1464" t="s">
        <v>2727</v>
      </c>
      <c r="U1464">
        <v>1</v>
      </c>
      <c r="V1464">
        <v>3</v>
      </c>
      <c r="W1464">
        <v>1</v>
      </c>
      <c r="X1464">
        <v>1</v>
      </c>
      <c r="Y1464">
        <v>1</v>
      </c>
      <c r="Z1464">
        <v>7.1483103894727562E-2</v>
      </c>
      <c r="AA1464">
        <v>2.3800000000000002E-2</v>
      </c>
      <c r="AB1464">
        <v>3</v>
      </c>
      <c r="AC1464">
        <v>0.34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P1464">
        <v>1</v>
      </c>
      <c r="AS1464">
        <f t="shared" ca="1" si="22"/>
        <v>0</v>
      </c>
    </row>
    <row r="1465" spans="1:45" x14ac:dyDescent="0.25">
      <c r="A1465">
        <v>164629</v>
      </c>
      <c r="B1465" t="s">
        <v>1503</v>
      </c>
      <c r="C1465">
        <v>3</v>
      </c>
      <c r="D1465">
        <v>3933.169144</v>
      </c>
      <c r="E1465">
        <v>3</v>
      </c>
      <c r="F1465" t="s">
        <v>2007</v>
      </c>
      <c r="G1465">
        <v>3933.1006109999998</v>
      </c>
      <c r="I1465">
        <v>28.261572000000001</v>
      </c>
      <c r="J1465">
        <v>-0.70555100000000004</v>
      </c>
      <c r="K1465">
        <v>-0.70555100000000004</v>
      </c>
      <c r="L1465">
        <v>0.33058300000000002</v>
      </c>
      <c r="M1465">
        <v>1</v>
      </c>
      <c r="N1465">
        <v>6.8532999999999997E-2</v>
      </c>
      <c r="O1465">
        <v>17.424675000000001</v>
      </c>
      <c r="P1465">
        <v>2</v>
      </c>
      <c r="Q1465">
        <v>100</v>
      </c>
      <c r="R1465">
        <v>100</v>
      </c>
      <c r="S1465">
        <v>0</v>
      </c>
      <c r="T1465" t="s">
        <v>2728</v>
      </c>
      <c r="U1465">
        <v>2</v>
      </c>
      <c r="V1465">
        <v>2</v>
      </c>
      <c r="W1465">
        <v>1</v>
      </c>
      <c r="X1465">
        <v>1</v>
      </c>
      <c r="Y1465">
        <v>1</v>
      </c>
      <c r="Z1465">
        <v>0</v>
      </c>
      <c r="AA1465">
        <v>0</v>
      </c>
      <c r="AB1465">
        <v>0</v>
      </c>
      <c r="AC1465">
        <v>0</v>
      </c>
      <c r="AD1465">
        <v>2.0583396047964868</v>
      </c>
      <c r="AE1465">
        <v>0.29399999999999998</v>
      </c>
      <c r="AF1465">
        <v>7</v>
      </c>
      <c r="AG1465">
        <v>0.75439999999999996</v>
      </c>
      <c r="AH1465">
        <v>0</v>
      </c>
      <c r="AI1465">
        <v>0</v>
      </c>
      <c r="AJ1465">
        <v>0</v>
      </c>
      <c r="AK1465">
        <v>0</v>
      </c>
      <c r="AL1465">
        <v>0.2059</v>
      </c>
      <c r="AM1465">
        <v>0</v>
      </c>
      <c r="AN1465">
        <v>0</v>
      </c>
      <c r="AS1465">
        <f t="shared" ca="1" si="22"/>
        <v>0</v>
      </c>
    </row>
    <row r="1466" spans="1:45" x14ac:dyDescent="0.25">
      <c r="A1466">
        <v>164641</v>
      </c>
      <c r="B1466" t="s">
        <v>1504</v>
      </c>
      <c r="C1466">
        <v>3</v>
      </c>
      <c r="D1466">
        <v>2402.232892</v>
      </c>
      <c r="E1466">
        <v>3</v>
      </c>
      <c r="F1466" t="s">
        <v>1736</v>
      </c>
      <c r="G1466">
        <v>2402.2614309999999</v>
      </c>
      <c r="H1466" t="s">
        <v>2077</v>
      </c>
      <c r="I1466">
        <v>19.737549999999999</v>
      </c>
      <c r="J1466">
        <v>-0.7097</v>
      </c>
      <c r="K1466">
        <v>-0.7097</v>
      </c>
      <c r="L1466">
        <v>0.32966499999999999</v>
      </c>
      <c r="M1466">
        <v>1</v>
      </c>
      <c r="N1466">
        <v>-2.8538999999999998E-2</v>
      </c>
      <c r="O1466">
        <v>-11.880056</v>
      </c>
      <c r="P1466">
        <v>1</v>
      </c>
      <c r="Q1466">
        <v>100</v>
      </c>
      <c r="R1466">
        <v>100</v>
      </c>
      <c r="S1466">
        <v>0</v>
      </c>
      <c r="T1466" t="s">
        <v>2469</v>
      </c>
      <c r="U1466">
        <v>1</v>
      </c>
      <c r="V1466">
        <v>1</v>
      </c>
      <c r="W1466">
        <v>1</v>
      </c>
      <c r="X1466">
        <v>1</v>
      </c>
      <c r="Y1466">
        <v>22</v>
      </c>
      <c r="Z1466">
        <v>0.40224448664451601</v>
      </c>
      <c r="AA1466">
        <v>0.10059999999999999</v>
      </c>
      <c r="AB1466">
        <v>4</v>
      </c>
      <c r="AC1466">
        <v>0.92820000000000003</v>
      </c>
      <c r="AD1466">
        <v>0.72037492075296594</v>
      </c>
      <c r="AE1466">
        <v>0.09</v>
      </c>
      <c r="AF1466">
        <v>8</v>
      </c>
      <c r="AG1466">
        <v>0.91930000000000001</v>
      </c>
      <c r="AH1466">
        <v>1.11E-2</v>
      </c>
      <c r="AI1466">
        <v>0.52729999999999999</v>
      </c>
      <c r="AJ1466">
        <v>0</v>
      </c>
      <c r="AK1466">
        <v>1.11E-2</v>
      </c>
      <c r="AL1466">
        <v>0.30809999999999998</v>
      </c>
      <c r="AM1466">
        <v>0</v>
      </c>
      <c r="AN1466">
        <v>-1</v>
      </c>
      <c r="AP1466">
        <v>1</v>
      </c>
      <c r="AS1466">
        <f t="shared" ca="1" si="22"/>
        <v>0</v>
      </c>
    </row>
    <row r="1467" spans="1:45" x14ac:dyDescent="0.25">
      <c r="A1467">
        <v>164656</v>
      </c>
      <c r="B1467" t="s">
        <v>1505</v>
      </c>
      <c r="C1467">
        <v>4</v>
      </c>
      <c r="D1467">
        <v>1816.1139189999999</v>
      </c>
      <c r="E1467">
        <v>3</v>
      </c>
      <c r="F1467" t="s">
        <v>2008</v>
      </c>
      <c r="G1467">
        <v>1816.0802389999999</v>
      </c>
      <c r="I1467">
        <v>21.682352999999999</v>
      </c>
      <c r="J1467">
        <v>-0.71333899999999995</v>
      </c>
      <c r="K1467">
        <v>-0.71333899999999995</v>
      </c>
      <c r="L1467">
        <v>0.32886100000000001</v>
      </c>
      <c r="M1467">
        <v>1</v>
      </c>
      <c r="N1467">
        <v>3.3680000000000002E-2</v>
      </c>
      <c r="O1467">
        <v>18.545435999999999</v>
      </c>
      <c r="P1467">
        <v>1</v>
      </c>
      <c r="Q1467">
        <v>100</v>
      </c>
      <c r="R1467">
        <v>100</v>
      </c>
      <c r="S1467">
        <v>0</v>
      </c>
      <c r="T1467" t="s">
        <v>2729</v>
      </c>
      <c r="U1467">
        <v>1</v>
      </c>
      <c r="V1467">
        <v>3</v>
      </c>
      <c r="W1467">
        <v>1</v>
      </c>
      <c r="X1467">
        <v>1</v>
      </c>
      <c r="Y1467">
        <v>2</v>
      </c>
      <c r="Z1467">
        <v>4.5842706407936383E-2</v>
      </c>
      <c r="AA1467">
        <v>4.58E-2</v>
      </c>
      <c r="AB1467">
        <v>1</v>
      </c>
      <c r="AC1467">
        <v>0</v>
      </c>
      <c r="AD1467">
        <v>0.22336140184593339</v>
      </c>
      <c r="AE1467">
        <v>7.4499999999999997E-2</v>
      </c>
      <c r="AF1467">
        <v>3</v>
      </c>
      <c r="AG1467">
        <v>0.69059999999999999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P1467">
        <v>1</v>
      </c>
      <c r="AS1467">
        <f t="shared" ca="1" si="22"/>
        <v>0</v>
      </c>
    </row>
    <row r="1468" spans="1:45" x14ac:dyDescent="0.25">
      <c r="A1468">
        <v>164661</v>
      </c>
      <c r="B1468" t="s">
        <v>1506</v>
      </c>
      <c r="C1468">
        <v>4</v>
      </c>
      <c r="D1468">
        <v>1816.1139109999999</v>
      </c>
      <c r="E1468">
        <v>3</v>
      </c>
      <c r="F1468" t="s">
        <v>2008</v>
      </c>
      <c r="G1468">
        <v>1816.0802389999999</v>
      </c>
      <c r="I1468">
        <v>26.688936000000002</v>
      </c>
      <c r="J1468">
        <v>-0.71549300000000005</v>
      </c>
      <c r="K1468">
        <v>-0.71549300000000005</v>
      </c>
      <c r="L1468">
        <v>0.32838600000000001</v>
      </c>
      <c r="M1468">
        <v>1</v>
      </c>
      <c r="N1468">
        <v>3.3672000000000001E-2</v>
      </c>
      <c r="O1468">
        <v>18.541031</v>
      </c>
      <c r="P1468">
        <v>1</v>
      </c>
      <c r="Q1468">
        <v>100</v>
      </c>
      <c r="R1468">
        <v>100</v>
      </c>
      <c r="S1468">
        <v>0</v>
      </c>
      <c r="T1468" t="s">
        <v>2729</v>
      </c>
      <c r="U1468">
        <v>1</v>
      </c>
      <c r="V1468">
        <v>3</v>
      </c>
      <c r="W1468">
        <v>1</v>
      </c>
      <c r="X1468">
        <v>1</v>
      </c>
      <c r="Y1468">
        <v>2</v>
      </c>
      <c r="Z1468">
        <v>0.13108083724287259</v>
      </c>
      <c r="AA1468">
        <v>0.13109999999999999</v>
      </c>
      <c r="AB1468">
        <v>1</v>
      </c>
      <c r="AC1468">
        <v>0</v>
      </c>
      <c r="AD1468">
        <v>0.53521392196960582</v>
      </c>
      <c r="AE1468">
        <v>0.2676</v>
      </c>
      <c r="AF1468">
        <v>2</v>
      </c>
      <c r="AG1468">
        <v>0.5444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P1468">
        <v>1</v>
      </c>
      <c r="AS1468">
        <f t="shared" ca="1" si="22"/>
        <v>0</v>
      </c>
    </row>
    <row r="1469" spans="1:45" x14ac:dyDescent="0.25">
      <c r="A1469">
        <v>164684</v>
      </c>
      <c r="B1469" t="s">
        <v>1507</v>
      </c>
      <c r="C1469">
        <v>2</v>
      </c>
      <c r="D1469">
        <v>1802.98604</v>
      </c>
      <c r="E1469">
        <v>3</v>
      </c>
      <c r="F1469" t="s">
        <v>1958</v>
      </c>
      <c r="G1469">
        <v>1803.010884</v>
      </c>
      <c r="I1469">
        <v>46.372514000000002</v>
      </c>
      <c r="J1469">
        <v>-0.72607299999999997</v>
      </c>
      <c r="K1469">
        <v>-0.72607299999999997</v>
      </c>
      <c r="L1469">
        <v>0.32605699999999999</v>
      </c>
      <c r="M1469">
        <v>1</v>
      </c>
      <c r="N1469">
        <v>-2.4844000000000001E-2</v>
      </c>
      <c r="O1469">
        <v>-13.779173999999999</v>
      </c>
      <c r="P1469">
        <v>1</v>
      </c>
      <c r="Q1469">
        <v>100</v>
      </c>
      <c r="R1469">
        <v>100</v>
      </c>
      <c r="S1469">
        <v>0</v>
      </c>
      <c r="T1469" t="s">
        <v>2681</v>
      </c>
      <c r="U1469">
        <v>2</v>
      </c>
      <c r="V1469">
        <v>2</v>
      </c>
      <c r="W1469">
        <v>1</v>
      </c>
      <c r="X1469">
        <v>1</v>
      </c>
      <c r="Y1469">
        <v>3</v>
      </c>
      <c r="Z1469">
        <v>0</v>
      </c>
      <c r="AA1469">
        <v>0</v>
      </c>
      <c r="AB1469">
        <v>0</v>
      </c>
      <c r="AC1469">
        <v>0</v>
      </c>
      <c r="AD1469">
        <v>1.252073586120745</v>
      </c>
      <c r="AE1469">
        <v>0.626</v>
      </c>
      <c r="AF1469">
        <v>2</v>
      </c>
      <c r="AG1469">
        <v>0.1303</v>
      </c>
      <c r="AH1469">
        <v>0</v>
      </c>
      <c r="AI1469">
        <v>0</v>
      </c>
      <c r="AJ1469">
        <v>0</v>
      </c>
      <c r="AK1469">
        <v>0</v>
      </c>
      <c r="AL1469">
        <v>0.63</v>
      </c>
      <c r="AM1469">
        <v>0</v>
      </c>
      <c r="AN1469">
        <v>0</v>
      </c>
      <c r="AP1469">
        <v>1</v>
      </c>
      <c r="AS1469">
        <f t="shared" ca="1" si="22"/>
        <v>0</v>
      </c>
    </row>
    <row r="1470" spans="1:45" x14ac:dyDescent="0.25">
      <c r="A1470">
        <v>164691</v>
      </c>
      <c r="B1470" t="s">
        <v>1508</v>
      </c>
      <c r="C1470">
        <v>5</v>
      </c>
      <c r="D1470">
        <v>4932.3521199999996</v>
      </c>
      <c r="E1470">
        <v>3</v>
      </c>
      <c r="F1470" t="s">
        <v>2009</v>
      </c>
      <c r="G1470">
        <v>4932.301015</v>
      </c>
      <c r="H1470" t="s">
        <v>2277</v>
      </c>
      <c r="I1470">
        <v>8.2186350000000008</v>
      </c>
      <c r="J1470">
        <v>-0.72823499999999997</v>
      </c>
      <c r="K1470">
        <v>-0.72823499999999997</v>
      </c>
      <c r="L1470">
        <v>0.32558199999999998</v>
      </c>
      <c r="M1470">
        <v>1</v>
      </c>
      <c r="N1470">
        <v>5.1104999999999998E-2</v>
      </c>
      <c r="O1470">
        <v>10.36129</v>
      </c>
      <c r="P1470">
        <v>0</v>
      </c>
      <c r="Q1470">
        <v>100</v>
      </c>
      <c r="R1470">
        <v>100</v>
      </c>
      <c r="S1470">
        <v>0</v>
      </c>
      <c r="T1470" t="s">
        <v>2730</v>
      </c>
      <c r="U1470">
        <v>1</v>
      </c>
      <c r="V1470">
        <v>2</v>
      </c>
      <c r="W1470">
        <v>1</v>
      </c>
      <c r="X1470">
        <v>1</v>
      </c>
      <c r="Y1470">
        <v>1</v>
      </c>
      <c r="Z1470">
        <v>0.2683620078620963</v>
      </c>
      <c r="AA1470">
        <v>8.9499999999999996E-2</v>
      </c>
      <c r="AB1470">
        <v>3</v>
      </c>
      <c r="AC1470">
        <v>0.53710000000000002</v>
      </c>
      <c r="AD1470">
        <v>0.1109888883480218</v>
      </c>
      <c r="AE1470">
        <v>0.111</v>
      </c>
      <c r="AF1470">
        <v>1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1</v>
      </c>
      <c r="AS1470">
        <f t="shared" ca="1" si="22"/>
        <v>0</v>
      </c>
    </row>
    <row r="1471" spans="1:45" x14ac:dyDescent="0.25">
      <c r="A1471">
        <v>164708</v>
      </c>
      <c r="B1471" t="s">
        <v>1509</v>
      </c>
      <c r="C1471">
        <v>2</v>
      </c>
      <c r="D1471">
        <v>2347.3792060000001</v>
      </c>
      <c r="E1471">
        <v>3</v>
      </c>
      <c r="F1471" t="s">
        <v>2010</v>
      </c>
      <c r="G1471">
        <v>2347.3382820000002</v>
      </c>
      <c r="H1471" t="s">
        <v>2050</v>
      </c>
      <c r="I1471">
        <v>10.978028</v>
      </c>
      <c r="J1471">
        <v>-0.734626</v>
      </c>
      <c r="K1471">
        <v>-0.734626</v>
      </c>
      <c r="L1471">
        <v>0.32418000000000002</v>
      </c>
      <c r="M1471">
        <v>1</v>
      </c>
      <c r="N1471">
        <v>4.0924000000000002E-2</v>
      </c>
      <c r="O1471">
        <v>17.434214999999998</v>
      </c>
      <c r="P1471">
        <v>1</v>
      </c>
      <c r="Q1471">
        <v>100</v>
      </c>
      <c r="R1471">
        <v>100</v>
      </c>
      <c r="S1471">
        <v>0</v>
      </c>
      <c r="T1471" t="s">
        <v>2731</v>
      </c>
      <c r="U1471">
        <v>1</v>
      </c>
      <c r="V1471">
        <v>3</v>
      </c>
      <c r="W1471">
        <v>1</v>
      </c>
      <c r="X1471">
        <v>1</v>
      </c>
      <c r="Y1471">
        <v>1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P1471">
        <v>1</v>
      </c>
      <c r="AS1471">
        <f t="shared" ca="1" si="22"/>
        <v>0</v>
      </c>
    </row>
    <row r="1472" spans="1:45" x14ac:dyDescent="0.25">
      <c r="A1472">
        <v>164710</v>
      </c>
      <c r="B1472" t="s">
        <v>1510</v>
      </c>
      <c r="C1472">
        <v>4</v>
      </c>
      <c r="D1472">
        <v>5023.5354310000002</v>
      </c>
      <c r="E1472">
        <v>3</v>
      </c>
      <c r="F1472" t="s">
        <v>2011</v>
      </c>
      <c r="G1472">
        <v>5023.4555460000001</v>
      </c>
      <c r="H1472" t="s">
        <v>2278</v>
      </c>
      <c r="I1472">
        <v>6.528823</v>
      </c>
      <c r="J1472">
        <v>-0.73654200000000003</v>
      </c>
      <c r="K1472">
        <v>-0.73654200000000003</v>
      </c>
      <c r="L1472">
        <v>0.32376100000000002</v>
      </c>
      <c r="M1472">
        <v>1</v>
      </c>
      <c r="N1472">
        <v>7.9884999999999998E-2</v>
      </c>
      <c r="O1472">
        <v>15.9024</v>
      </c>
      <c r="P1472">
        <v>1</v>
      </c>
      <c r="Q1472">
        <v>100</v>
      </c>
      <c r="R1472">
        <v>100</v>
      </c>
      <c r="S1472">
        <v>0</v>
      </c>
      <c r="T1472" t="s">
        <v>2732</v>
      </c>
      <c r="U1472">
        <v>1</v>
      </c>
      <c r="V1472">
        <v>3</v>
      </c>
      <c r="W1472">
        <v>1</v>
      </c>
      <c r="X1472">
        <v>1</v>
      </c>
      <c r="Y1472">
        <v>1</v>
      </c>
      <c r="Z1472">
        <v>0.65292181567660257</v>
      </c>
      <c r="AA1472">
        <v>0.65290000000000004</v>
      </c>
      <c r="AB1472">
        <v>1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P1472">
        <v>1</v>
      </c>
      <c r="AS1472">
        <f t="shared" ca="1" si="22"/>
        <v>0</v>
      </c>
    </row>
    <row r="1473" spans="1:45" x14ac:dyDescent="0.25">
      <c r="A1473">
        <v>164716</v>
      </c>
      <c r="B1473" t="s">
        <v>1511</v>
      </c>
      <c r="C1473">
        <v>5</v>
      </c>
      <c r="D1473">
        <v>3230.5028889999999</v>
      </c>
      <c r="E1473">
        <v>3</v>
      </c>
      <c r="F1473" t="s">
        <v>1981</v>
      </c>
      <c r="G1473">
        <v>3230.5674840000001</v>
      </c>
      <c r="H1473" t="s">
        <v>2261</v>
      </c>
      <c r="I1473">
        <v>22.993637</v>
      </c>
      <c r="J1473">
        <v>-0.73803600000000003</v>
      </c>
      <c r="K1473">
        <v>-0.73803600000000003</v>
      </c>
      <c r="L1473">
        <v>0.323434</v>
      </c>
      <c r="M1473">
        <v>1</v>
      </c>
      <c r="N1473">
        <v>-6.4595E-2</v>
      </c>
      <c r="O1473">
        <v>-19.994938999999999</v>
      </c>
      <c r="P1473">
        <v>2</v>
      </c>
      <c r="Q1473">
        <v>100</v>
      </c>
      <c r="R1473">
        <v>100</v>
      </c>
      <c r="S1473">
        <v>0</v>
      </c>
      <c r="T1473" t="s">
        <v>2704</v>
      </c>
      <c r="U1473">
        <v>1</v>
      </c>
      <c r="V1473">
        <v>2</v>
      </c>
      <c r="W1473">
        <v>1</v>
      </c>
      <c r="X1473">
        <v>1</v>
      </c>
      <c r="Y1473">
        <v>3</v>
      </c>
      <c r="Z1473">
        <v>3.2150497419403101</v>
      </c>
      <c r="AA1473">
        <v>0.80379999999999996</v>
      </c>
      <c r="AB1473">
        <v>4</v>
      </c>
      <c r="AC1473">
        <v>0.28999999999999998</v>
      </c>
      <c r="AD1473">
        <v>0.49665804686748671</v>
      </c>
      <c r="AE1473">
        <v>0.49669999999999997</v>
      </c>
      <c r="AF1473">
        <v>1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S1473">
        <f t="shared" ca="1" si="22"/>
        <v>0</v>
      </c>
    </row>
    <row r="1474" spans="1:45" x14ac:dyDescent="0.25">
      <c r="A1474">
        <v>164728</v>
      </c>
      <c r="B1474" t="s">
        <v>1512</v>
      </c>
      <c r="C1474">
        <v>3</v>
      </c>
      <c r="D1474">
        <v>3336.7277469999999</v>
      </c>
      <c r="E1474">
        <v>3</v>
      </c>
      <c r="F1474" t="s">
        <v>2012</v>
      </c>
      <c r="G1474">
        <v>3336.773111</v>
      </c>
      <c r="H1474" t="s">
        <v>2115</v>
      </c>
      <c r="I1474">
        <v>9.4348569999999992</v>
      </c>
      <c r="J1474">
        <v>-0.74116700000000002</v>
      </c>
      <c r="K1474">
        <v>-0.74116700000000002</v>
      </c>
      <c r="L1474">
        <v>0.32274900000000001</v>
      </c>
      <c r="M1474">
        <v>1</v>
      </c>
      <c r="N1474">
        <v>-4.5364000000000002E-2</v>
      </c>
      <c r="O1474">
        <v>-13.595171000000001</v>
      </c>
      <c r="P1474">
        <v>2</v>
      </c>
      <c r="Q1474">
        <v>100</v>
      </c>
      <c r="R1474">
        <v>100</v>
      </c>
      <c r="S1474">
        <v>0</v>
      </c>
      <c r="T1474" t="s">
        <v>2733</v>
      </c>
      <c r="U1474">
        <v>1</v>
      </c>
      <c r="V1474">
        <v>2</v>
      </c>
      <c r="W1474">
        <v>1</v>
      </c>
      <c r="X1474">
        <v>1</v>
      </c>
      <c r="Y1474">
        <v>1</v>
      </c>
      <c r="Z1474">
        <v>0.158940850373362</v>
      </c>
      <c r="AA1474">
        <v>5.2999999999999999E-2</v>
      </c>
      <c r="AB1474">
        <v>3</v>
      </c>
      <c r="AC1474">
        <v>0.18290000000000001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0.30709999999999998</v>
      </c>
      <c r="AN1474">
        <v>0</v>
      </c>
      <c r="AS1474">
        <f t="shared" ca="1" si="22"/>
        <v>0</v>
      </c>
    </row>
    <row r="1475" spans="1:45" x14ac:dyDescent="0.25">
      <c r="A1475">
        <v>164762</v>
      </c>
      <c r="B1475" t="s">
        <v>1513</v>
      </c>
      <c r="C1475">
        <v>4</v>
      </c>
      <c r="D1475">
        <v>4120.3661990000001</v>
      </c>
      <c r="E1475">
        <v>3</v>
      </c>
      <c r="F1475" t="s">
        <v>2013</v>
      </c>
      <c r="G1475">
        <v>4120.291526</v>
      </c>
      <c r="H1475" t="s">
        <v>2279</v>
      </c>
      <c r="I1475">
        <v>6.5760740000000002</v>
      </c>
      <c r="J1475">
        <v>-0.75318300000000005</v>
      </c>
      <c r="K1475">
        <v>-0.75318300000000005</v>
      </c>
      <c r="L1475">
        <v>0.32012800000000002</v>
      </c>
      <c r="M1475">
        <v>1</v>
      </c>
      <c r="N1475">
        <v>7.4673000000000003E-2</v>
      </c>
      <c r="O1475">
        <v>18.123232000000002</v>
      </c>
      <c r="P1475">
        <v>0</v>
      </c>
      <c r="Q1475">
        <v>100</v>
      </c>
      <c r="R1475">
        <v>100</v>
      </c>
      <c r="S1475">
        <v>0</v>
      </c>
      <c r="T1475" t="s">
        <v>2734</v>
      </c>
      <c r="U1475">
        <v>1</v>
      </c>
      <c r="V1475">
        <v>1</v>
      </c>
      <c r="W1475">
        <v>1</v>
      </c>
      <c r="X1475">
        <v>1</v>
      </c>
      <c r="Y1475">
        <v>1</v>
      </c>
      <c r="Z1475">
        <v>0</v>
      </c>
      <c r="AA1475">
        <v>0</v>
      </c>
      <c r="AB1475">
        <v>0</v>
      </c>
      <c r="AC1475">
        <v>0</v>
      </c>
      <c r="AD1475">
        <v>6.35745734396157E-2</v>
      </c>
      <c r="AE1475">
        <v>6.3600000000000004E-2</v>
      </c>
      <c r="AF1475">
        <v>1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1</v>
      </c>
      <c r="AS1475">
        <f t="shared" ref="AS1475:AS1495" ca="1" si="23">SUM(AO1475:AS1475)</f>
        <v>0</v>
      </c>
    </row>
    <row r="1476" spans="1:45" x14ac:dyDescent="0.25">
      <c r="A1476">
        <v>164785</v>
      </c>
      <c r="B1476" t="s">
        <v>1514</v>
      </c>
      <c r="C1476">
        <v>4</v>
      </c>
      <c r="D1476">
        <v>3098.5593669999998</v>
      </c>
      <c r="E1476">
        <v>3</v>
      </c>
      <c r="F1476" t="s">
        <v>2014</v>
      </c>
      <c r="G1476">
        <v>3098.618915</v>
      </c>
      <c r="H1476" t="s">
        <v>2144</v>
      </c>
      <c r="I1476">
        <v>70.15025</v>
      </c>
      <c r="J1476">
        <v>-0.76272300000000004</v>
      </c>
      <c r="K1476">
        <v>-0.76272300000000004</v>
      </c>
      <c r="L1476">
        <v>0.31805499999999998</v>
      </c>
      <c r="M1476">
        <v>1</v>
      </c>
      <c r="N1476">
        <v>-5.9547999999999997E-2</v>
      </c>
      <c r="O1476">
        <v>-19.217593999999998</v>
      </c>
      <c r="P1476">
        <v>2</v>
      </c>
      <c r="Q1476">
        <v>100</v>
      </c>
      <c r="R1476">
        <v>100</v>
      </c>
      <c r="S1476">
        <v>0</v>
      </c>
      <c r="T1476" t="s">
        <v>2735</v>
      </c>
      <c r="U1476">
        <v>2</v>
      </c>
      <c r="V1476">
        <v>1</v>
      </c>
      <c r="W1476">
        <v>1</v>
      </c>
      <c r="X1476">
        <v>1</v>
      </c>
      <c r="Y1476">
        <v>1</v>
      </c>
      <c r="Z1476">
        <v>1.782659940372461</v>
      </c>
      <c r="AA1476">
        <v>0.1981</v>
      </c>
      <c r="AB1476">
        <v>9</v>
      </c>
      <c r="AC1476">
        <v>0.89329999999999998</v>
      </c>
      <c r="AD1476">
        <v>1.818244289660613</v>
      </c>
      <c r="AE1476">
        <v>0.36359999999999998</v>
      </c>
      <c r="AF1476">
        <v>5</v>
      </c>
      <c r="AG1476">
        <v>0.45079999999999998</v>
      </c>
      <c r="AH1476">
        <v>0</v>
      </c>
      <c r="AI1476">
        <v>0</v>
      </c>
      <c r="AJ1476">
        <v>4.9299999999999997E-2</v>
      </c>
      <c r="AK1476">
        <v>0</v>
      </c>
      <c r="AL1476">
        <v>0</v>
      </c>
      <c r="AM1476">
        <v>0</v>
      </c>
      <c r="AN1476">
        <v>-1</v>
      </c>
      <c r="AS1476">
        <f t="shared" ca="1" si="23"/>
        <v>0</v>
      </c>
    </row>
    <row r="1477" spans="1:45" x14ac:dyDescent="0.25">
      <c r="A1477">
        <v>164788</v>
      </c>
      <c r="B1477" t="s">
        <v>1515</v>
      </c>
      <c r="C1477">
        <v>5</v>
      </c>
      <c r="D1477">
        <v>4608.0277990000004</v>
      </c>
      <c r="E1477">
        <v>3</v>
      </c>
      <c r="F1477" t="s">
        <v>1696</v>
      </c>
      <c r="G1477">
        <v>4608.0927549999997</v>
      </c>
      <c r="H1477" t="s">
        <v>2107</v>
      </c>
      <c r="I1477">
        <v>9.5564160000000005</v>
      </c>
      <c r="J1477">
        <v>-0.76384600000000002</v>
      </c>
      <c r="K1477">
        <v>-0.76384600000000002</v>
      </c>
      <c r="L1477">
        <v>0.31781199999999998</v>
      </c>
      <c r="M1477">
        <v>1</v>
      </c>
      <c r="N1477">
        <v>-6.4956E-2</v>
      </c>
      <c r="O1477">
        <v>-14.096069999999999</v>
      </c>
      <c r="P1477">
        <v>2</v>
      </c>
      <c r="Q1477">
        <v>100</v>
      </c>
      <c r="R1477">
        <v>100</v>
      </c>
      <c r="S1477">
        <v>0</v>
      </c>
      <c r="T1477" t="s">
        <v>2396</v>
      </c>
      <c r="U1477">
        <v>1</v>
      </c>
      <c r="V1477">
        <v>3</v>
      </c>
      <c r="W1477">
        <v>1</v>
      </c>
      <c r="X1477">
        <v>1</v>
      </c>
      <c r="Y1477">
        <v>4</v>
      </c>
      <c r="Z1477">
        <v>1.205537195414824</v>
      </c>
      <c r="AA1477">
        <v>0.13389999999999999</v>
      </c>
      <c r="AB1477">
        <v>9</v>
      </c>
      <c r="AC1477">
        <v>1.0138</v>
      </c>
      <c r="AD1477">
        <v>1.1548354508001231</v>
      </c>
      <c r="AE1477">
        <v>0.1444</v>
      </c>
      <c r="AF1477">
        <v>8</v>
      </c>
      <c r="AG1477">
        <v>0.9667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-1</v>
      </c>
      <c r="AS1477">
        <f t="shared" ca="1" si="23"/>
        <v>0</v>
      </c>
    </row>
    <row r="1478" spans="1:45" x14ac:dyDescent="0.25">
      <c r="A1478">
        <v>164797</v>
      </c>
      <c r="B1478" t="s">
        <v>1516</v>
      </c>
      <c r="C1478">
        <v>4</v>
      </c>
      <c r="D1478">
        <v>3251.669911</v>
      </c>
      <c r="E1478">
        <v>3</v>
      </c>
      <c r="F1478" t="s">
        <v>1964</v>
      </c>
      <c r="G1478">
        <v>3251.6253299999998</v>
      </c>
      <c r="H1478" t="s">
        <v>2249</v>
      </c>
      <c r="I1478">
        <v>12.771096999999999</v>
      </c>
      <c r="J1478">
        <v>-0.76649699999999998</v>
      </c>
      <c r="K1478">
        <v>-0.76649699999999998</v>
      </c>
      <c r="L1478">
        <v>0.31723699999999999</v>
      </c>
      <c r="M1478">
        <v>1</v>
      </c>
      <c r="N1478">
        <v>4.4581000000000003E-2</v>
      </c>
      <c r="O1478">
        <v>13.710374</v>
      </c>
      <c r="P1478">
        <v>2</v>
      </c>
      <c r="Q1478">
        <v>100</v>
      </c>
      <c r="R1478">
        <v>100</v>
      </c>
      <c r="S1478">
        <v>0</v>
      </c>
      <c r="T1478" t="s">
        <v>2687</v>
      </c>
      <c r="U1478">
        <v>1</v>
      </c>
      <c r="V1478">
        <v>1</v>
      </c>
      <c r="W1478">
        <v>1</v>
      </c>
      <c r="X1478">
        <v>1</v>
      </c>
      <c r="Y1478">
        <v>3</v>
      </c>
      <c r="Z1478">
        <v>0.23319258896323461</v>
      </c>
      <c r="AA1478">
        <v>0.23319999999999999</v>
      </c>
      <c r="AB1478">
        <v>1</v>
      </c>
      <c r="AC1478">
        <v>0</v>
      </c>
      <c r="AD1478">
        <v>0.3498539211477581</v>
      </c>
      <c r="AE1478">
        <v>7.0000000000000007E-2</v>
      </c>
      <c r="AF1478">
        <v>5</v>
      </c>
      <c r="AG1478">
        <v>0.52370000000000005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S1478">
        <f t="shared" ca="1" si="23"/>
        <v>0</v>
      </c>
    </row>
    <row r="1479" spans="1:45" x14ac:dyDescent="0.25">
      <c r="A1479">
        <v>164810</v>
      </c>
      <c r="B1479" t="s">
        <v>1517</v>
      </c>
      <c r="C1479">
        <v>2</v>
      </c>
      <c r="D1479">
        <v>1603.8648720000001</v>
      </c>
      <c r="E1479">
        <v>3</v>
      </c>
      <c r="F1479" t="s">
        <v>2015</v>
      </c>
      <c r="G1479">
        <v>1603.894076</v>
      </c>
      <c r="H1479" t="s">
        <v>2050</v>
      </c>
      <c r="I1479">
        <v>26.889327999999999</v>
      </c>
      <c r="J1479">
        <v>-0.77196799999999999</v>
      </c>
      <c r="K1479">
        <v>-0.77196799999999999</v>
      </c>
      <c r="L1479">
        <v>0.316054</v>
      </c>
      <c r="M1479">
        <v>1</v>
      </c>
      <c r="N1479">
        <v>-2.9204000000000001E-2</v>
      </c>
      <c r="O1479">
        <v>-18.208185</v>
      </c>
      <c r="P1479">
        <v>1</v>
      </c>
      <c r="Q1479">
        <v>100</v>
      </c>
      <c r="R1479">
        <v>100</v>
      </c>
      <c r="S1479">
        <v>0</v>
      </c>
      <c r="T1479" t="s">
        <v>2736</v>
      </c>
      <c r="U1479">
        <v>1</v>
      </c>
      <c r="V1479">
        <v>1</v>
      </c>
      <c r="W1479">
        <v>1</v>
      </c>
      <c r="X1479">
        <v>1</v>
      </c>
      <c r="Y1479">
        <v>1</v>
      </c>
      <c r="Z1479">
        <v>0.42130146278221681</v>
      </c>
      <c r="AA1479">
        <v>0.42130000000000001</v>
      </c>
      <c r="AB1479">
        <v>1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P1479">
        <v>1</v>
      </c>
      <c r="AS1479">
        <f t="shared" ca="1" si="23"/>
        <v>0</v>
      </c>
    </row>
    <row r="1480" spans="1:45" x14ac:dyDescent="0.25">
      <c r="A1480">
        <v>164817</v>
      </c>
      <c r="B1480" t="s">
        <v>1518</v>
      </c>
      <c r="C1480">
        <v>4</v>
      </c>
      <c r="D1480">
        <v>2786.3669629999999</v>
      </c>
      <c r="E1480">
        <v>3</v>
      </c>
      <c r="F1480" t="s">
        <v>2016</v>
      </c>
      <c r="G1480">
        <v>2786.4173919999998</v>
      </c>
      <c r="H1480" t="s">
        <v>2280</v>
      </c>
      <c r="I1480">
        <v>26.515595999999999</v>
      </c>
      <c r="J1480">
        <v>-0.77437800000000001</v>
      </c>
      <c r="K1480">
        <v>-0.77437800000000001</v>
      </c>
      <c r="L1480">
        <v>0.31553300000000001</v>
      </c>
      <c r="M1480">
        <v>1</v>
      </c>
      <c r="N1480">
        <v>-5.0429000000000002E-2</v>
      </c>
      <c r="O1480">
        <v>-18.09815</v>
      </c>
      <c r="P1480">
        <v>2</v>
      </c>
      <c r="Q1480">
        <v>100</v>
      </c>
      <c r="R1480">
        <v>100</v>
      </c>
      <c r="S1480">
        <v>0</v>
      </c>
      <c r="T1480" t="s">
        <v>2737</v>
      </c>
      <c r="U1480">
        <v>1</v>
      </c>
      <c r="V1480">
        <v>3</v>
      </c>
      <c r="W1480">
        <v>1</v>
      </c>
      <c r="X1480">
        <v>1</v>
      </c>
      <c r="Y1480">
        <v>1</v>
      </c>
      <c r="Z1480">
        <v>0.66605784479939845</v>
      </c>
      <c r="AA1480">
        <v>0.222</v>
      </c>
      <c r="AB1480">
        <v>3</v>
      </c>
      <c r="AC1480">
        <v>0.311</v>
      </c>
      <c r="AD1480">
        <v>0.3149846522153098</v>
      </c>
      <c r="AE1480">
        <v>0.1575</v>
      </c>
      <c r="AF1480">
        <v>2</v>
      </c>
      <c r="AG1480">
        <v>6.7900000000000002E-2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S1480">
        <f t="shared" ca="1" si="23"/>
        <v>0</v>
      </c>
    </row>
    <row r="1481" spans="1:45" x14ac:dyDescent="0.25">
      <c r="A1481">
        <v>164836</v>
      </c>
      <c r="B1481" t="s">
        <v>1519</v>
      </c>
      <c r="C1481">
        <v>3</v>
      </c>
      <c r="D1481">
        <v>2127.990487</v>
      </c>
      <c r="E1481">
        <v>3</v>
      </c>
      <c r="F1481" t="s">
        <v>2017</v>
      </c>
      <c r="G1481">
        <v>2128.031309</v>
      </c>
      <c r="H1481" t="s">
        <v>2028</v>
      </c>
      <c r="I1481">
        <v>13.549720000000001</v>
      </c>
      <c r="J1481">
        <v>-0.77956300000000001</v>
      </c>
      <c r="K1481">
        <v>-0.77956300000000001</v>
      </c>
      <c r="L1481">
        <v>0.31441400000000003</v>
      </c>
      <c r="M1481">
        <v>1</v>
      </c>
      <c r="N1481">
        <v>-4.0821999999999997E-2</v>
      </c>
      <c r="O1481">
        <v>-19.182988000000002</v>
      </c>
      <c r="P1481">
        <v>2</v>
      </c>
      <c r="Q1481">
        <v>100</v>
      </c>
      <c r="R1481">
        <v>100</v>
      </c>
      <c r="S1481">
        <v>0</v>
      </c>
      <c r="T1481" t="s">
        <v>2738</v>
      </c>
      <c r="U1481">
        <v>1</v>
      </c>
      <c r="V1481">
        <v>1</v>
      </c>
      <c r="W1481">
        <v>1</v>
      </c>
      <c r="X1481">
        <v>1</v>
      </c>
      <c r="Y1481">
        <v>1</v>
      </c>
      <c r="Z1481">
        <v>0.6884102563225355</v>
      </c>
      <c r="AA1481">
        <v>0.34420000000000001</v>
      </c>
      <c r="AB1481">
        <v>2</v>
      </c>
      <c r="AC1481">
        <v>0.70760000000000001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Q1481">
        <v>1</v>
      </c>
      <c r="AS1481">
        <f t="shared" ca="1" si="23"/>
        <v>0</v>
      </c>
    </row>
    <row r="1482" spans="1:45" x14ac:dyDescent="0.25">
      <c r="A1482">
        <v>164841</v>
      </c>
      <c r="B1482" t="s">
        <v>1520</v>
      </c>
      <c r="C1482">
        <v>4</v>
      </c>
      <c r="D1482">
        <v>3230.5042950000002</v>
      </c>
      <c r="E1482">
        <v>3</v>
      </c>
      <c r="F1482" t="s">
        <v>1981</v>
      </c>
      <c r="G1482">
        <v>3230.5674840000001</v>
      </c>
      <c r="H1482" t="s">
        <v>2261</v>
      </c>
      <c r="I1482">
        <v>20.484967999999999</v>
      </c>
      <c r="J1482">
        <v>-0.78048799999999996</v>
      </c>
      <c r="K1482">
        <v>-0.78048799999999996</v>
      </c>
      <c r="L1482">
        <v>0.31421500000000002</v>
      </c>
      <c r="M1482">
        <v>1</v>
      </c>
      <c r="N1482">
        <v>-6.3188999999999995E-2</v>
      </c>
      <c r="O1482">
        <v>-19.559721</v>
      </c>
      <c r="P1482">
        <v>2</v>
      </c>
      <c r="Q1482">
        <v>100</v>
      </c>
      <c r="R1482">
        <v>100</v>
      </c>
      <c r="S1482">
        <v>0</v>
      </c>
      <c r="T1482" t="s">
        <v>2704</v>
      </c>
      <c r="U1482">
        <v>1</v>
      </c>
      <c r="V1482">
        <v>1</v>
      </c>
      <c r="W1482">
        <v>1</v>
      </c>
      <c r="X1482">
        <v>1</v>
      </c>
      <c r="Y1482">
        <v>3</v>
      </c>
      <c r="Z1482">
        <v>2.5146890681450822</v>
      </c>
      <c r="AA1482">
        <v>0.35920000000000002</v>
      </c>
      <c r="AB1482">
        <v>7</v>
      </c>
      <c r="AC1482">
        <v>0.79200000000000004</v>
      </c>
      <c r="AD1482">
        <v>0.42005536380006059</v>
      </c>
      <c r="AE1482">
        <v>0.42009999999999997</v>
      </c>
      <c r="AF1482">
        <v>1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S1482">
        <f t="shared" ca="1" si="23"/>
        <v>0</v>
      </c>
    </row>
    <row r="1483" spans="1:45" x14ac:dyDescent="0.25">
      <c r="A1483">
        <v>164844</v>
      </c>
      <c r="B1483" t="s">
        <v>1521</v>
      </c>
      <c r="C1483">
        <v>4</v>
      </c>
      <c r="D1483">
        <v>3428.7464810000001</v>
      </c>
      <c r="E1483">
        <v>3</v>
      </c>
      <c r="F1483" t="s">
        <v>2018</v>
      </c>
      <c r="G1483">
        <v>3428.6791499999999</v>
      </c>
      <c r="H1483" t="s">
        <v>2281</v>
      </c>
      <c r="I1483">
        <v>20.481539000000001</v>
      </c>
      <c r="J1483">
        <v>-0.78132999999999997</v>
      </c>
      <c r="K1483">
        <v>-0.78132999999999997</v>
      </c>
      <c r="L1483">
        <v>0.31403300000000001</v>
      </c>
      <c r="M1483">
        <v>1</v>
      </c>
      <c r="N1483">
        <v>6.7331000000000002E-2</v>
      </c>
      <c r="O1483">
        <v>19.637591</v>
      </c>
      <c r="P1483">
        <v>2</v>
      </c>
      <c r="Q1483">
        <v>100</v>
      </c>
      <c r="R1483">
        <v>100</v>
      </c>
      <c r="S1483">
        <v>0</v>
      </c>
      <c r="T1483" t="s">
        <v>2413</v>
      </c>
      <c r="U1483">
        <v>1</v>
      </c>
      <c r="V1483">
        <v>3</v>
      </c>
      <c r="W1483">
        <v>1</v>
      </c>
      <c r="X1483">
        <v>1</v>
      </c>
      <c r="Y1483">
        <v>1</v>
      </c>
      <c r="Z1483">
        <v>1.059174443114534</v>
      </c>
      <c r="AA1483">
        <v>0.13239999999999999</v>
      </c>
      <c r="AB1483">
        <v>8</v>
      </c>
      <c r="AC1483">
        <v>1.0163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S1483">
        <f t="shared" ca="1" si="23"/>
        <v>0</v>
      </c>
    </row>
    <row r="1484" spans="1:45" x14ac:dyDescent="0.25">
      <c r="A1484">
        <v>164859</v>
      </c>
      <c r="B1484" t="s">
        <v>1522</v>
      </c>
      <c r="C1484">
        <v>3</v>
      </c>
      <c r="D1484">
        <v>2384.1020140000001</v>
      </c>
      <c r="E1484">
        <v>3</v>
      </c>
      <c r="F1484" t="s">
        <v>2019</v>
      </c>
      <c r="G1484">
        <v>2384.1372190000002</v>
      </c>
      <c r="H1484" t="s">
        <v>2282</v>
      </c>
      <c r="I1484">
        <v>18.929221999999999</v>
      </c>
      <c r="J1484">
        <v>-0.78669999999999995</v>
      </c>
      <c r="K1484">
        <v>-0.78669999999999995</v>
      </c>
      <c r="L1484">
        <v>0.31287799999999999</v>
      </c>
      <c r="M1484">
        <v>1</v>
      </c>
      <c r="N1484">
        <v>-3.5205E-2</v>
      </c>
      <c r="O1484">
        <v>-14.766348000000001</v>
      </c>
      <c r="P1484">
        <v>1</v>
      </c>
      <c r="Q1484">
        <v>100</v>
      </c>
      <c r="R1484">
        <v>100</v>
      </c>
      <c r="S1484">
        <v>0</v>
      </c>
      <c r="T1484" t="s">
        <v>2739</v>
      </c>
      <c r="U1484">
        <v>1</v>
      </c>
      <c r="V1484">
        <v>2</v>
      </c>
      <c r="W1484">
        <v>1</v>
      </c>
      <c r="X1484">
        <v>1</v>
      </c>
      <c r="Y1484">
        <v>1</v>
      </c>
      <c r="Z1484">
        <v>0.38818913636101898</v>
      </c>
      <c r="AA1484">
        <v>7.7600000000000002E-2</v>
      </c>
      <c r="AB1484">
        <v>5</v>
      </c>
      <c r="AC1484">
        <v>0.83009999999999995</v>
      </c>
      <c r="AD1484">
        <v>0.6893046623488519</v>
      </c>
      <c r="AE1484">
        <v>0.2298</v>
      </c>
      <c r="AF1484">
        <v>3</v>
      </c>
      <c r="AG1484">
        <v>1.1981999999999999</v>
      </c>
      <c r="AH1484">
        <v>0</v>
      </c>
      <c r="AI1484">
        <v>0</v>
      </c>
      <c r="AJ1484">
        <v>5.3499999999999999E-2</v>
      </c>
      <c r="AK1484">
        <v>0</v>
      </c>
      <c r="AL1484">
        <v>6.7900000000000002E-2</v>
      </c>
      <c r="AM1484">
        <v>0</v>
      </c>
      <c r="AN1484">
        <v>-1</v>
      </c>
      <c r="AP1484">
        <v>1</v>
      </c>
      <c r="AS1484">
        <f t="shared" ca="1" si="23"/>
        <v>0</v>
      </c>
    </row>
    <row r="1485" spans="1:45" x14ac:dyDescent="0.25">
      <c r="A1485">
        <v>164866</v>
      </c>
      <c r="B1485" t="s">
        <v>1523</v>
      </c>
      <c r="C1485">
        <v>4</v>
      </c>
      <c r="D1485">
        <v>3141.5130829999998</v>
      </c>
      <c r="E1485">
        <v>3</v>
      </c>
      <c r="F1485" t="s">
        <v>1829</v>
      </c>
      <c r="G1485">
        <v>3141.4787200000001</v>
      </c>
      <c r="H1485" t="s">
        <v>2178</v>
      </c>
      <c r="I1485">
        <v>28.178644999999999</v>
      </c>
      <c r="J1485">
        <v>-0.78986800000000001</v>
      </c>
      <c r="K1485">
        <v>-0.78986800000000001</v>
      </c>
      <c r="L1485">
        <v>0.312197</v>
      </c>
      <c r="M1485">
        <v>1</v>
      </c>
      <c r="N1485">
        <v>3.4362999999999998E-2</v>
      </c>
      <c r="O1485">
        <v>10.938478999999999</v>
      </c>
      <c r="P1485">
        <v>1</v>
      </c>
      <c r="Q1485">
        <v>100</v>
      </c>
      <c r="R1485">
        <v>100</v>
      </c>
      <c r="S1485">
        <v>0</v>
      </c>
      <c r="T1485" t="s">
        <v>2554</v>
      </c>
      <c r="U1485">
        <v>1</v>
      </c>
      <c r="V1485">
        <v>3</v>
      </c>
      <c r="W1485">
        <v>1</v>
      </c>
      <c r="X1485">
        <v>1</v>
      </c>
      <c r="Y1485">
        <v>2</v>
      </c>
      <c r="Z1485">
        <v>1.1183944467166971</v>
      </c>
      <c r="AA1485">
        <v>0.18640000000000001</v>
      </c>
      <c r="AB1485">
        <v>6</v>
      </c>
      <c r="AC1485">
        <v>0.37580000000000002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P1485">
        <v>1</v>
      </c>
      <c r="AS1485">
        <f t="shared" ca="1" si="23"/>
        <v>0</v>
      </c>
    </row>
    <row r="1486" spans="1:45" x14ac:dyDescent="0.25">
      <c r="A1486">
        <v>164867</v>
      </c>
      <c r="B1486" t="s">
        <v>1524</v>
      </c>
      <c r="C1486">
        <v>3</v>
      </c>
      <c r="D1486">
        <v>3888.8792170000002</v>
      </c>
      <c r="E1486">
        <v>3</v>
      </c>
      <c r="F1486" t="s">
        <v>2020</v>
      </c>
      <c r="G1486">
        <v>3888.9481449999998</v>
      </c>
      <c r="H1486" t="s">
        <v>2050</v>
      </c>
      <c r="I1486">
        <v>21.335992000000001</v>
      </c>
      <c r="J1486">
        <v>-0.79029199999999999</v>
      </c>
      <c r="K1486">
        <v>-0.79029199999999999</v>
      </c>
      <c r="L1486">
        <v>0.31210599999999999</v>
      </c>
      <c r="M1486">
        <v>1</v>
      </c>
      <c r="N1486">
        <v>-6.8928000000000003E-2</v>
      </c>
      <c r="O1486">
        <v>-17.724073000000001</v>
      </c>
      <c r="P1486">
        <v>2</v>
      </c>
      <c r="Q1486">
        <v>100</v>
      </c>
      <c r="R1486">
        <v>100</v>
      </c>
      <c r="S1486">
        <v>0</v>
      </c>
      <c r="T1486" t="s">
        <v>2740</v>
      </c>
      <c r="U1486">
        <v>1</v>
      </c>
      <c r="V1486">
        <v>2</v>
      </c>
      <c r="W1486">
        <v>1</v>
      </c>
      <c r="X1486">
        <v>1</v>
      </c>
      <c r="Y1486">
        <v>1</v>
      </c>
      <c r="Z1486">
        <v>0.48702003870854632</v>
      </c>
      <c r="AA1486">
        <v>0.1623</v>
      </c>
      <c r="AB1486">
        <v>3</v>
      </c>
      <c r="AC1486">
        <v>0.29170000000000001</v>
      </c>
      <c r="AD1486">
        <v>1.7845560710309929</v>
      </c>
      <c r="AE1486">
        <v>0.2974</v>
      </c>
      <c r="AF1486">
        <v>6</v>
      </c>
      <c r="AG1486">
        <v>0.58720000000000006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S1486">
        <f t="shared" ca="1" si="23"/>
        <v>0</v>
      </c>
    </row>
    <row r="1487" spans="1:45" x14ac:dyDescent="0.25">
      <c r="A1487">
        <v>164881</v>
      </c>
      <c r="B1487" t="s">
        <v>1525</v>
      </c>
      <c r="C1487">
        <v>2</v>
      </c>
      <c r="D1487">
        <v>1697.8693800000001</v>
      </c>
      <c r="E1487">
        <v>3</v>
      </c>
      <c r="F1487" t="s">
        <v>2021</v>
      </c>
      <c r="G1487">
        <v>1697.895528</v>
      </c>
      <c r="H1487" t="s">
        <v>2050</v>
      </c>
      <c r="I1487">
        <v>18.003907000000002</v>
      </c>
      <c r="J1487">
        <v>-0.79403500000000005</v>
      </c>
      <c r="K1487">
        <v>-0.79403500000000005</v>
      </c>
      <c r="L1487">
        <v>0.311303</v>
      </c>
      <c r="M1487">
        <v>1</v>
      </c>
      <c r="N1487">
        <v>-2.6148000000000001E-2</v>
      </c>
      <c r="O1487">
        <v>-15.400240999999999</v>
      </c>
      <c r="P1487">
        <v>2</v>
      </c>
      <c r="Q1487">
        <v>100</v>
      </c>
      <c r="R1487">
        <v>100</v>
      </c>
      <c r="S1487">
        <v>0</v>
      </c>
      <c r="T1487" t="s">
        <v>2741</v>
      </c>
      <c r="U1487">
        <v>1</v>
      </c>
      <c r="V1487">
        <v>1</v>
      </c>
      <c r="W1487">
        <v>1</v>
      </c>
      <c r="X1487">
        <v>1</v>
      </c>
      <c r="Y1487">
        <v>1</v>
      </c>
      <c r="Z1487">
        <v>0.37187093129578991</v>
      </c>
      <c r="AA1487">
        <v>0.37190000000000001</v>
      </c>
      <c r="AB1487">
        <v>1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0.39300000000000002</v>
      </c>
      <c r="AI1487">
        <v>0</v>
      </c>
      <c r="AJ1487">
        <v>0</v>
      </c>
      <c r="AK1487">
        <v>0.39300000000000002</v>
      </c>
      <c r="AL1487">
        <v>0</v>
      </c>
      <c r="AM1487">
        <v>0</v>
      </c>
      <c r="AN1487">
        <v>0</v>
      </c>
      <c r="AQ1487">
        <v>1</v>
      </c>
      <c r="AS1487">
        <f t="shared" ca="1" si="23"/>
        <v>0</v>
      </c>
    </row>
    <row r="1488" spans="1:45" x14ac:dyDescent="0.25">
      <c r="A1488">
        <v>164889</v>
      </c>
      <c r="B1488" t="s">
        <v>1526</v>
      </c>
      <c r="C1488">
        <v>3</v>
      </c>
      <c r="D1488">
        <v>1793.979568</v>
      </c>
      <c r="E1488">
        <v>3</v>
      </c>
      <c r="F1488" t="s">
        <v>2022</v>
      </c>
      <c r="G1488">
        <v>1794.0019930000001</v>
      </c>
      <c r="I1488">
        <v>51.659567000000003</v>
      </c>
      <c r="J1488">
        <v>-0.796462</v>
      </c>
      <c r="K1488">
        <v>-0.796462</v>
      </c>
      <c r="L1488">
        <v>0.31078299999999998</v>
      </c>
      <c r="M1488">
        <v>1</v>
      </c>
      <c r="N1488">
        <v>-2.2425E-2</v>
      </c>
      <c r="O1488">
        <v>-12.499986</v>
      </c>
      <c r="P1488">
        <v>1</v>
      </c>
      <c r="Q1488">
        <v>100</v>
      </c>
      <c r="R1488">
        <v>100</v>
      </c>
      <c r="S1488">
        <v>0</v>
      </c>
      <c r="T1488" t="s">
        <v>2742</v>
      </c>
      <c r="U1488">
        <v>2</v>
      </c>
      <c r="V1488">
        <v>3</v>
      </c>
      <c r="W1488">
        <v>1</v>
      </c>
      <c r="X1488">
        <v>1</v>
      </c>
      <c r="Y1488">
        <v>1</v>
      </c>
      <c r="Z1488">
        <v>0.8926157760143103</v>
      </c>
      <c r="AA1488">
        <v>0.29749999999999999</v>
      </c>
      <c r="AB1488">
        <v>3</v>
      </c>
      <c r="AC1488">
        <v>0.57869999999999999</v>
      </c>
      <c r="AD1488">
        <v>1.653921823690278</v>
      </c>
      <c r="AE1488">
        <v>0.41349999999999998</v>
      </c>
      <c r="AF1488">
        <v>4</v>
      </c>
      <c r="AG1488">
        <v>0.82930000000000004</v>
      </c>
      <c r="AH1488">
        <v>0.61160000000000003</v>
      </c>
      <c r="AI1488">
        <v>0</v>
      </c>
      <c r="AJ1488">
        <v>0</v>
      </c>
      <c r="AK1488">
        <v>0.61160000000000003</v>
      </c>
      <c r="AL1488">
        <v>0</v>
      </c>
      <c r="AM1488">
        <v>0</v>
      </c>
      <c r="AN1488">
        <v>0</v>
      </c>
      <c r="AP1488">
        <v>1</v>
      </c>
      <c r="AS1488">
        <f t="shared" ca="1" si="23"/>
        <v>0</v>
      </c>
    </row>
    <row r="1489" spans="1:45" x14ac:dyDescent="0.25">
      <c r="A1489">
        <v>164905</v>
      </c>
      <c r="B1489" t="s">
        <v>1527</v>
      </c>
      <c r="C1489">
        <v>5</v>
      </c>
      <c r="D1489">
        <v>4608.0253590000002</v>
      </c>
      <c r="E1489">
        <v>3</v>
      </c>
      <c r="F1489" t="s">
        <v>1696</v>
      </c>
      <c r="G1489">
        <v>4608.0927549999997</v>
      </c>
      <c r="H1489" t="s">
        <v>2107</v>
      </c>
      <c r="I1489">
        <v>6.2815130000000003</v>
      </c>
      <c r="J1489">
        <v>-0.80172100000000002</v>
      </c>
      <c r="K1489">
        <v>-0.80172100000000002</v>
      </c>
      <c r="L1489">
        <v>0.30965799999999999</v>
      </c>
      <c r="M1489">
        <v>1</v>
      </c>
      <c r="N1489">
        <v>-6.7395999999999998E-2</v>
      </c>
      <c r="O1489">
        <v>-14.625574</v>
      </c>
      <c r="P1489">
        <v>2</v>
      </c>
      <c r="Q1489">
        <v>100</v>
      </c>
      <c r="R1489">
        <v>100</v>
      </c>
      <c r="S1489">
        <v>0</v>
      </c>
      <c r="T1489" t="s">
        <v>2396</v>
      </c>
      <c r="U1489">
        <v>1</v>
      </c>
      <c r="V1489">
        <v>2</v>
      </c>
      <c r="W1489">
        <v>1</v>
      </c>
      <c r="X1489">
        <v>1</v>
      </c>
      <c r="Y1489">
        <v>4</v>
      </c>
      <c r="Z1489">
        <v>0.66320745431572792</v>
      </c>
      <c r="AA1489">
        <v>7.3700000000000002E-2</v>
      </c>
      <c r="AB1489">
        <v>9</v>
      </c>
      <c r="AC1489">
        <v>0.92969999999999997</v>
      </c>
      <c r="AD1489">
        <v>0.59481031301481224</v>
      </c>
      <c r="AE1489">
        <v>8.5000000000000006E-2</v>
      </c>
      <c r="AF1489">
        <v>7</v>
      </c>
      <c r="AG1489">
        <v>0.8579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-1</v>
      </c>
      <c r="AS1489">
        <f t="shared" ca="1" si="23"/>
        <v>0</v>
      </c>
    </row>
    <row r="1490" spans="1:45" x14ac:dyDescent="0.25">
      <c r="A1490">
        <v>164909</v>
      </c>
      <c r="B1490" t="s">
        <v>1528</v>
      </c>
      <c r="C1490">
        <v>2</v>
      </c>
      <c r="D1490">
        <v>1802.988754</v>
      </c>
      <c r="E1490">
        <v>3</v>
      </c>
      <c r="F1490" t="s">
        <v>1958</v>
      </c>
      <c r="G1490">
        <v>1803.010884</v>
      </c>
      <c r="I1490">
        <v>38.786819999999999</v>
      </c>
      <c r="J1490">
        <v>-0.80262999999999995</v>
      </c>
      <c r="K1490">
        <v>-0.80262999999999995</v>
      </c>
      <c r="L1490">
        <v>0.30946299999999999</v>
      </c>
      <c r="M1490">
        <v>1</v>
      </c>
      <c r="N1490">
        <v>-2.213E-2</v>
      </c>
      <c r="O1490">
        <v>-12.273914</v>
      </c>
      <c r="P1490">
        <v>1</v>
      </c>
      <c r="Q1490">
        <v>100</v>
      </c>
      <c r="R1490">
        <v>100</v>
      </c>
      <c r="S1490">
        <v>0</v>
      </c>
      <c r="T1490" t="s">
        <v>2681</v>
      </c>
      <c r="U1490">
        <v>2</v>
      </c>
      <c r="V1490">
        <v>2</v>
      </c>
      <c r="W1490">
        <v>1</v>
      </c>
      <c r="X1490">
        <v>1</v>
      </c>
      <c r="Y1490">
        <v>3</v>
      </c>
      <c r="Z1490">
        <v>0</v>
      </c>
      <c r="AA1490">
        <v>0</v>
      </c>
      <c r="AB1490">
        <v>0</v>
      </c>
      <c r="AC1490">
        <v>0</v>
      </c>
      <c r="AD1490">
        <v>1.1561331344640651</v>
      </c>
      <c r="AE1490">
        <v>0.57809999999999995</v>
      </c>
      <c r="AF1490">
        <v>2</v>
      </c>
      <c r="AG1490">
        <v>4.9000000000000002E-2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P1490">
        <v>1</v>
      </c>
      <c r="AS1490">
        <f t="shared" ca="1" si="23"/>
        <v>0</v>
      </c>
    </row>
    <row r="1491" spans="1:45" x14ac:dyDescent="0.25">
      <c r="A1491">
        <v>164915</v>
      </c>
      <c r="B1491" t="s">
        <v>1529</v>
      </c>
      <c r="C1491">
        <v>4</v>
      </c>
      <c r="D1491">
        <v>3251.6644310000001</v>
      </c>
      <c r="E1491">
        <v>3</v>
      </c>
      <c r="F1491" t="s">
        <v>1964</v>
      </c>
      <c r="G1491">
        <v>3251.6253299999998</v>
      </c>
      <c r="H1491" t="s">
        <v>2249</v>
      </c>
      <c r="I1491">
        <v>18.601889</v>
      </c>
      <c r="J1491">
        <v>-0.80409799999999998</v>
      </c>
      <c r="K1491">
        <v>-0.80409799999999998</v>
      </c>
      <c r="L1491">
        <v>0.30914999999999998</v>
      </c>
      <c r="M1491">
        <v>1</v>
      </c>
      <c r="N1491">
        <v>3.9100999999999997E-2</v>
      </c>
      <c r="O1491">
        <v>12.025062999999999</v>
      </c>
      <c r="P1491">
        <v>2</v>
      </c>
      <c r="Q1491">
        <v>100</v>
      </c>
      <c r="R1491">
        <v>100</v>
      </c>
      <c r="S1491">
        <v>0</v>
      </c>
      <c r="T1491" t="s">
        <v>2687</v>
      </c>
      <c r="U1491">
        <v>1</v>
      </c>
      <c r="V1491">
        <v>2</v>
      </c>
      <c r="W1491">
        <v>1</v>
      </c>
      <c r="X1491">
        <v>1</v>
      </c>
      <c r="Y1491">
        <v>3</v>
      </c>
      <c r="Z1491">
        <v>0.78484005598229067</v>
      </c>
      <c r="AA1491">
        <v>0.78480000000000005</v>
      </c>
      <c r="AB1491">
        <v>1</v>
      </c>
      <c r="AC1491">
        <v>0</v>
      </c>
      <c r="AD1491">
        <v>0.70692299252313129</v>
      </c>
      <c r="AE1491">
        <v>0.1767</v>
      </c>
      <c r="AF1491">
        <v>4</v>
      </c>
      <c r="AG1491">
        <v>0.5474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S1491">
        <f t="shared" ca="1" si="23"/>
        <v>0</v>
      </c>
    </row>
    <row r="1492" spans="1:45" x14ac:dyDescent="0.25">
      <c r="A1492">
        <v>164916</v>
      </c>
      <c r="B1492" t="s">
        <v>1530</v>
      </c>
      <c r="C1492">
        <v>3</v>
      </c>
      <c r="D1492">
        <v>3554.6916219999998</v>
      </c>
      <c r="E1492">
        <v>3</v>
      </c>
      <c r="F1492" t="s">
        <v>2023</v>
      </c>
      <c r="G1492">
        <v>3554.7292550000002</v>
      </c>
      <c r="H1492" t="s">
        <v>2283</v>
      </c>
      <c r="I1492">
        <v>31.363185999999999</v>
      </c>
      <c r="J1492">
        <v>-0.80414699999999995</v>
      </c>
      <c r="K1492">
        <v>-0.80414699999999995</v>
      </c>
      <c r="L1492">
        <v>0.309139</v>
      </c>
      <c r="M1492">
        <v>1</v>
      </c>
      <c r="N1492">
        <v>-3.7633E-2</v>
      </c>
      <c r="O1492">
        <v>-10.586741999999999</v>
      </c>
      <c r="P1492">
        <v>2</v>
      </c>
      <c r="Q1492">
        <v>100</v>
      </c>
      <c r="R1492">
        <v>100</v>
      </c>
      <c r="S1492">
        <v>0</v>
      </c>
      <c r="T1492" t="s">
        <v>2743</v>
      </c>
      <c r="U1492">
        <v>1</v>
      </c>
      <c r="V1492">
        <v>3</v>
      </c>
      <c r="W1492">
        <v>1</v>
      </c>
      <c r="X1492">
        <v>1</v>
      </c>
      <c r="Y1492">
        <v>1</v>
      </c>
      <c r="Z1492">
        <v>0.51532004802278009</v>
      </c>
      <c r="AA1492">
        <v>8.5900000000000004E-2</v>
      </c>
      <c r="AB1492">
        <v>6</v>
      </c>
      <c r="AC1492">
        <v>0.4889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S1492">
        <f t="shared" ca="1" si="23"/>
        <v>0</v>
      </c>
    </row>
    <row r="1493" spans="1:45" x14ac:dyDescent="0.25">
      <c r="A1493">
        <v>164950</v>
      </c>
      <c r="B1493" t="s">
        <v>1531</v>
      </c>
      <c r="C1493">
        <v>3</v>
      </c>
      <c r="D1493">
        <v>3665.7652389999998</v>
      </c>
      <c r="E1493">
        <v>3</v>
      </c>
      <c r="F1493" t="s">
        <v>2024</v>
      </c>
      <c r="G1493">
        <v>3665.691879</v>
      </c>
      <c r="H1493" t="s">
        <v>2103</v>
      </c>
      <c r="I1493">
        <v>15.416086</v>
      </c>
      <c r="J1493">
        <v>-0.81570399999999998</v>
      </c>
      <c r="K1493">
        <v>-0.81570399999999998</v>
      </c>
      <c r="L1493">
        <v>0.306676</v>
      </c>
      <c r="M1493">
        <v>1</v>
      </c>
      <c r="N1493">
        <v>7.3359999999999995E-2</v>
      </c>
      <c r="O1493">
        <v>20.012592999999999</v>
      </c>
      <c r="P1493">
        <v>1</v>
      </c>
      <c r="Q1493">
        <v>100</v>
      </c>
      <c r="R1493">
        <v>100</v>
      </c>
      <c r="S1493">
        <v>0</v>
      </c>
      <c r="T1493" t="s">
        <v>2744</v>
      </c>
      <c r="U1493">
        <v>1</v>
      </c>
      <c r="V1493">
        <v>2</v>
      </c>
      <c r="W1493">
        <v>1</v>
      </c>
      <c r="X1493">
        <v>1</v>
      </c>
      <c r="Y1493">
        <v>1</v>
      </c>
      <c r="Z1493">
        <v>0.20257716414967389</v>
      </c>
      <c r="AA1493">
        <v>4.0500000000000001E-2</v>
      </c>
      <c r="AB1493">
        <v>5</v>
      </c>
      <c r="AC1493">
        <v>0.52610000000000001</v>
      </c>
      <c r="AD1493">
        <v>5.1362260855671332E-2</v>
      </c>
      <c r="AE1493">
        <v>5.1400000000000001E-2</v>
      </c>
      <c r="AF1493">
        <v>1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P1493">
        <v>1</v>
      </c>
      <c r="AS1493">
        <f t="shared" ca="1" si="23"/>
        <v>0</v>
      </c>
    </row>
    <row r="1494" spans="1:45" x14ac:dyDescent="0.25">
      <c r="A1494">
        <v>164965</v>
      </c>
      <c r="B1494" t="s">
        <v>1532</v>
      </c>
      <c r="C1494">
        <v>5</v>
      </c>
      <c r="D1494">
        <v>4347.0696939999998</v>
      </c>
      <c r="E1494">
        <v>3</v>
      </c>
      <c r="F1494" t="s">
        <v>2025</v>
      </c>
      <c r="G1494">
        <v>4347.1334880000004</v>
      </c>
      <c r="H1494" t="s">
        <v>2284</v>
      </c>
      <c r="I1494">
        <v>21.197263</v>
      </c>
      <c r="J1494">
        <v>-0.82181700000000002</v>
      </c>
      <c r="K1494">
        <v>-0.82181700000000002</v>
      </c>
      <c r="L1494">
        <v>0.30537799999999998</v>
      </c>
      <c r="M1494">
        <v>1</v>
      </c>
      <c r="N1494">
        <v>-6.3794000000000003E-2</v>
      </c>
      <c r="O1494">
        <v>-14.674958</v>
      </c>
      <c r="P1494">
        <v>2</v>
      </c>
      <c r="Q1494">
        <v>100</v>
      </c>
      <c r="R1494">
        <v>100</v>
      </c>
      <c r="S1494">
        <v>0</v>
      </c>
      <c r="T1494" t="s">
        <v>2745</v>
      </c>
      <c r="U1494">
        <v>1</v>
      </c>
      <c r="V1494">
        <v>2</v>
      </c>
      <c r="W1494">
        <v>1</v>
      </c>
      <c r="X1494">
        <v>1</v>
      </c>
      <c r="Y1494">
        <v>1</v>
      </c>
      <c r="Z1494">
        <v>1.4394159933925801</v>
      </c>
      <c r="AA1494">
        <v>0.13089999999999999</v>
      </c>
      <c r="AB1494">
        <v>11</v>
      </c>
      <c r="AC1494">
        <v>1.4318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S1494">
        <f t="shared" ca="1" si="23"/>
        <v>0</v>
      </c>
    </row>
    <row r="1495" spans="1:45" x14ac:dyDescent="0.25">
      <c r="A1495">
        <v>165007</v>
      </c>
      <c r="B1495" t="s">
        <v>1533</v>
      </c>
      <c r="C1495">
        <v>3</v>
      </c>
      <c r="D1495">
        <v>2150.171398</v>
      </c>
      <c r="E1495">
        <v>3</v>
      </c>
      <c r="F1495" t="s">
        <v>1813</v>
      </c>
      <c r="G1495">
        <v>2150.1464089999999</v>
      </c>
      <c r="I1495">
        <v>22.733429000000001</v>
      </c>
      <c r="J1495">
        <v>-0.83526100000000003</v>
      </c>
      <c r="K1495">
        <v>-0.83526100000000003</v>
      </c>
      <c r="L1495">
        <v>0.30253400000000003</v>
      </c>
      <c r="M1495">
        <v>1</v>
      </c>
      <c r="N1495">
        <v>2.4989000000000001E-2</v>
      </c>
      <c r="O1495">
        <v>11.621999000000001</v>
      </c>
      <c r="P1495">
        <v>1</v>
      </c>
      <c r="Q1495">
        <v>100</v>
      </c>
      <c r="R1495">
        <v>100</v>
      </c>
      <c r="S1495">
        <v>0</v>
      </c>
      <c r="T1495" t="s">
        <v>2539</v>
      </c>
      <c r="U1495">
        <v>1</v>
      </c>
      <c r="V1495">
        <v>2</v>
      </c>
      <c r="W1495">
        <v>1</v>
      </c>
      <c r="X1495">
        <v>1</v>
      </c>
      <c r="Y1495">
        <v>2</v>
      </c>
      <c r="Z1495">
        <v>2.209809508142786</v>
      </c>
      <c r="AA1495">
        <v>0.2762</v>
      </c>
      <c r="AB1495">
        <v>8</v>
      </c>
      <c r="AC1495">
        <v>0.69279999999999997</v>
      </c>
      <c r="AD1495">
        <v>0.31574140483632179</v>
      </c>
      <c r="AE1495">
        <v>0.31569999999999998</v>
      </c>
      <c r="AF1495">
        <v>1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P1495">
        <v>1</v>
      </c>
      <c r="AS1495">
        <f t="shared" ca="1" si="23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FDA0-EA6E-496B-BB37-B60D638C8839}">
  <dimension ref="A1:N1495"/>
  <sheetViews>
    <sheetView tabSelected="1" workbookViewId="0">
      <selection activeCell="I1" sqref="I1:N20"/>
    </sheetView>
  </sheetViews>
  <sheetFormatPr defaultRowHeight="14.4" x14ac:dyDescent="0.25"/>
  <cols>
    <col min="1" max="1" width="8.88671875" style="6"/>
  </cols>
  <sheetData>
    <row r="1" spans="1:14" x14ac:dyDescent="0.25">
      <c r="A1" s="5" t="s">
        <v>2755</v>
      </c>
      <c r="B1" s="2" t="s">
        <v>2746</v>
      </c>
      <c r="C1" s="2" t="s">
        <v>2747</v>
      </c>
      <c r="D1" s="2" t="s">
        <v>2748</v>
      </c>
      <c r="E1" s="2" t="s">
        <v>2754</v>
      </c>
      <c r="F1" s="2" t="s">
        <v>2753</v>
      </c>
      <c r="I1" s="3" t="s">
        <v>2749</v>
      </c>
      <c r="J1" s="3" t="s">
        <v>2750</v>
      </c>
      <c r="K1" s="3" t="s">
        <v>2746</v>
      </c>
      <c r="L1" s="3" t="s">
        <v>2751</v>
      </c>
      <c r="M1" s="2" t="s">
        <v>2754</v>
      </c>
      <c r="N1" s="4" t="s">
        <v>2752</v>
      </c>
    </row>
    <row r="2" spans="1:14" x14ac:dyDescent="0.25">
      <c r="A2" s="6">
        <v>0.86603242999999996</v>
      </c>
      <c r="F2">
        <v>0</v>
      </c>
      <c r="I2">
        <v>1</v>
      </c>
      <c r="J2">
        <f>SUMIFS(C:C,A:A,"&lt;"&amp;I2,A:A,"&gt;"&amp;I3)-SUMIFS(B:B,A:A,"&lt;"&amp;I2,A:A,"&gt;"&amp;I3)</f>
        <v>0</v>
      </c>
      <c r="K2">
        <f>SUMIFS(B:B,A:A,"&lt;"&amp;I2,A:A,"&gt;"&amp;I3)</f>
        <v>0</v>
      </c>
      <c r="L2">
        <f>SUMIFS(D:D,A:A,"&lt;"&amp;I2,A:A,"&gt;"&amp;I3)</f>
        <v>0</v>
      </c>
      <c r="M2">
        <f>SUMIFS(E:E,A:A,"&lt;"&amp;I2,A:A,"&gt;"&amp;I3)</f>
        <v>0</v>
      </c>
      <c r="N2">
        <f>COUNTIFS(F:F,0,A:A,"&lt;"&amp;I2,A:A,"&gt;"&amp;I3)</f>
        <v>0</v>
      </c>
    </row>
    <row r="3" spans="1:14" x14ac:dyDescent="0.25">
      <c r="A3" s="6">
        <v>0.70471759700000003</v>
      </c>
      <c r="F3">
        <v>0</v>
      </c>
      <c r="I3">
        <f>I2-0.05</f>
        <v>0.95</v>
      </c>
      <c r="J3">
        <f t="shared" ref="J3:J20" si="0">SUMIFS(C:C,A:A,"&lt;"&amp;I3,A:A,"&gt;"&amp;I4)-SUMIFS(B:B,A:A,"&lt;"&amp;I3,A:A,"&gt;"&amp;I4)</f>
        <v>0</v>
      </c>
      <c r="K3">
        <f t="shared" ref="K3:K20" si="1">SUMIFS(B:B,A:A,"&lt;"&amp;I3,A:A,"&gt;"&amp;I4)</f>
        <v>0</v>
      </c>
      <c r="L3">
        <f t="shared" ref="L3:L20" si="2">SUMIFS(D:D,A:A,"&lt;"&amp;I3,A:A,"&gt;"&amp;I4)</f>
        <v>0</v>
      </c>
      <c r="M3">
        <f t="shared" ref="M3:M20" si="3">SUMIFS(E:E,A:A,"&lt;"&amp;I3,A:A,"&gt;"&amp;I4)</f>
        <v>0</v>
      </c>
      <c r="N3">
        <f t="shared" ref="N3:N20" si="4">COUNTIFS(F:F,0,A:A,"&lt;"&amp;I3,A:A,"&gt;"&amp;I4)</f>
        <v>0</v>
      </c>
    </row>
    <row r="4" spans="1:14" x14ac:dyDescent="0.25">
      <c r="A4" s="6">
        <v>0.867806466</v>
      </c>
      <c r="F4">
        <v>0</v>
      </c>
      <c r="I4">
        <f t="shared" ref="I4:I20" si="5">I3-0.05</f>
        <v>0.89999999999999991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14</v>
      </c>
    </row>
    <row r="5" spans="1:14" x14ac:dyDescent="0.25">
      <c r="A5" s="6">
        <v>0.81935750100000004</v>
      </c>
      <c r="F5">
        <v>0</v>
      </c>
      <c r="I5">
        <f t="shared" si="5"/>
        <v>0.84999999999999987</v>
      </c>
      <c r="J5">
        <f t="shared" si="0"/>
        <v>0</v>
      </c>
      <c r="K5">
        <f t="shared" si="1"/>
        <v>0</v>
      </c>
      <c r="L5">
        <f t="shared" si="2"/>
        <v>1</v>
      </c>
      <c r="M5">
        <f t="shared" si="3"/>
        <v>0</v>
      </c>
      <c r="N5">
        <f t="shared" si="4"/>
        <v>21</v>
      </c>
    </row>
    <row r="6" spans="1:14" x14ac:dyDescent="0.25">
      <c r="A6" s="6">
        <v>0.79676729400000001</v>
      </c>
      <c r="F6">
        <v>0</v>
      </c>
      <c r="I6">
        <f t="shared" si="5"/>
        <v>0.79999999999999982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23</v>
      </c>
    </row>
    <row r="7" spans="1:14" x14ac:dyDescent="0.25">
      <c r="A7" s="6">
        <v>0.86923316299999998</v>
      </c>
      <c r="F7">
        <v>0</v>
      </c>
      <c r="I7">
        <f t="shared" si="5"/>
        <v>0.74999999999999978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14</v>
      </c>
    </row>
    <row r="8" spans="1:14" x14ac:dyDescent="0.25">
      <c r="A8" s="6">
        <v>0.67000304300000002</v>
      </c>
      <c r="F8">
        <v>0</v>
      </c>
      <c r="I8">
        <f t="shared" si="5"/>
        <v>0.69999999999999973</v>
      </c>
      <c r="J8">
        <f t="shared" si="0"/>
        <v>0</v>
      </c>
      <c r="K8">
        <f t="shared" si="1"/>
        <v>0</v>
      </c>
      <c r="L8">
        <f t="shared" si="2"/>
        <v>1</v>
      </c>
      <c r="M8">
        <f t="shared" si="3"/>
        <v>0</v>
      </c>
      <c r="N8">
        <f t="shared" si="4"/>
        <v>25</v>
      </c>
    </row>
    <row r="9" spans="1:14" x14ac:dyDescent="0.25">
      <c r="A9" s="6">
        <v>0.86532188799999998</v>
      </c>
      <c r="F9">
        <v>0</v>
      </c>
      <c r="I9">
        <f t="shared" si="5"/>
        <v>0.64999999999999969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14</v>
      </c>
    </row>
    <row r="10" spans="1:14" x14ac:dyDescent="0.25">
      <c r="A10" s="6">
        <v>0.79748207100000001</v>
      </c>
      <c r="F10">
        <v>0</v>
      </c>
      <c r="I10">
        <f t="shared" si="5"/>
        <v>0.59999999999999964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2</v>
      </c>
    </row>
    <row r="11" spans="1:14" x14ac:dyDescent="0.25">
      <c r="A11" s="6">
        <v>0.69688757400000001</v>
      </c>
      <c r="F11">
        <v>0</v>
      </c>
      <c r="I11">
        <f t="shared" si="5"/>
        <v>0.5499999999999996</v>
      </c>
      <c r="J11">
        <f t="shared" si="0"/>
        <v>0</v>
      </c>
      <c r="K11">
        <f t="shared" si="1"/>
        <v>0</v>
      </c>
      <c r="L11">
        <f t="shared" si="2"/>
        <v>1</v>
      </c>
      <c r="M11">
        <f t="shared" si="3"/>
        <v>0</v>
      </c>
      <c r="N11">
        <f t="shared" si="4"/>
        <v>7</v>
      </c>
    </row>
    <row r="12" spans="1:14" x14ac:dyDescent="0.25">
      <c r="A12" s="6">
        <v>0.77169676099999995</v>
      </c>
      <c r="F12">
        <v>0</v>
      </c>
      <c r="I12">
        <f t="shared" si="5"/>
        <v>0.49999999999999961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5</v>
      </c>
    </row>
    <row r="13" spans="1:14" x14ac:dyDescent="0.25">
      <c r="A13" s="6">
        <v>0.70573739099999999</v>
      </c>
      <c r="F13">
        <v>0</v>
      </c>
      <c r="I13">
        <f t="shared" si="5"/>
        <v>0.44999999999999962</v>
      </c>
      <c r="J13">
        <f t="shared" si="0"/>
        <v>0</v>
      </c>
      <c r="K13">
        <f t="shared" si="1"/>
        <v>0</v>
      </c>
      <c r="L13">
        <f t="shared" si="2"/>
        <v>1</v>
      </c>
      <c r="M13">
        <f t="shared" si="3"/>
        <v>0</v>
      </c>
      <c r="N13">
        <f t="shared" si="4"/>
        <v>9</v>
      </c>
    </row>
    <row r="14" spans="1:14" x14ac:dyDescent="0.25">
      <c r="A14" s="6">
        <v>0.695060927</v>
      </c>
      <c r="F14">
        <v>0</v>
      </c>
      <c r="I14">
        <f t="shared" si="5"/>
        <v>0.39999999999999963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5</v>
      </c>
    </row>
    <row r="15" spans="1:14" x14ac:dyDescent="0.25">
      <c r="A15" s="6">
        <v>0.85819034699999996</v>
      </c>
      <c r="F15">
        <v>0</v>
      </c>
      <c r="I15">
        <f t="shared" si="5"/>
        <v>0.34999999999999964</v>
      </c>
      <c r="J15">
        <f t="shared" si="0"/>
        <v>0</v>
      </c>
      <c r="K15">
        <f t="shared" si="1"/>
        <v>0</v>
      </c>
      <c r="L15">
        <f t="shared" si="2"/>
        <v>1</v>
      </c>
      <c r="M15">
        <f t="shared" si="3"/>
        <v>0</v>
      </c>
      <c r="N15">
        <f t="shared" si="4"/>
        <v>5</v>
      </c>
    </row>
    <row r="16" spans="1:14" x14ac:dyDescent="0.25">
      <c r="A16" s="6">
        <v>0.65302604900000005</v>
      </c>
      <c r="F16">
        <v>0</v>
      </c>
      <c r="I16">
        <f t="shared" si="5"/>
        <v>0.29999999999999966</v>
      </c>
      <c r="J16">
        <f t="shared" si="0"/>
        <v>0</v>
      </c>
      <c r="K16">
        <f t="shared" si="1"/>
        <v>0</v>
      </c>
      <c r="L16">
        <f t="shared" si="2"/>
        <v>2</v>
      </c>
      <c r="M16">
        <f t="shared" si="3"/>
        <v>0</v>
      </c>
      <c r="N16">
        <f t="shared" si="4"/>
        <v>12</v>
      </c>
    </row>
    <row r="17" spans="1:14" x14ac:dyDescent="0.25">
      <c r="A17" s="6">
        <v>0.86060527099999995</v>
      </c>
      <c r="F17">
        <v>0</v>
      </c>
      <c r="I17">
        <f t="shared" si="5"/>
        <v>0.24999999999999967</v>
      </c>
      <c r="J17">
        <f t="shared" si="0"/>
        <v>0</v>
      </c>
      <c r="K17">
        <f t="shared" si="1"/>
        <v>0</v>
      </c>
      <c r="L17">
        <f t="shared" si="2"/>
        <v>1</v>
      </c>
      <c r="M17">
        <f t="shared" si="3"/>
        <v>0</v>
      </c>
      <c r="N17">
        <f t="shared" si="4"/>
        <v>10</v>
      </c>
    </row>
    <row r="18" spans="1:14" x14ac:dyDescent="0.25">
      <c r="A18" s="6">
        <v>0.86362531099999995</v>
      </c>
      <c r="F18">
        <v>0</v>
      </c>
      <c r="I18">
        <f t="shared" si="5"/>
        <v>0.19999999999999968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17</v>
      </c>
    </row>
    <row r="19" spans="1:14" x14ac:dyDescent="0.25">
      <c r="A19" s="6">
        <v>0.87392155699999996</v>
      </c>
      <c r="F19">
        <v>0</v>
      </c>
      <c r="I19">
        <f t="shared" si="5"/>
        <v>0.14999999999999969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15</v>
      </c>
    </row>
    <row r="20" spans="1:14" x14ac:dyDescent="0.25">
      <c r="A20" s="6">
        <v>0.66052079699999999</v>
      </c>
      <c r="F20">
        <v>0</v>
      </c>
      <c r="I20">
        <f t="shared" si="5"/>
        <v>9.9999999999999686E-2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1:14" x14ac:dyDescent="0.25">
      <c r="A21" s="6">
        <v>0.855216113</v>
      </c>
      <c r="F21">
        <v>0</v>
      </c>
    </row>
    <row r="22" spans="1:14" x14ac:dyDescent="0.25">
      <c r="A22" s="6">
        <v>0.623518299</v>
      </c>
      <c r="F22">
        <v>0</v>
      </c>
    </row>
    <row r="23" spans="1:14" x14ac:dyDescent="0.25">
      <c r="A23" s="6">
        <v>0.85983146899999996</v>
      </c>
      <c r="F23">
        <v>0</v>
      </c>
    </row>
    <row r="24" spans="1:14" x14ac:dyDescent="0.25">
      <c r="A24" s="6">
        <v>0.64660898200000005</v>
      </c>
      <c r="F24">
        <v>0</v>
      </c>
    </row>
    <row r="25" spans="1:14" x14ac:dyDescent="0.25">
      <c r="A25" s="6">
        <v>0.85960990900000001</v>
      </c>
      <c r="F25">
        <v>0</v>
      </c>
    </row>
    <row r="26" spans="1:14" x14ac:dyDescent="0.25">
      <c r="A26" s="6">
        <v>0.61217504499999997</v>
      </c>
      <c r="F26">
        <v>0</v>
      </c>
    </row>
    <row r="27" spans="1:14" x14ac:dyDescent="0.25">
      <c r="A27" s="6">
        <v>0.60824273900000003</v>
      </c>
      <c r="F27">
        <v>0</v>
      </c>
    </row>
    <row r="28" spans="1:14" x14ac:dyDescent="0.25">
      <c r="A28" s="6">
        <v>0.65885199900000002</v>
      </c>
      <c r="F28">
        <v>0</v>
      </c>
    </row>
    <row r="29" spans="1:14" x14ac:dyDescent="0.25">
      <c r="A29" s="6">
        <v>0.87504595699999999</v>
      </c>
      <c r="F29">
        <v>0</v>
      </c>
    </row>
    <row r="30" spans="1:14" x14ac:dyDescent="0.25">
      <c r="A30" s="6">
        <v>0.64128324299999995</v>
      </c>
      <c r="F30">
        <v>0</v>
      </c>
    </row>
    <row r="31" spans="1:14" x14ac:dyDescent="0.25">
      <c r="A31" s="6">
        <v>0.87411903800000001</v>
      </c>
      <c r="F31">
        <v>0</v>
      </c>
    </row>
    <row r="32" spans="1:14" x14ac:dyDescent="0.25">
      <c r="A32" s="6">
        <v>0.76119326099999995</v>
      </c>
      <c r="F32">
        <v>0</v>
      </c>
    </row>
    <row r="33" spans="1:6" x14ac:dyDescent="0.25">
      <c r="A33" s="6">
        <v>0.568227072</v>
      </c>
      <c r="F33">
        <v>0</v>
      </c>
    </row>
    <row r="34" spans="1:6" x14ac:dyDescent="0.25">
      <c r="A34" s="6">
        <v>0.55642897400000002</v>
      </c>
      <c r="F34">
        <v>0</v>
      </c>
    </row>
    <row r="35" spans="1:6" x14ac:dyDescent="0.25">
      <c r="A35" s="6">
        <v>0.81954327299999996</v>
      </c>
      <c r="F35">
        <v>0</v>
      </c>
    </row>
    <row r="36" spans="1:6" x14ac:dyDescent="0.25">
      <c r="A36" s="6">
        <v>0.67492973700000003</v>
      </c>
      <c r="F36">
        <v>0</v>
      </c>
    </row>
    <row r="37" spans="1:6" x14ac:dyDescent="0.25">
      <c r="A37" s="6">
        <v>0.80068126299999998</v>
      </c>
      <c r="F37">
        <v>0</v>
      </c>
    </row>
    <row r="38" spans="1:6" x14ac:dyDescent="0.25">
      <c r="A38" s="6">
        <v>0.77882764800000004</v>
      </c>
      <c r="F38">
        <v>0</v>
      </c>
    </row>
    <row r="39" spans="1:6" x14ac:dyDescent="0.25">
      <c r="A39" s="6">
        <v>0.47151629299999998</v>
      </c>
      <c r="F39">
        <v>0</v>
      </c>
    </row>
    <row r="40" spans="1:6" x14ac:dyDescent="0.25">
      <c r="A40" s="6">
        <v>0.67989242100000002</v>
      </c>
      <c r="F40">
        <v>0</v>
      </c>
    </row>
    <row r="41" spans="1:6" x14ac:dyDescent="0.25">
      <c r="A41" s="6">
        <v>0.431689869</v>
      </c>
      <c r="F41">
        <v>0</v>
      </c>
    </row>
    <row r="42" spans="1:6" x14ac:dyDescent="0.25">
      <c r="A42" s="6">
        <v>0.76023238699999995</v>
      </c>
      <c r="F42">
        <v>0</v>
      </c>
    </row>
    <row r="43" spans="1:6" x14ac:dyDescent="0.25">
      <c r="A43" s="6">
        <v>0.50389600099999998</v>
      </c>
      <c r="F43">
        <v>0</v>
      </c>
    </row>
    <row r="44" spans="1:6" x14ac:dyDescent="0.25">
      <c r="A44" s="6">
        <v>0.79933613599999997</v>
      </c>
      <c r="F44">
        <v>0</v>
      </c>
    </row>
    <row r="45" spans="1:6" x14ac:dyDescent="0.25">
      <c r="A45" s="6">
        <v>0.67565497900000004</v>
      </c>
      <c r="F45">
        <v>0</v>
      </c>
    </row>
    <row r="46" spans="1:6" x14ac:dyDescent="0.25">
      <c r="A46" s="6">
        <v>0.66714231099999999</v>
      </c>
      <c r="F46">
        <v>0</v>
      </c>
    </row>
    <row r="47" spans="1:6" x14ac:dyDescent="0.25">
      <c r="A47" s="6">
        <v>0.63063532899999997</v>
      </c>
      <c r="F47">
        <v>0</v>
      </c>
    </row>
    <row r="48" spans="1:6" x14ac:dyDescent="0.25">
      <c r="A48" s="6">
        <v>0.75986926600000004</v>
      </c>
      <c r="F48">
        <v>0</v>
      </c>
    </row>
    <row r="49" spans="1:6" x14ac:dyDescent="0.25">
      <c r="A49" s="6">
        <v>0.61075110700000002</v>
      </c>
      <c r="F49">
        <v>0</v>
      </c>
    </row>
    <row r="50" spans="1:6" x14ac:dyDescent="0.25">
      <c r="A50" s="6">
        <v>0.81472364799999997</v>
      </c>
      <c r="D50">
        <v>1</v>
      </c>
      <c r="F50">
        <v>0</v>
      </c>
    </row>
    <row r="51" spans="1:6" x14ac:dyDescent="0.25">
      <c r="A51" s="6">
        <v>0.82850465600000001</v>
      </c>
      <c r="F51">
        <v>0</v>
      </c>
    </row>
    <row r="52" spans="1:6" x14ac:dyDescent="0.25">
      <c r="A52" s="6">
        <v>0.50404244200000003</v>
      </c>
      <c r="D52">
        <v>1</v>
      </c>
      <c r="F52">
        <v>0</v>
      </c>
    </row>
    <row r="53" spans="1:6" x14ac:dyDescent="0.25">
      <c r="A53" s="6">
        <v>0.44312866200000001</v>
      </c>
      <c r="F53">
        <v>0</v>
      </c>
    </row>
    <row r="54" spans="1:6" x14ac:dyDescent="0.25">
      <c r="A54" s="6">
        <v>0.84581552100000001</v>
      </c>
      <c r="F54">
        <v>0</v>
      </c>
    </row>
    <row r="55" spans="1:6" x14ac:dyDescent="0.25">
      <c r="A55" s="6">
        <v>0.52439482100000001</v>
      </c>
      <c r="F55">
        <v>0</v>
      </c>
    </row>
    <row r="56" spans="1:6" x14ac:dyDescent="0.25">
      <c r="A56" s="6">
        <v>0.43278631099999998</v>
      </c>
      <c r="F56">
        <v>0</v>
      </c>
    </row>
    <row r="57" spans="1:6" x14ac:dyDescent="0.25">
      <c r="A57" s="6">
        <v>0.83049894199999996</v>
      </c>
      <c r="F57">
        <v>0</v>
      </c>
    </row>
    <row r="58" spans="1:6" x14ac:dyDescent="0.25">
      <c r="A58" s="6">
        <v>0.54042968800000002</v>
      </c>
      <c r="F58">
        <v>0</v>
      </c>
    </row>
    <row r="59" spans="1:6" x14ac:dyDescent="0.25">
      <c r="A59" s="6">
        <v>0.76466729099999997</v>
      </c>
      <c r="F59">
        <v>0</v>
      </c>
    </row>
    <row r="60" spans="1:6" x14ac:dyDescent="0.25">
      <c r="A60" s="6">
        <v>0.79803920800000006</v>
      </c>
      <c r="F60">
        <v>0</v>
      </c>
    </row>
    <row r="61" spans="1:6" x14ac:dyDescent="0.25">
      <c r="A61" s="6">
        <v>0.49412286500000002</v>
      </c>
      <c r="F61">
        <v>0</v>
      </c>
    </row>
    <row r="62" spans="1:6" x14ac:dyDescent="0.25">
      <c r="A62" s="6">
        <v>0.69602128900000004</v>
      </c>
      <c r="F62">
        <v>0</v>
      </c>
    </row>
    <row r="63" spans="1:6" x14ac:dyDescent="0.25">
      <c r="A63" s="6">
        <v>0.72681671599999997</v>
      </c>
      <c r="F63">
        <v>0</v>
      </c>
    </row>
    <row r="64" spans="1:6" x14ac:dyDescent="0.25">
      <c r="A64" s="6">
        <v>0.49562294200000001</v>
      </c>
      <c r="F64">
        <v>0</v>
      </c>
    </row>
    <row r="65" spans="1:6" x14ac:dyDescent="0.25">
      <c r="A65" s="6">
        <v>0.704772803</v>
      </c>
      <c r="F65">
        <v>0</v>
      </c>
    </row>
    <row r="66" spans="1:6" x14ac:dyDescent="0.25">
      <c r="A66" s="6">
        <v>0.799891248</v>
      </c>
      <c r="F66">
        <v>0</v>
      </c>
    </row>
    <row r="67" spans="1:6" x14ac:dyDescent="0.25">
      <c r="A67" s="6">
        <v>0.82326086899999995</v>
      </c>
      <c r="F67">
        <v>0</v>
      </c>
    </row>
    <row r="68" spans="1:6" x14ac:dyDescent="0.25">
      <c r="A68" s="6">
        <v>0.850910693</v>
      </c>
      <c r="F68">
        <v>0</v>
      </c>
    </row>
    <row r="69" spans="1:6" x14ac:dyDescent="0.25">
      <c r="A69" s="6">
        <v>0.67353223799999995</v>
      </c>
      <c r="F69">
        <v>0</v>
      </c>
    </row>
    <row r="70" spans="1:6" x14ac:dyDescent="0.25">
      <c r="A70" s="6">
        <v>0.82533195000000004</v>
      </c>
      <c r="F70">
        <v>0</v>
      </c>
    </row>
    <row r="71" spans="1:6" x14ac:dyDescent="0.25">
      <c r="A71" s="6">
        <v>0.73248569699999999</v>
      </c>
      <c r="F71">
        <v>0</v>
      </c>
    </row>
    <row r="72" spans="1:6" x14ac:dyDescent="0.25">
      <c r="A72" s="6">
        <v>0.847474426</v>
      </c>
      <c r="F72">
        <v>0</v>
      </c>
    </row>
    <row r="73" spans="1:6" x14ac:dyDescent="0.25">
      <c r="A73" s="6">
        <v>0.81236354200000005</v>
      </c>
      <c r="F73">
        <v>0</v>
      </c>
    </row>
    <row r="74" spans="1:6" x14ac:dyDescent="0.25">
      <c r="A74" s="6">
        <v>0.82422862399999997</v>
      </c>
      <c r="F74">
        <v>0</v>
      </c>
    </row>
    <row r="75" spans="1:6" x14ac:dyDescent="0.25">
      <c r="A75" s="6">
        <v>0.75070228400000005</v>
      </c>
      <c r="F75">
        <v>0</v>
      </c>
    </row>
    <row r="76" spans="1:6" x14ac:dyDescent="0.25">
      <c r="A76" s="6">
        <v>0.68661155399999996</v>
      </c>
      <c r="F76">
        <v>0</v>
      </c>
    </row>
    <row r="77" spans="1:6" x14ac:dyDescent="0.25">
      <c r="A77" s="6">
        <v>0.76587185599999996</v>
      </c>
      <c r="F77">
        <v>0</v>
      </c>
    </row>
    <row r="78" spans="1:6" x14ac:dyDescent="0.25">
      <c r="A78" s="6">
        <v>0.81290751699999997</v>
      </c>
      <c r="F78">
        <v>0</v>
      </c>
    </row>
    <row r="79" spans="1:6" x14ac:dyDescent="0.25">
      <c r="A79" s="6">
        <v>0.69619957200000004</v>
      </c>
      <c r="D79">
        <v>1</v>
      </c>
      <c r="F79">
        <v>0</v>
      </c>
    </row>
    <row r="80" spans="1:6" x14ac:dyDescent="0.25">
      <c r="A80" s="6">
        <v>0.75043116600000004</v>
      </c>
      <c r="F80">
        <v>0</v>
      </c>
    </row>
    <row r="81" spans="1:6" x14ac:dyDescent="0.25">
      <c r="A81" s="6">
        <v>0.36841678999999999</v>
      </c>
      <c r="F81">
        <v>0</v>
      </c>
    </row>
    <row r="82" spans="1:6" x14ac:dyDescent="0.25">
      <c r="A82" s="6">
        <v>0.52977727900000005</v>
      </c>
      <c r="F82">
        <v>0</v>
      </c>
    </row>
    <row r="83" spans="1:6" x14ac:dyDescent="0.25">
      <c r="A83" s="6">
        <v>0.32271611900000002</v>
      </c>
      <c r="D83">
        <v>1</v>
      </c>
      <c r="F83">
        <v>0</v>
      </c>
    </row>
    <row r="84" spans="1:6" x14ac:dyDescent="0.25">
      <c r="A84" s="6">
        <v>0.288326682</v>
      </c>
      <c r="F84">
        <v>0</v>
      </c>
    </row>
    <row r="85" spans="1:6" x14ac:dyDescent="0.25">
      <c r="A85" s="6">
        <v>0.69326430400000005</v>
      </c>
      <c r="F85">
        <v>0</v>
      </c>
    </row>
    <row r="86" spans="1:6" x14ac:dyDescent="0.25">
      <c r="A86" s="6">
        <v>0.33025737799999999</v>
      </c>
      <c r="F86">
        <v>0</v>
      </c>
    </row>
    <row r="87" spans="1:6" x14ac:dyDescent="0.25">
      <c r="A87" s="6">
        <v>0.28782969800000002</v>
      </c>
      <c r="D87">
        <v>1</v>
      </c>
      <c r="F87">
        <v>0</v>
      </c>
    </row>
    <row r="88" spans="1:6" x14ac:dyDescent="0.25">
      <c r="A88" s="6">
        <v>0.72595154900000003</v>
      </c>
      <c r="F88">
        <v>0</v>
      </c>
    </row>
    <row r="89" spans="1:6" x14ac:dyDescent="0.25">
      <c r="F89">
        <v>0</v>
      </c>
    </row>
    <row r="90" spans="1:6" x14ac:dyDescent="0.25">
      <c r="A90" s="6">
        <v>0.69743176100000004</v>
      </c>
      <c r="F90">
        <v>0</v>
      </c>
    </row>
    <row r="91" spans="1:6" x14ac:dyDescent="0.25">
      <c r="A91" s="6">
        <v>0.695417807</v>
      </c>
      <c r="F91">
        <v>0</v>
      </c>
    </row>
    <row r="92" spans="1:6" x14ac:dyDescent="0.25">
      <c r="A92" s="6">
        <v>0.74546102299999994</v>
      </c>
      <c r="F92">
        <v>0</v>
      </c>
    </row>
    <row r="93" spans="1:6" x14ac:dyDescent="0.25">
      <c r="A93" s="6">
        <v>0.310244252</v>
      </c>
      <c r="F93">
        <v>0</v>
      </c>
    </row>
    <row r="94" spans="1:6" x14ac:dyDescent="0.25">
      <c r="A94" s="6">
        <v>0.77148391900000002</v>
      </c>
      <c r="F94">
        <v>0</v>
      </c>
    </row>
    <row r="95" spans="1:6" x14ac:dyDescent="0.25">
      <c r="A95" s="6">
        <v>0.69400567599999996</v>
      </c>
      <c r="F95">
        <v>0</v>
      </c>
    </row>
    <row r="96" spans="1:6" x14ac:dyDescent="0.25">
      <c r="F96">
        <v>0</v>
      </c>
    </row>
    <row r="97" spans="1:6" x14ac:dyDescent="0.25">
      <c r="F97">
        <v>0</v>
      </c>
    </row>
    <row r="98" spans="1:6" x14ac:dyDescent="0.25">
      <c r="A98" s="6">
        <v>0.68029140200000005</v>
      </c>
      <c r="F98">
        <v>0</v>
      </c>
    </row>
    <row r="99" spans="1:6" x14ac:dyDescent="0.25">
      <c r="A99" s="6">
        <v>0.69424390599999997</v>
      </c>
      <c r="F99">
        <v>0</v>
      </c>
    </row>
    <row r="100" spans="1:6" x14ac:dyDescent="0.25">
      <c r="A100" s="6">
        <v>0.29230840499999999</v>
      </c>
      <c r="F100">
        <v>0</v>
      </c>
    </row>
    <row r="101" spans="1:6" x14ac:dyDescent="0.25">
      <c r="A101" s="6">
        <v>0.72934007099999998</v>
      </c>
      <c r="F101">
        <v>0</v>
      </c>
    </row>
    <row r="102" spans="1:6" x14ac:dyDescent="0.25">
      <c r="A102" s="6">
        <v>0.60003415599999999</v>
      </c>
      <c r="F102">
        <v>0</v>
      </c>
    </row>
    <row r="103" spans="1:6" x14ac:dyDescent="0.25">
      <c r="A103" s="6">
        <v>0.40478608399999999</v>
      </c>
      <c r="F103">
        <v>0</v>
      </c>
    </row>
    <row r="104" spans="1:6" x14ac:dyDescent="0.25">
      <c r="F104">
        <v>0</v>
      </c>
    </row>
    <row r="105" spans="1:6" x14ac:dyDescent="0.25">
      <c r="A105" s="6">
        <v>0.65160043599999995</v>
      </c>
      <c r="F105">
        <v>0</v>
      </c>
    </row>
    <row r="106" spans="1:6" x14ac:dyDescent="0.25">
      <c r="A106" s="6">
        <v>0.74033922900000004</v>
      </c>
      <c r="F106">
        <v>0</v>
      </c>
    </row>
    <row r="107" spans="1:6" x14ac:dyDescent="0.25">
      <c r="A107" s="6">
        <v>0.67758997300000001</v>
      </c>
      <c r="F107">
        <v>0</v>
      </c>
    </row>
    <row r="108" spans="1:6" x14ac:dyDescent="0.25">
      <c r="F108">
        <v>0</v>
      </c>
    </row>
    <row r="109" spans="1:6" x14ac:dyDescent="0.25">
      <c r="A109" s="6">
        <v>0.82288578099999998</v>
      </c>
      <c r="F109">
        <v>0</v>
      </c>
    </row>
    <row r="110" spans="1:6" x14ac:dyDescent="0.25">
      <c r="A110" s="6">
        <v>0.25371735499999998</v>
      </c>
      <c r="D110">
        <v>1</v>
      </c>
      <c r="F110">
        <v>0</v>
      </c>
    </row>
    <row r="111" spans="1:6" x14ac:dyDescent="0.25">
      <c r="A111" s="6">
        <v>0.77056611600000002</v>
      </c>
      <c r="F111">
        <v>0</v>
      </c>
    </row>
    <row r="112" spans="1:6" x14ac:dyDescent="0.25">
      <c r="A112" s="6">
        <v>0.82434824799999995</v>
      </c>
      <c r="F112">
        <v>0</v>
      </c>
    </row>
    <row r="113" spans="1:6" x14ac:dyDescent="0.25">
      <c r="A113" s="6">
        <v>0.29857494099999998</v>
      </c>
      <c r="F113">
        <v>0</v>
      </c>
    </row>
    <row r="114" spans="1:6" x14ac:dyDescent="0.25">
      <c r="F114">
        <v>0</v>
      </c>
    </row>
    <row r="115" spans="1:6" x14ac:dyDescent="0.25">
      <c r="A115" s="6">
        <v>0.24669992700000001</v>
      </c>
      <c r="D115">
        <v>1</v>
      </c>
      <c r="F115">
        <v>0</v>
      </c>
    </row>
    <row r="116" spans="1:6" x14ac:dyDescent="0.25">
      <c r="A116" s="6">
        <v>0.26363756100000002</v>
      </c>
      <c r="F116">
        <v>0</v>
      </c>
    </row>
    <row r="117" spans="1:6" x14ac:dyDescent="0.25">
      <c r="A117" s="6">
        <v>0.641729043</v>
      </c>
      <c r="F117">
        <v>0</v>
      </c>
    </row>
    <row r="118" spans="1:6" x14ac:dyDescent="0.25">
      <c r="A118" s="6">
        <v>0.27024828499999998</v>
      </c>
      <c r="F118">
        <v>0</v>
      </c>
    </row>
    <row r="119" spans="1:6" x14ac:dyDescent="0.25">
      <c r="A119" s="6">
        <v>0.2148524</v>
      </c>
      <c r="F119">
        <v>0</v>
      </c>
    </row>
    <row r="120" spans="1:6" x14ac:dyDescent="0.25">
      <c r="A120" s="6">
        <v>0.83925910500000001</v>
      </c>
      <c r="F120">
        <v>0</v>
      </c>
    </row>
    <row r="121" spans="1:6" x14ac:dyDescent="0.25">
      <c r="A121" s="6">
        <v>0.44566507599999999</v>
      </c>
      <c r="F121">
        <v>0</v>
      </c>
    </row>
    <row r="122" spans="1:6" x14ac:dyDescent="0.25">
      <c r="A122" s="6">
        <v>0.248444842</v>
      </c>
      <c r="F122">
        <v>0</v>
      </c>
    </row>
    <row r="123" spans="1:6" x14ac:dyDescent="0.25">
      <c r="F123">
        <v>0</v>
      </c>
    </row>
    <row r="124" spans="1:6" x14ac:dyDescent="0.25">
      <c r="A124" s="6">
        <v>0.81015285000000004</v>
      </c>
      <c r="F124">
        <v>0</v>
      </c>
    </row>
    <row r="125" spans="1:6" x14ac:dyDescent="0.25">
      <c r="A125" s="6">
        <v>0.60049870599999999</v>
      </c>
      <c r="F125">
        <v>0</v>
      </c>
    </row>
    <row r="126" spans="1:6" x14ac:dyDescent="0.25">
      <c r="A126" s="6">
        <v>0.427448051</v>
      </c>
      <c r="F126">
        <v>0</v>
      </c>
    </row>
    <row r="127" spans="1:6" x14ac:dyDescent="0.25">
      <c r="F127">
        <v>0</v>
      </c>
    </row>
    <row r="128" spans="1:6" x14ac:dyDescent="0.25">
      <c r="A128" s="6">
        <v>0.788429033</v>
      </c>
      <c r="F128">
        <v>0</v>
      </c>
    </row>
    <row r="129" spans="1:6" x14ac:dyDescent="0.25">
      <c r="A129" s="6">
        <v>0.62306051299999998</v>
      </c>
      <c r="F129">
        <v>0</v>
      </c>
    </row>
    <row r="130" spans="1:6" x14ac:dyDescent="0.25">
      <c r="A130" s="6">
        <v>0.26640005100000003</v>
      </c>
      <c r="F130">
        <v>0</v>
      </c>
    </row>
    <row r="131" spans="1:6" x14ac:dyDescent="0.25">
      <c r="F131">
        <v>0</v>
      </c>
    </row>
    <row r="132" spans="1:6" x14ac:dyDescent="0.25">
      <c r="A132" s="6">
        <v>0.80668693499999999</v>
      </c>
      <c r="F132">
        <v>0</v>
      </c>
    </row>
    <row r="133" spans="1:6" x14ac:dyDescent="0.25">
      <c r="A133" s="6">
        <v>0.72829850200000001</v>
      </c>
      <c r="F133">
        <v>0</v>
      </c>
    </row>
    <row r="134" spans="1:6" x14ac:dyDescent="0.25">
      <c r="A134" s="6">
        <v>0.74171768299999996</v>
      </c>
      <c r="F134">
        <v>0</v>
      </c>
    </row>
    <row r="135" spans="1:6" x14ac:dyDescent="0.25">
      <c r="A135" s="6">
        <v>0.67978633399999999</v>
      </c>
      <c r="F135">
        <v>0</v>
      </c>
    </row>
    <row r="136" spans="1:6" x14ac:dyDescent="0.25">
      <c r="A136" s="6">
        <v>0.77026192400000004</v>
      </c>
      <c r="F136">
        <v>0</v>
      </c>
    </row>
    <row r="137" spans="1:6" x14ac:dyDescent="0.25">
      <c r="F137">
        <v>0</v>
      </c>
    </row>
    <row r="138" spans="1:6" x14ac:dyDescent="0.25">
      <c r="A138" s="6">
        <v>0.74764757400000004</v>
      </c>
      <c r="F138">
        <v>0</v>
      </c>
    </row>
    <row r="139" spans="1:6" x14ac:dyDescent="0.25">
      <c r="F139">
        <v>0</v>
      </c>
    </row>
    <row r="140" spans="1:6" x14ac:dyDescent="0.25">
      <c r="F140">
        <v>0</v>
      </c>
    </row>
    <row r="141" spans="1:6" x14ac:dyDescent="0.25">
      <c r="A141" s="6">
        <v>0.78843151199999995</v>
      </c>
      <c r="F141">
        <v>0</v>
      </c>
    </row>
    <row r="142" spans="1:6" x14ac:dyDescent="0.25">
      <c r="F142">
        <v>0</v>
      </c>
    </row>
    <row r="143" spans="1:6" x14ac:dyDescent="0.25">
      <c r="A143" s="6">
        <v>0.194159205</v>
      </c>
      <c r="F143">
        <v>0</v>
      </c>
    </row>
    <row r="144" spans="1:6" x14ac:dyDescent="0.25">
      <c r="A144" s="6">
        <v>0.78671157999999997</v>
      </c>
      <c r="F144">
        <v>0</v>
      </c>
    </row>
    <row r="145" spans="1:6" x14ac:dyDescent="0.25">
      <c r="A145" s="6">
        <v>0.16481855400000001</v>
      </c>
      <c r="F145">
        <v>0</v>
      </c>
    </row>
    <row r="146" spans="1:6" x14ac:dyDescent="0.25">
      <c r="A146" s="6">
        <v>0.24262320000000001</v>
      </c>
      <c r="F146">
        <v>0</v>
      </c>
    </row>
    <row r="147" spans="1:6" x14ac:dyDescent="0.25">
      <c r="A147" s="6">
        <v>0.64542444499999996</v>
      </c>
      <c r="F147">
        <v>0</v>
      </c>
    </row>
    <row r="148" spans="1:6" x14ac:dyDescent="0.25">
      <c r="A148" s="6">
        <v>0.63074076099999998</v>
      </c>
      <c r="F148">
        <v>0</v>
      </c>
    </row>
    <row r="149" spans="1:6" x14ac:dyDescent="0.25">
      <c r="A149" s="6">
        <v>0.78573296400000003</v>
      </c>
      <c r="F149">
        <v>0</v>
      </c>
    </row>
    <row r="150" spans="1:6" x14ac:dyDescent="0.25">
      <c r="A150" s="6">
        <v>0.80029850999999996</v>
      </c>
      <c r="F150">
        <v>0</v>
      </c>
    </row>
    <row r="151" spans="1:6" x14ac:dyDescent="0.25">
      <c r="A151" s="6">
        <v>0.72435143199999996</v>
      </c>
      <c r="F151">
        <v>0</v>
      </c>
    </row>
    <row r="152" spans="1:6" x14ac:dyDescent="0.25">
      <c r="A152" s="6">
        <v>0.78156218399999999</v>
      </c>
      <c r="F152">
        <v>0</v>
      </c>
    </row>
    <row r="153" spans="1:6" x14ac:dyDescent="0.25">
      <c r="A153" s="6">
        <v>0.16525014599999999</v>
      </c>
      <c r="F153">
        <v>0</v>
      </c>
    </row>
    <row r="154" spans="1:6" x14ac:dyDescent="0.25">
      <c r="F154">
        <v>0</v>
      </c>
    </row>
    <row r="155" spans="1:6" x14ac:dyDescent="0.25">
      <c r="A155" s="6">
        <v>0.63539407299999995</v>
      </c>
      <c r="F155">
        <v>0</v>
      </c>
    </row>
    <row r="156" spans="1:6" x14ac:dyDescent="0.25">
      <c r="F156">
        <v>0</v>
      </c>
    </row>
    <row r="157" spans="1:6" x14ac:dyDescent="0.25">
      <c r="A157" s="6">
        <v>0.241814681</v>
      </c>
      <c r="F157">
        <v>0</v>
      </c>
    </row>
    <row r="158" spans="1:6" x14ac:dyDescent="0.25">
      <c r="A158" s="6">
        <v>0.19533458400000001</v>
      </c>
      <c r="F158">
        <v>0</v>
      </c>
    </row>
    <row r="159" spans="1:6" x14ac:dyDescent="0.25">
      <c r="A159" s="6">
        <v>0.21222521999999999</v>
      </c>
      <c r="F159">
        <v>0</v>
      </c>
    </row>
    <row r="160" spans="1:6" x14ac:dyDescent="0.25">
      <c r="A160" s="6">
        <v>0.209757533</v>
      </c>
      <c r="F160">
        <v>0</v>
      </c>
    </row>
    <row r="161" spans="1:6" x14ac:dyDescent="0.25">
      <c r="A161" s="6">
        <v>0.168007921</v>
      </c>
      <c r="F161">
        <v>0</v>
      </c>
    </row>
    <row r="162" spans="1:6" x14ac:dyDescent="0.25">
      <c r="A162" s="6">
        <v>0.155134937</v>
      </c>
      <c r="F162">
        <v>0</v>
      </c>
    </row>
    <row r="163" spans="1:6" x14ac:dyDescent="0.25">
      <c r="A163" s="6">
        <v>0.84363375799999996</v>
      </c>
      <c r="F163">
        <v>0</v>
      </c>
    </row>
    <row r="164" spans="1:6" x14ac:dyDescent="0.25">
      <c r="A164" s="6">
        <v>0.30799287199999997</v>
      </c>
      <c r="F164">
        <v>0</v>
      </c>
    </row>
    <row r="165" spans="1:6" x14ac:dyDescent="0.25">
      <c r="A165" s="6">
        <v>0.28996941900000001</v>
      </c>
      <c r="F165">
        <v>0</v>
      </c>
    </row>
    <row r="166" spans="1:6" x14ac:dyDescent="0.25">
      <c r="A166" s="6">
        <v>0.19089573200000001</v>
      </c>
      <c r="F166">
        <v>0</v>
      </c>
    </row>
    <row r="167" spans="1:6" x14ac:dyDescent="0.25">
      <c r="A167" s="6">
        <v>0.158639581</v>
      </c>
      <c r="F167">
        <v>0</v>
      </c>
    </row>
    <row r="168" spans="1:6" x14ac:dyDescent="0.25">
      <c r="A168" s="6">
        <v>0.150508476</v>
      </c>
      <c r="F168">
        <v>0</v>
      </c>
    </row>
    <row r="169" spans="1:6" x14ac:dyDescent="0.25">
      <c r="A169" s="6">
        <v>0.21106075699999999</v>
      </c>
      <c r="F169">
        <v>0</v>
      </c>
    </row>
    <row r="170" spans="1:6" x14ac:dyDescent="0.25">
      <c r="A170" s="6">
        <v>0.17678653499999999</v>
      </c>
      <c r="F170">
        <v>0</v>
      </c>
    </row>
    <row r="171" spans="1:6" x14ac:dyDescent="0.25">
      <c r="A171" s="6">
        <v>0.121108487</v>
      </c>
      <c r="F171">
        <v>0</v>
      </c>
    </row>
    <row r="172" spans="1:6" x14ac:dyDescent="0.25">
      <c r="A172" s="6">
        <v>0.18002131699999999</v>
      </c>
      <c r="F172">
        <v>0</v>
      </c>
    </row>
    <row r="173" spans="1:6" x14ac:dyDescent="0.25">
      <c r="A173" s="6">
        <v>0.37999134099999998</v>
      </c>
      <c r="F173">
        <v>0</v>
      </c>
    </row>
    <row r="174" spans="1:6" x14ac:dyDescent="0.25">
      <c r="A174" s="6">
        <v>0.16053202799999999</v>
      </c>
      <c r="F174">
        <v>0</v>
      </c>
    </row>
    <row r="175" spans="1:6" x14ac:dyDescent="0.25">
      <c r="A175" s="6">
        <v>0.79397934599999997</v>
      </c>
      <c r="F175">
        <v>0</v>
      </c>
    </row>
    <row r="176" spans="1:6" x14ac:dyDescent="0.25">
      <c r="A176" s="6">
        <v>0.16535703600000001</v>
      </c>
      <c r="F176">
        <v>0</v>
      </c>
    </row>
    <row r="177" spans="1:6" x14ac:dyDescent="0.25">
      <c r="A177" s="6">
        <v>0.13471614100000001</v>
      </c>
      <c r="F177">
        <v>0</v>
      </c>
    </row>
    <row r="178" spans="1:6" x14ac:dyDescent="0.25">
      <c r="A178" s="6">
        <v>0.39696077000000002</v>
      </c>
      <c r="F178">
        <v>0</v>
      </c>
    </row>
    <row r="179" spans="1:6" x14ac:dyDescent="0.25">
      <c r="A179" s="6">
        <v>0.67954068999999995</v>
      </c>
      <c r="F179">
        <v>0</v>
      </c>
    </row>
    <row r="180" spans="1:6" x14ac:dyDescent="0.25">
      <c r="A180" s="6">
        <v>0.47617341299999999</v>
      </c>
      <c r="F180">
        <v>0</v>
      </c>
    </row>
    <row r="181" spans="1:6" x14ac:dyDescent="0.25">
      <c r="A181" s="6">
        <v>9.0107968999999996E-2</v>
      </c>
      <c r="F181">
        <v>0</v>
      </c>
    </row>
    <row r="182" spans="1:6" x14ac:dyDescent="0.25">
      <c r="A182" s="6">
        <v>0.14689271000000001</v>
      </c>
      <c r="F182">
        <v>0</v>
      </c>
    </row>
    <row r="183" spans="1:6" x14ac:dyDescent="0.25">
      <c r="A183" s="6">
        <v>0.14391058300000001</v>
      </c>
      <c r="F183">
        <v>0</v>
      </c>
    </row>
    <row r="184" spans="1:6" x14ac:dyDescent="0.25">
      <c r="A184" s="6">
        <v>0.17880788</v>
      </c>
      <c r="F184">
        <v>0</v>
      </c>
    </row>
    <row r="185" spans="1:6" x14ac:dyDescent="0.25">
      <c r="A185" s="6">
        <v>0.12925004800000001</v>
      </c>
      <c r="F185">
        <v>0</v>
      </c>
    </row>
    <row r="186" spans="1:6" x14ac:dyDescent="0.25">
      <c r="A186" s="6">
        <v>8.8145464000000007E-2</v>
      </c>
      <c r="D186">
        <v>1</v>
      </c>
      <c r="F186">
        <v>0</v>
      </c>
    </row>
    <row r="187" spans="1:6" x14ac:dyDescent="0.25">
      <c r="A187" s="6">
        <v>0.81130235399999995</v>
      </c>
      <c r="F187">
        <v>0</v>
      </c>
    </row>
    <row r="188" spans="1:6" x14ac:dyDescent="0.25">
      <c r="A188" s="6">
        <v>0.108042557</v>
      </c>
      <c r="F188">
        <v>0</v>
      </c>
    </row>
    <row r="189" spans="1:6" x14ac:dyDescent="0.25">
      <c r="A189" s="6">
        <v>0.10385562399999999</v>
      </c>
      <c r="F189">
        <v>0</v>
      </c>
    </row>
    <row r="190" spans="1:6" x14ac:dyDescent="0.25">
      <c r="A190" s="6">
        <v>0.10512669600000001</v>
      </c>
      <c r="F190">
        <v>0</v>
      </c>
    </row>
    <row r="191" spans="1:6" x14ac:dyDescent="0.25">
      <c r="A191" s="6">
        <v>0.329826389</v>
      </c>
      <c r="F191">
        <v>0</v>
      </c>
    </row>
    <row r="192" spans="1:6" x14ac:dyDescent="0.25">
      <c r="A192" s="6">
        <v>0.15425103300000001</v>
      </c>
      <c r="F192">
        <v>0</v>
      </c>
    </row>
    <row r="193" spans="1:6" x14ac:dyDescent="0.25">
      <c r="A193" s="6">
        <v>9.7839125999999998E-2</v>
      </c>
      <c r="F193">
        <v>0</v>
      </c>
    </row>
    <row r="194" spans="1:6" x14ac:dyDescent="0.25">
      <c r="A194" s="6">
        <v>9.7477642000000003E-2</v>
      </c>
      <c r="F194">
        <v>0</v>
      </c>
    </row>
    <row r="195" spans="1:6" x14ac:dyDescent="0.25">
      <c r="A195" s="6">
        <v>9.8737563E-2</v>
      </c>
      <c r="F195">
        <v>0</v>
      </c>
    </row>
    <row r="196" spans="1:6" x14ac:dyDescent="0.25">
      <c r="A196" s="6">
        <v>0.110508757</v>
      </c>
      <c r="F196">
        <v>0</v>
      </c>
    </row>
    <row r="197" spans="1:6" x14ac:dyDescent="0.25">
      <c r="A197" s="6">
        <v>9.2710214999999999E-2</v>
      </c>
      <c r="F197">
        <v>0</v>
      </c>
    </row>
    <row r="198" spans="1:6" x14ac:dyDescent="0.25">
      <c r="A198" s="6">
        <v>9.1355488999999998E-2</v>
      </c>
      <c r="F198">
        <v>0</v>
      </c>
    </row>
    <row r="199" spans="1:6" x14ac:dyDescent="0.25">
      <c r="A199" s="6">
        <v>0.10618405</v>
      </c>
      <c r="F199">
        <v>0</v>
      </c>
    </row>
    <row r="200" spans="1:6" x14ac:dyDescent="0.25">
      <c r="A200" s="6">
        <v>9.6056570999999993E-2</v>
      </c>
      <c r="F200">
        <v>0</v>
      </c>
    </row>
    <row r="201" spans="1:6" x14ac:dyDescent="0.25">
      <c r="A201" s="6">
        <v>0.48155957700000002</v>
      </c>
      <c r="F201">
        <v>0</v>
      </c>
    </row>
    <row r="202" spans="1:6" x14ac:dyDescent="0.25">
      <c r="A202" s="6">
        <v>0.10023736499999999</v>
      </c>
      <c r="F202">
        <v>0</v>
      </c>
    </row>
    <row r="203" spans="1:6" x14ac:dyDescent="0.25">
      <c r="A203" s="6">
        <v>8.6422598000000003E-2</v>
      </c>
      <c r="F203">
        <v>0</v>
      </c>
    </row>
    <row r="204" spans="1:6" x14ac:dyDescent="0.25">
      <c r="A204" s="6">
        <v>8.4292879000000001E-2</v>
      </c>
      <c r="F204">
        <v>0</v>
      </c>
    </row>
    <row r="205" spans="1:6" x14ac:dyDescent="0.25">
      <c r="A205" s="6">
        <v>8.9942611000000006E-2</v>
      </c>
      <c r="F205">
        <v>0</v>
      </c>
    </row>
    <row r="206" spans="1:6" x14ac:dyDescent="0.25">
      <c r="A206" s="6">
        <v>0.28066143199999999</v>
      </c>
      <c r="F206">
        <v>0</v>
      </c>
    </row>
    <row r="207" spans="1:6" x14ac:dyDescent="0.25">
      <c r="A207" s="6">
        <v>9.8330229000000005E-2</v>
      </c>
      <c r="F207">
        <v>0</v>
      </c>
    </row>
    <row r="208" spans="1:6" x14ac:dyDescent="0.25">
      <c r="A208" s="6">
        <v>0.158174338</v>
      </c>
      <c r="F208">
        <v>0</v>
      </c>
    </row>
    <row r="209" spans="1:6" x14ac:dyDescent="0.25">
      <c r="A209" s="6">
        <v>0.67287213999999995</v>
      </c>
      <c r="F209">
        <v>0</v>
      </c>
    </row>
    <row r="210" spans="1:6" x14ac:dyDescent="0.25">
      <c r="A210" s="6">
        <v>0.40850095400000003</v>
      </c>
      <c r="F210">
        <v>0</v>
      </c>
    </row>
    <row r="211" spans="1:6" x14ac:dyDescent="0.25">
      <c r="A211" s="6">
        <v>8.6770453999999997E-2</v>
      </c>
      <c r="F211">
        <v>0</v>
      </c>
    </row>
    <row r="212" spans="1:6" x14ac:dyDescent="0.25">
      <c r="A212" s="6">
        <v>9.2698353999999997E-2</v>
      </c>
      <c r="F212">
        <v>0</v>
      </c>
    </row>
    <row r="213" spans="1:6" x14ac:dyDescent="0.25">
      <c r="A213" s="6">
        <v>8.9482111000000003E-2</v>
      </c>
      <c r="F213">
        <v>0</v>
      </c>
    </row>
    <row r="214" spans="1:6" x14ac:dyDescent="0.25">
      <c r="A214" s="6">
        <v>9.4353114000000002E-2</v>
      </c>
      <c r="F214">
        <v>0</v>
      </c>
    </row>
    <row r="215" spans="1:6" x14ac:dyDescent="0.25">
      <c r="A215" s="6">
        <v>0.137901985</v>
      </c>
      <c r="F215">
        <v>0</v>
      </c>
    </row>
    <row r="216" spans="1:6" x14ac:dyDescent="0.25">
      <c r="A216" s="6">
        <v>0.53835289099999994</v>
      </c>
      <c r="F216">
        <v>0</v>
      </c>
    </row>
    <row r="217" spans="1:6" x14ac:dyDescent="0.25">
      <c r="A217" s="6">
        <v>0.36300398699999997</v>
      </c>
      <c r="F217">
        <v>0</v>
      </c>
    </row>
    <row r="218" spans="1:6" x14ac:dyDescent="0.25">
      <c r="A218" s="6">
        <v>0.119594535</v>
      </c>
      <c r="F218">
        <v>0</v>
      </c>
    </row>
    <row r="219" spans="1:6" x14ac:dyDescent="0.25">
      <c r="A219" s="6">
        <v>7.3306664999999993E-2</v>
      </c>
      <c r="F219">
        <v>0</v>
      </c>
    </row>
    <row r="220" spans="1:6" x14ac:dyDescent="0.25">
      <c r="A220" s="6">
        <v>0.27879218099999997</v>
      </c>
      <c r="F220">
        <v>0</v>
      </c>
    </row>
    <row r="221" spans="1:6" x14ac:dyDescent="0.25">
      <c r="A221" s="6">
        <v>0.13283209200000001</v>
      </c>
      <c r="F221">
        <v>0</v>
      </c>
    </row>
    <row r="222" spans="1:6" x14ac:dyDescent="0.25">
      <c r="A222" s="6">
        <v>0.73735390000000001</v>
      </c>
      <c r="F222">
        <v>0</v>
      </c>
    </row>
    <row r="223" spans="1:6" x14ac:dyDescent="0.25">
      <c r="A223" s="6">
        <v>9.7532785999999996E-2</v>
      </c>
      <c r="F223">
        <v>0</v>
      </c>
    </row>
    <row r="224" spans="1:6" x14ac:dyDescent="0.25">
      <c r="A224" s="6">
        <v>9.6079860000000003E-2</v>
      </c>
      <c r="F224">
        <v>0</v>
      </c>
    </row>
    <row r="225" spans="1:6" x14ac:dyDescent="0.25">
      <c r="A225" s="6">
        <v>0.204831348</v>
      </c>
      <c r="F225">
        <v>0</v>
      </c>
    </row>
    <row r="226" spans="1:6" x14ac:dyDescent="0.25">
      <c r="A226" s="6">
        <v>6.1425672000000001E-2</v>
      </c>
      <c r="F226">
        <v>0</v>
      </c>
    </row>
    <row r="227" spans="1:6" x14ac:dyDescent="0.25">
      <c r="A227" s="6">
        <v>0.35739397000000001</v>
      </c>
      <c r="F227">
        <v>0</v>
      </c>
    </row>
    <row r="228" spans="1:6" x14ac:dyDescent="0.25">
      <c r="A228" s="6">
        <v>8.0370776000000005E-2</v>
      </c>
      <c r="F228">
        <v>0</v>
      </c>
    </row>
    <row r="229" spans="1:6" x14ac:dyDescent="0.25">
      <c r="A229" s="6">
        <v>9.4034364999999995E-2</v>
      </c>
      <c r="F229">
        <v>0</v>
      </c>
    </row>
    <row r="230" spans="1:6" x14ac:dyDescent="0.25">
      <c r="A230" s="6">
        <v>0.164538085</v>
      </c>
      <c r="F230">
        <v>0</v>
      </c>
    </row>
    <row r="231" spans="1:6" x14ac:dyDescent="0.25">
      <c r="A231" s="6">
        <v>7.6723411000000005E-2</v>
      </c>
      <c r="F231">
        <v>0</v>
      </c>
    </row>
    <row r="232" spans="1:6" x14ac:dyDescent="0.25">
      <c r="A232" s="6">
        <v>7.6568681E-2</v>
      </c>
      <c r="F232">
        <v>0</v>
      </c>
    </row>
    <row r="233" spans="1:6" x14ac:dyDescent="0.25">
      <c r="A233" s="6">
        <v>0.28401236099999999</v>
      </c>
      <c r="F233">
        <v>0</v>
      </c>
    </row>
    <row r="234" spans="1:6" x14ac:dyDescent="0.25">
      <c r="A234" s="6">
        <v>7.5325350999999999E-2</v>
      </c>
      <c r="F234">
        <v>0</v>
      </c>
    </row>
    <row r="235" spans="1:6" x14ac:dyDescent="0.25">
      <c r="A235" s="6">
        <v>0.43709330499999999</v>
      </c>
      <c r="D235">
        <v>1</v>
      </c>
      <c r="F235">
        <v>0</v>
      </c>
    </row>
    <row r="236" spans="1:6" x14ac:dyDescent="0.25">
      <c r="A236" s="6">
        <v>0.53911387</v>
      </c>
      <c r="F236">
        <v>0</v>
      </c>
    </row>
    <row r="237" spans="1:6" x14ac:dyDescent="0.25">
      <c r="A237" s="6">
        <v>7.0865434000000005E-2</v>
      </c>
      <c r="F237">
        <v>0</v>
      </c>
    </row>
    <row r="238" spans="1:6" x14ac:dyDescent="0.25">
      <c r="A238" s="6">
        <v>6.9761876E-2</v>
      </c>
      <c r="F238">
        <v>0</v>
      </c>
    </row>
    <row r="239" spans="1:6" x14ac:dyDescent="0.25">
      <c r="A239" s="6">
        <v>7.1103915000000004E-2</v>
      </c>
      <c r="F239">
        <v>0</v>
      </c>
    </row>
    <row r="240" spans="1:6" x14ac:dyDescent="0.25">
      <c r="A240" s="6">
        <v>7.4408094999999994E-2</v>
      </c>
      <c r="F240">
        <v>0</v>
      </c>
    </row>
    <row r="241" spans="1:6" x14ac:dyDescent="0.25">
      <c r="A241" s="6">
        <v>0.44125019399999998</v>
      </c>
      <c r="F241">
        <v>0</v>
      </c>
    </row>
    <row r="242" spans="1:6" x14ac:dyDescent="0.25">
      <c r="A242" s="6">
        <v>0.116242989</v>
      </c>
      <c r="F242">
        <v>0</v>
      </c>
    </row>
    <row r="243" spans="1:6" x14ac:dyDescent="0.25">
      <c r="A243" s="6">
        <v>0.24176525099999999</v>
      </c>
      <c r="F243">
        <v>0</v>
      </c>
    </row>
    <row r="244" spans="1:6" x14ac:dyDescent="0.25">
      <c r="A244" s="6">
        <v>8.6097422000000007E-2</v>
      </c>
      <c r="F244">
        <v>0</v>
      </c>
    </row>
    <row r="245" spans="1:6" x14ac:dyDescent="0.25">
      <c r="A245" s="6">
        <v>8.6254280000000003E-2</v>
      </c>
      <c r="F245">
        <v>0</v>
      </c>
    </row>
    <row r="246" spans="1:6" x14ac:dyDescent="0.25">
      <c r="A246" s="6">
        <v>8.6177478000000002E-2</v>
      </c>
      <c r="F246">
        <v>0</v>
      </c>
    </row>
    <row r="247" spans="1:6" x14ac:dyDescent="0.25">
      <c r="A247" s="6">
        <v>7.9816131999999998E-2</v>
      </c>
      <c r="F247">
        <v>0</v>
      </c>
    </row>
    <row r="248" spans="1:6" x14ac:dyDescent="0.25">
      <c r="A248" s="6">
        <v>8.5341393000000002E-2</v>
      </c>
      <c r="F248">
        <v>0</v>
      </c>
    </row>
    <row r="249" spans="1:6" x14ac:dyDescent="0.25">
      <c r="A249" s="6">
        <v>8.6520948E-2</v>
      </c>
      <c r="F249">
        <v>0</v>
      </c>
    </row>
    <row r="250" spans="1:6" x14ac:dyDescent="0.25">
      <c r="F250">
        <v>0</v>
      </c>
    </row>
    <row r="251" spans="1:6" x14ac:dyDescent="0.25">
      <c r="F251">
        <v>0</v>
      </c>
    </row>
    <row r="252" spans="1:6" x14ac:dyDescent="0.25">
      <c r="F252">
        <v>0</v>
      </c>
    </row>
    <row r="253" spans="1:6" x14ac:dyDescent="0.25">
      <c r="F253">
        <v>0</v>
      </c>
    </row>
    <row r="254" spans="1:6" x14ac:dyDescent="0.25">
      <c r="F254">
        <v>0</v>
      </c>
    </row>
    <row r="255" spans="1:6" x14ac:dyDescent="0.25">
      <c r="F255">
        <v>0</v>
      </c>
    </row>
    <row r="256" spans="1:6" x14ac:dyDescent="0.25">
      <c r="F256">
        <v>0</v>
      </c>
    </row>
    <row r="257" spans="4:6" x14ac:dyDescent="0.25">
      <c r="F257">
        <v>0</v>
      </c>
    </row>
    <row r="258" spans="4:6" x14ac:dyDescent="0.25">
      <c r="F258">
        <v>0</v>
      </c>
    </row>
    <row r="259" spans="4:6" x14ac:dyDescent="0.25">
      <c r="F259">
        <v>0</v>
      </c>
    </row>
    <row r="260" spans="4:6" x14ac:dyDescent="0.25">
      <c r="F260">
        <v>0</v>
      </c>
    </row>
    <row r="261" spans="4:6" x14ac:dyDescent="0.25">
      <c r="F261">
        <v>0</v>
      </c>
    </row>
    <row r="262" spans="4:6" x14ac:dyDescent="0.25">
      <c r="F262">
        <v>0</v>
      </c>
    </row>
    <row r="263" spans="4:6" x14ac:dyDescent="0.25">
      <c r="F263">
        <v>0</v>
      </c>
    </row>
    <row r="264" spans="4:6" x14ac:dyDescent="0.25">
      <c r="F264">
        <v>0</v>
      </c>
    </row>
    <row r="265" spans="4:6" x14ac:dyDescent="0.25">
      <c r="F265">
        <v>0</v>
      </c>
    </row>
    <row r="266" spans="4:6" x14ac:dyDescent="0.25">
      <c r="F266">
        <v>0</v>
      </c>
    </row>
    <row r="267" spans="4:6" x14ac:dyDescent="0.25">
      <c r="F267">
        <v>0</v>
      </c>
    </row>
    <row r="268" spans="4:6" x14ac:dyDescent="0.25">
      <c r="F268">
        <v>0</v>
      </c>
    </row>
    <row r="269" spans="4:6" x14ac:dyDescent="0.25">
      <c r="D269">
        <v>1</v>
      </c>
      <c r="F269">
        <v>0</v>
      </c>
    </row>
    <row r="270" spans="4:6" x14ac:dyDescent="0.25">
      <c r="F270">
        <v>0</v>
      </c>
    </row>
    <row r="271" spans="4:6" x14ac:dyDescent="0.25">
      <c r="F271">
        <v>0</v>
      </c>
    </row>
    <row r="272" spans="4:6" x14ac:dyDescent="0.25">
      <c r="F272">
        <v>0</v>
      </c>
    </row>
    <row r="273" spans="6:6" x14ac:dyDescent="0.25">
      <c r="F273">
        <v>0</v>
      </c>
    </row>
    <row r="274" spans="6:6" x14ac:dyDescent="0.25">
      <c r="F274">
        <v>0</v>
      </c>
    </row>
    <row r="275" spans="6:6" x14ac:dyDescent="0.25">
      <c r="F275">
        <v>0</v>
      </c>
    </row>
    <row r="276" spans="6:6" x14ac:dyDescent="0.25">
      <c r="F276">
        <v>0</v>
      </c>
    </row>
    <row r="277" spans="6:6" x14ac:dyDescent="0.25">
      <c r="F277">
        <v>0</v>
      </c>
    </row>
    <row r="278" spans="6:6" x14ac:dyDescent="0.25">
      <c r="F278">
        <v>0</v>
      </c>
    </row>
    <row r="279" spans="6:6" x14ac:dyDescent="0.25">
      <c r="F279">
        <v>0</v>
      </c>
    </row>
    <row r="280" spans="6:6" x14ac:dyDescent="0.25">
      <c r="F280">
        <v>0</v>
      </c>
    </row>
    <row r="281" spans="6:6" x14ac:dyDescent="0.25">
      <c r="F281">
        <v>0</v>
      </c>
    </row>
    <row r="282" spans="6:6" x14ac:dyDescent="0.25">
      <c r="F282">
        <v>0</v>
      </c>
    </row>
    <row r="283" spans="6:6" x14ac:dyDescent="0.25">
      <c r="F283">
        <v>0</v>
      </c>
    </row>
    <row r="284" spans="6:6" x14ac:dyDescent="0.25">
      <c r="F284">
        <v>0</v>
      </c>
    </row>
    <row r="285" spans="6:6" x14ac:dyDescent="0.25">
      <c r="F285">
        <v>0</v>
      </c>
    </row>
    <row r="286" spans="6:6" x14ac:dyDescent="0.25">
      <c r="F286">
        <v>0</v>
      </c>
    </row>
    <row r="287" spans="6:6" x14ac:dyDescent="0.25">
      <c r="F287">
        <v>0</v>
      </c>
    </row>
    <row r="288" spans="6:6" x14ac:dyDescent="0.25">
      <c r="F288">
        <v>0</v>
      </c>
    </row>
    <row r="289" spans="6:6" x14ac:dyDescent="0.25">
      <c r="F289">
        <v>0</v>
      </c>
    </row>
    <row r="290" spans="6:6" x14ac:dyDescent="0.25">
      <c r="F290">
        <v>0</v>
      </c>
    </row>
    <row r="291" spans="6:6" x14ac:dyDescent="0.25">
      <c r="F291">
        <v>0</v>
      </c>
    </row>
    <row r="292" spans="6:6" x14ac:dyDescent="0.25">
      <c r="F292">
        <v>0</v>
      </c>
    </row>
    <row r="293" spans="6:6" x14ac:dyDescent="0.25">
      <c r="F293">
        <v>0</v>
      </c>
    </row>
    <row r="294" spans="6:6" x14ac:dyDescent="0.25">
      <c r="F294">
        <v>0</v>
      </c>
    </row>
    <row r="295" spans="6:6" x14ac:dyDescent="0.25">
      <c r="F295">
        <v>0</v>
      </c>
    </row>
    <row r="296" spans="6:6" x14ac:dyDescent="0.25">
      <c r="F296">
        <v>0</v>
      </c>
    </row>
    <row r="297" spans="6:6" x14ac:dyDescent="0.25">
      <c r="F297">
        <v>0</v>
      </c>
    </row>
    <row r="298" spans="6:6" x14ac:dyDescent="0.25">
      <c r="F298">
        <v>0</v>
      </c>
    </row>
    <row r="299" spans="6:6" x14ac:dyDescent="0.25">
      <c r="F299">
        <v>0</v>
      </c>
    </row>
    <row r="300" spans="6:6" x14ac:dyDescent="0.25">
      <c r="F300">
        <v>0</v>
      </c>
    </row>
    <row r="301" spans="6:6" x14ac:dyDescent="0.25">
      <c r="F301">
        <v>0</v>
      </c>
    </row>
    <row r="302" spans="6:6" x14ac:dyDescent="0.25">
      <c r="F302">
        <v>0</v>
      </c>
    </row>
    <row r="303" spans="6:6" x14ac:dyDescent="0.25">
      <c r="F303">
        <v>0</v>
      </c>
    </row>
    <row r="304" spans="6:6" x14ac:dyDescent="0.25">
      <c r="F304">
        <v>0</v>
      </c>
    </row>
    <row r="305" spans="6:6" x14ac:dyDescent="0.25">
      <c r="F305">
        <v>0</v>
      </c>
    </row>
    <row r="306" spans="6:6" x14ac:dyDescent="0.25">
      <c r="F306">
        <v>0</v>
      </c>
    </row>
    <row r="307" spans="6:6" x14ac:dyDescent="0.25">
      <c r="F307">
        <v>0</v>
      </c>
    </row>
    <row r="308" spans="6:6" x14ac:dyDescent="0.25">
      <c r="F308">
        <v>0</v>
      </c>
    </row>
    <row r="309" spans="6:6" x14ac:dyDescent="0.25">
      <c r="F309">
        <v>0</v>
      </c>
    </row>
    <row r="310" spans="6:6" x14ac:dyDescent="0.25">
      <c r="F310">
        <v>0</v>
      </c>
    </row>
    <row r="311" spans="6:6" x14ac:dyDescent="0.25">
      <c r="F311">
        <v>0</v>
      </c>
    </row>
    <row r="312" spans="6:6" x14ac:dyDescent="0.25">
      <c r="F312">
        <v>0</v>
      </c>
    </row>
    <row r="313" spans="6:6" x14ac:dyDescent="0.25">
      <c r="F313">
        <v>0</v>
      </c>
    </row>
    <row r="314" spans="6:6" x14ac:dyDescent="0.25">
      <c r="F314">
        <v>0</v>
      </c>
    </row>
    <row r="315" spans="6:6" x14ac:dyDescent="0.25">
      <c r="F315">
        <v>0</v>
      </c>
    </row>
    <row r="316" spans="6:6" x14ac:dyDescent="0.25">
      <c r="F316">
        <v>0</v>
      </c>
    </row>
    <row r="317" spans="6:6" x14ac:dyDescent="0.25">
      <c r="F317">
        <v>0</v>
      </c>
    </row>
    <row r="318" spans="6:6" x14ac:dyDescent="0.25">
      <c r="F318">
        <v>0</v>
      </c>
    </row>
    <row r="319" spans="6:6" x14ac:dyDescent="0.25">
      <c r="F319">
        <v>0</v>
      </c>
    </row>
    <row r="320" spans="6:6" x14ac:dyDescent="0.25">
      <c r="F320">
        <v>0</v>
      </c>
    </row>
    <row r="321" spans="6:6" x14ac:dyDescent="0.25">
      <c r="F321">
        <v>0</v>
      </c>
    </row>
    <row r="322" spans="6:6" x14ac:dyDescent="0.25">
      <c r="F322">
        <v>0</v>
      </c>
    </row>
    <row r="323" spans="6:6" x14ac:dyDescent="0.25">
      <c r="F323">
        <v>0</v>
      </c>
    </row>
    <row r="324" spans="6:6" x14ac:dyDescent="0.25">
      <c r="F324">
        <v>0</v>
      </c>
    </row>
    <row r="325" spans="6:6" x14ac:dyDescent="0.25">
      <c r="F325">
        <v>0</v>
      </c>
    </row>
    <row r="326" spans="6:6" x14ac:dyDescent="0.25">
      <c r="F326">
        <v>0</v>
      </c>
    </row>
    <row r="327" spans="6:6" x14ac:dyDescent="0.25">
      <c r="F327">
        <v>0</v>
      </c>
    </row>
    <row r="328" spans="6:6" x14ac:dyDescent="0.25">
      <c r="F328">
        <v>0</v>
      </c>
    </row>
    <row r="329" spans="6:6" x14ac:dyDescent="0.25">
      <c r="F329">
        <v>0</v>
      </c>
    </row>
    <row r="330" spans="6:6" x14ac:dyDescent="0.25">
      <c r="F330">
        <v>0</v>
      </c>
    </row>
    <row r="331" spans="6:6" x14ac:dyDescent="0.25">
      <c r="F331">
        <v>0</v>
      </c>
    </row>
    <row r="332" spans="6:6" x14ac:dyDescent="0.25">
      <c r="F332">
        <v>0</v>
      </c>
    </row>
    <row r="333" spans="6:6" x14ac:dyDescent="0.25">
      <c r="F333">
        <v>0</v>
      </c>
    </row>
    <row r="334" spans="6:6" x14ac:dyDescent="0.25">
      <c r="F334">
        <v>0</v>
      </c>
    </row>
    <row r="335" spans="6:6" x14ac:dyDescent="0.25">
      <c r="F335">
        <v>0</v>
      </c>
    </row>
    <row r="336" spans="6:6" x14ac:dyDescent="0.25">
      <c r="F336">
        <v>0</v>
      </c>
    </row>
    <row r="337" spans="6:6" x14ac:dyDescent="0.25">
      <c r="F337">
        <v>0</v>
      </c>
    </row>
    <row r="338" spans="6:6" x14ac:dyDescent="0.25">
      <c r="F338">
        <v>0</v>
      </c>
    </row>
    <row r="339" spans="6:6" x14ac:dyDescent="0.25">
      <c r="F339">
        <v>0</v>
      </c>
    </row>
    <row r="340" spans="6:6" x14ac:dyDescent="0.25">
      <c r="F340">
        <v>0</v>
      </c>
    </row>
    <row r="341" spans="6:6" x14ac:dyDescent="0.25">
      <c r="F341">
        <v>0</v>
      </c>
    </row>
    <row r="342" spans="6:6" x14ac:dyDescent="0.25">
      <c r="F342">
        <v>0</v>
      </c>
    </row>
    <row r="343" spans="6:6" x14ac:dyDescent="0.25">
      <c r="F343">
        <v>0</v>
      </c>
    </row>
    <row r="344" spans="6:6" x14ac:dyDescent="0.25">
      <c r="F344">
        <v>0</v>
      </c>
    </row>
    <row r="345" spans="6:6" x14ac:dyDescent="0.25">
      <c r="F345">
        <v>0</v>
      </c>
    </row>
    <row r="346" spans="6:6" x14ac:dyDescent="0.25">
      <c r="F346">
        <v>0</v>
      </c>
    </row>
    <row r="347" spans="6:6" x14ac:dyDescent="0.25">
      <c r="F347">
        <v>0</v>
      </c>
    </row>
    <row r="348" spans="6:6" x14ac:dyDescent="0.25">
      <c r="F348">
        <v>0</v>
      </c>
    </row>
    <row r="349" spans="6:6" x14ac:dyDescent="0.25">
      <c r="F349">
        <v>0</v>
      </c>
    </row>
    <row r="350" spans="6:6" x14ac:dyDescent="0.25">
      <c r="F350">
        <v>0</v>
      </c>
    </row>
    <row r="351" spans="6:6" x14ac:dyDescent="0.25">
      <c r="F351">
        <v>0</v>
      </c>
    </row>
    <row r="352" spans="6:6" x14ac:dyDescent="0.25">
      <c r="F352">
        <v>0</v>
      </c>
    </row>
    <row r="353" spans="6:6" x14ac:dyDescent="0.25">
      <c r="F353">
        <v>0</v>
      </c>
    </row>
    <row r="354" spans="6:6" x14ac:dyDescent="0.25">
      <c r="F354">
        <v>0</v>
      </c>
    </row>
    <row r="355" spans="6:6" x14ac:dyDescent="0.25">
      <c r="F355">
        <v>0</v>
      </c>
    </row>
    <row r="356" spans="6:6" x14ac:dyDescent="0.25">
      <c r="F356">
        <v>0</v>
      </c>
    </row>
    <row r="357" spans="6:6" x14ac:dyDescent="0.25">
      <c r="F357">
        <v>0</v>
      </c>
    </row>
    <row r="358" spans="6:6" x14ac:dyDescent="0.25">
      <c r="F358">
        <v>0</v>
      </c>
    </row>
    <row r="359" spans="6:6" x14ac:dyDescent="0.25">
      <c r="F359">
        <v>0</v>
      </c>
    </row>
    <row r="360" spans="6:6" x14ac:dyDescent="0.25">
      <c r="F360">
        <v>0</v>
      </c>
    </row>
    <row r="361" spans="6:6" x14ac:dyDescent="0.25">
      <c r="F361">
        <v>0</v>
      </c>
    </row>
    <row r="362" spans="6:6" x14ac:dyDescent="0.25">
      <c r="F362">
        <v>0</v>
      </c>
    </row>
    <row r="363" spans="6:6" x14ac:dyDescent="0.25">
      <c r="F363">
        <v>0</v>
      </c>
    </row>
    <row r="364" spans="6:6" x14ac:dyDescent="0.25">
      <c r="F364">
        <v>0</v>
      </c>
    </row>
    <row r="365" spans="6:6" x14ac:dyDescent="0.25">
      <c r="F365">
        <v>0</v>
      </c>
    </row>
    <row r="366" spans="6:6" x14ac:dyDescent="0.25">
      <c r="F366">
        <v>0</v>
      </c>
    </row>
    <row r="367" spans="6:6" x14ac:dyDescent="0.25">
      <c r="F367">
        <v>0</v>
      </c>
    </row>
    <row r="368" spans="6:6" x14ac:dyDescent="0.25">
      <c r="F368">
        <v>0</v>
      </c>
    </row>
    <row r="369" spans="6:6" x14ac:dyDescent="0.25">
      <c r="F369">
        <v>0</v>
      </c>
    </row>
    <row r="370" spans="6:6" x14ac:dyDescent="0.25">
      <c r="F370">
        <v>0</v>
      </c>
    </row>
    <row r="371" spans="6:6" x14ac:dyDescent="0.25">
      <c r="F371">
        <v>0</v>
      </c>
    </row>
    <row r="372" spans="6:6" x14ac:dyDescent="0.25">
      <c r="F372">
        <v>0</v>
      </c>
    </row>
    <row r="373" spans="6:6" x14ac:dyDescent="0.25">
      <c r="F373">
        <v>0</v>
      </c>
    </row>
    <row r="374" spans="6:6" x14ac:dyDescent="0.25">
      <c r="F374">
        <v>0</v>
      </c>
    </row>
    <row r="375" spans="6:6" x14ac:dyDescent="0.25">
      <c r="F375">
        <v>0</v>
      </c>
    </row>
    <row r="376" spans="6:6" x14ac:dyDescent="0.25">
      <c r="F376">
        <v>0</v>
      </c>
    </row>
    <row r="377" spans="6:6" x14ac:dyDescent="0.25">
      <c r="F377">
        <v>0</v>
      </c>
    </row>
    <row r="378" spans="6:6" x14ac:dyDescent="0.25">
      <c r="F378">
        <v>0</v>
      </c>
    </row>
    <row r="379" spans="6:6" x14ac:dyDescent="0.25">
      <c r="F379">
        <v>0</v>
      </c>
    </row>
    <row r="380" spans="6:6" x14ac:dyDescent="0.25">
      <c r="F380">
        <v>0</v>
      </c>
    </row>
    <row r="381" spans="6:6" x14ac:dyDescent="0.25">
      <c r="F381">
        <v>0</v>
      </c>
    </row>
    <row r="382" spans="6:6" x14ac:dyDescent="0.25">
      <c r="F382">
        <v>0</v>
      </c>
    </row>
    <row r="383" spans="6:6" x14ac:dyDescent="0.25">
      <c r="F383">
        <v>0</v>
      </c>
    </row>
    <row r="384" spans="6:6" x14ac:dyDescent="0.25">
      <c r="F384">
        <v>0</v>
      </c>
    </row>
    <row r="385" spans="6:6" x14ac:dyDescent="0.25">
      <c r="F385">
        <v>0</v>
      </c>
    </row>
    <row r="386" spans="6:6" x14ac:dyDescent="0.25">
      <c r="F386">
        <v>0</v>
      </c>
    </row>
    <row r="387" spans="6:6" x14ac:dyDescent="0.25">
      <c r="F387">
        <v>0</v>
      </c>
    </row>
    <row r="388" spans="6:6" x14ac:dyDescent="0.25">
      <c r="F388">
        <v>0</v>
      </c>
    </row>
    <row r="389" spans="6:6" x14ac:dyDescent="0.25">
      <c r="F389">
        <v>0</v>
      </c>
    </row>
    <row r="390" spans="6:6" x14ac:dyDescent="0.25">
      <c r="F390">
        <v>0</v>
      </c>
    </row>
    <row r="391" spans="6:6" x14ac:dyDescent="0.25">
      <c r="F391">
        <v>0</v>
      </c>
    </row>
    <row r="392" spans="6:6" x14ac:dyDescent="0.25">
      <c r="F392">
        <v>0</v>
      </c>
    </row>
    <row r="393" spans="6:6" x14ac:dyDescent="0.25">
      <c r="F393">
        <v>0</v>
      </c>
    </row>
    <row r="394" spans="6:6" x14ac:dyDescent="0.25">
      <c r="F394">
        <v>0</v>
      </c>
    </row>
    <row r="395" spans="6:6" x14ac:dyDescent="0.25">
      <c r="F395">
        <v>0</v>
      </c>
    </row>
    <row r="396" spans="6:6" x14ac:dyDescent="0.25">
      <c r="F396">
        <v>0</v>
      </c>
    </row>
    <row r="397" spans="6:6" x14ac:dyDescent="0.25">
      <c r="F397">
        <v>0</v>
      </c>
    </row>
    <row r="398" spans="6:6" x14ac:dyDescent="0.25">
      <c r="F398">
        <v>0</v>
      </c>
    </row>
    <row r="399" spans="6:6" x14ac:dyDescent="0.25">
      <c r="F399">
        <v>0</v>
      </c>
    </row>
    <row r="400" spans="6:6" x14ac:dyDescent="0.25">
      <c r="F400">
        <v>0</v>
      </c>
    </row>
    <row r="401" spans="4:6" x14ac:dyDescent="0.25">
      <c r="F401">
        <v>0</v>
      </c>
    </row>
    <row r="402" spans="4:6" x14ac:dyDescent="0.25">
      <c r="F402">
        <v>0</v>
      </c>
    </row>
    <row r="403" spans="4:6" x14ac:dyDescent="0.25">
      <c r="F403">
        <v>0</v>
      </c>
    </row>
    <row r="404" spans="4:6" x14ac:dyDescent="0.25">
      <c r="F404">
        <v>0</v>
      </c>
    </row>
    <row r="405" spans="4:6" x14ac:dyDescent="0.25">
      <c r="F405">
        <v>0</v>
      </c>
    </row>
    <row r="406" spans="4:6" x14ac:dyDescent="0.25">
      <c r="F406">
        <v>0</v>
      </c>
    </row>
    <row r="407" spans="4:6" x14ac:dyDescent="0.25">
      <c r="F407">
        <v>0</v>
      </c>
    </row>
    <row r="408" spans="4:6" x14ac:dyDescent="0.25">
      <c r="F408">
        <v>0</v>
      </c>
    </row>
    <row r="409" spans="4:6" x14ac:dyDescent="0.25">
      <c r="D409">
        <v>1</v>
      </c>
      <c r="F409">
        <v>0</v>
      </c>
    </row>
    <row r="410" spans="4:6" x14ac:dyDescent="0.25">
      <c r="F410">
        <v>0</v>
      </c>
    </row>
    <row r="411" spans="4:6" x14ac:dyDescent="0.25">
      <c r="F411">
        <v>0</v>
      </c>
    </row>
    <row r="412" spans="4:6" x14ac:dyDescent="0.25">
      <c r="F412">
        <v>0</v>
      </c>
    </row>
    <row r="413" spans="4:6" x14ac:dyDescent="0.25">
      <c r="F413">
        <v>0</v>
      </c>
    </row>
    <row r="414" spans="4:6" x14ac:dyDescent="0.25">
      <c r="F414">
        <v>0</v>
      </c>
    </row>
    <row r="415" spans="4:6" x14ac:dyDescent="0.25">
      <c r="F415">
        <v>0</v>
      </c>
    </row>
    <row r="416" spans="4:6" x14ac:dyDescent="0.25">
      <c r="F416">
        <v>0</v>
      </c>
    </row>
    <row r="417" spans="6:6" x14ac:dyDescent="0.25">
      <c r="F417">
        <v>0</v>
      </c>
    </row>
    <row r="418" spans="6:6" x14ac:dyDescent="0.25">
      <c r="F418">
        <v>0</v>
      </c>
    </row>
    <row r="419" spans="6:6" x14ac:dyDescent="0.25">
      <c r="F419">
        <v>0</v>
      </c>
    </row>
    <row r="420" spans="6:6" x14ac:dyDescent="0.25">
      <c r="F420">
        <v>0</v>
      </c>
    </row>
    <row r="421" spans="6:6" x14ac:dyDescent="0.25">
      <c r="F421">
        <v>0</v>
      </c>
    </row>
    <row r="422" spans="6:6" x14ac:dyDescent="0.25">
      <c r="F422">
        <v>0</v>
      </c>
    </row>
    <row r="423" spans="6:6" x14ac:dyDescent="0.25">
      <c r="F423">
        <v>0</v>
      </c>
    </row>
    <row r="424" spans="6:6" x14ac:dyDescent="0.25">
      <c r="F424">
        <v>0</v>
      </c>
    </row>
    <row r="425" spans="6:6" x14ac:dyDescent="0.25">
      <c r="F425">
        <v>0</v>
      </c>
    </row>
    <row r="426" spans="6:6" x14ac:dyDescent="0.25">
      <c r="F426">
        <v>0</v>
      </c>
    </row>
    <row r="427" spans="6:6" x14ac:dyDescent="0.25">
      <c r="F427">
        <v>0</v>
      </c>
    </row>
    <row r="428" spans="6:6" x14ac:dyDescent="0.25">
      <c r="F428">
        <v>0</v>
      </c>
    </row>
    <row r="429" spans="6:6" x14ac:dyDescent="0.25">
      <c r="F429">
        <v>0</v>
      </c>
    </row>
    <row r="430" spans="6:6" x14ac:dyDescent="0.25">
      <c r="F430">
        <v>0</v>
      </c>
    </row>
    <row r="431" spans="6:6" x14ac:dyDescent="0.25">
      <c r="F431">
        <v>0</v>
      </c>
    </row>
    <row r="432" spans="6:6" x14ac:dyDescent="0.25">
      <c r="F432">
        <v>0</v>
      </c>
    </row>
    <row r="433" spans="6:6" x14ac:dyDescent="0.25">
      <c r="F433">
        <v>0</v>
      </c>
    </row>
    <row r="434" spans="6:6" x14ac:dyDescent="0.25">
      <c r="F434">
        <v>0</v>
      </c>
    </row>
    <row r="435" spans="6:6" x14ac:dyDescent="0.25">
      <c r="F435">
        <v>0</v>
      </c>
    </row>
    <row r="436" spans="6:6" x14ac:dyDescent="0.25">
      <c r="F436">
        <v>0</v>
      </c>
    </row>
    <row r="437" spans="6:6" x14ac:dyDescent="0.25">
      <c r="F437">
        <v>0</v>
      </c>
    </row>
    <row r="438" spans="6:6" x14ac:dyDescent="0.25">
      <c r="F438">
        <v>0</v>
      </c>
    </row>
    <row r="439" spans="6:6" x14ac:dyDescent="0.25">
      <c r="F439">
        <v>0</v>
      </c>
    </row>
    <row r="440" spans="6:6" x14ac:dyDescent="0.25">
      <c r="F440">
        <v>0</v>
      </c>
    </row>
    <row r="441" spans="6:6" x14ac:dyDescent="0.25">
      <c r="F441">
        <v>0</v>
      </c>
    </row>
    <row r="442" spans="6:6" x14ac:dyDescent="0.25">
      <c r="F442">
        <v>0</v>
      </c>
    </row>
    <row r="443" spans="6:6" x14ac:dyDescent="0.25">
      <c r="F443">
        <v>0</v>
      </c>
    </row>
    <row r="444" spans="6:6" x14ac:dyDescent="0.25">
      <c r="F444">
        <v>0</v>
      </c>
    </row>
    <row r="445" spans="6:6" x14ac:dyDescent="0.25">
      <c r="F445">
        <v>0</v>
      </c>
    </row>
    <row r="446" spans="6:6" x14ac:dyDescent="0.25">
      <c r="F446">
        <v>0</v>
      </c>
    </row>
    <row r="447" spans="6:6" x14ac:dyDescent="0.25">
      <c r="F447">
        <v>0</v>
      </c>
    </row>
    <row r="448" spans="6:6" x14ac:dyDescent="0.25">
      <c r="F448">
        <v>0</v>
      </c>
    </row>
    <row r="449" spans="6:6" x14ac:dyDescent="0.25">
      <c r="F449">
        <v>0</v>
      </c>
    </row>
    <row r="450" spans="6:6" x14ac:dyDescent="0.25">
      <c r="F450">
        <v>0</v>
      </c>
    </row>
    <row r="451" spans="6:6" x14ac:dyDescent="0.25">
      <c r="F451">
        <v>0</v>
      </c>
    </row>
    <row r="452" spans="6:6" x14ac:dyDescent="0.25">
      <c r="F452">
        <v>0</v>
      </c>
    </row>
    <row r="453" spans="6:6" x14ac:dyDescent="0.25">
      <c r="F453">
        <v>0</v>
      </c>
    </row>
    <row r="454" spans="6:6" x14ac:dyDescent="0.25">
      <c r="F454">
        <v>0</v>
      </c>
    </row>
    <row r="455" spans="6:6" x14ac:dyDescent="0.25">
      <c r="F455">
        <v>0</v>
      </c>
    </row>
    <row r="456" spans="6:6" x14ac:dyDescent="0.25">
      <c r="F456">
        <v>0</v>
      </c>
    </row>
    <row r="457" spans="6:6" x14ac:dyDescent="0.25">
      <c r="F457">
        <v>0</v>
      </c>
    </row>
    <row r="458" spans="6:6" x14ac:dyDescent="0.25">
      <c r="F458">
        <v>0</v>
      </c>
    </row>
    <row r="459" spans="6:6" x14ac:dyDescent="0.25">
      <c r="F459">
        <v>0</v>
      </c>
    </row>
    <row r="460" spans="6:6" x14ac:dyDescent="0.25">
      <c r="F460">
        <v>0</v>
      </c>
    </row>
    <row r="461" spans="6:6" x14ac:dyDescent="0.25">
      <c r="F461">
        <v>0</v>
      </c>
    </row>
    <row r="462" spans="6:6" x14ac:dyDescent="0.25">
      <c r="F462">
        <v>0</v>
      </c>
    </row>
    <row r="463" spans="6:6" x14ac:dyDescent="0.25">
      <c r="F463">
        <v>0</v>
      </c>
    </row>
    <row r="464" spans="6:6" x14ac:dyDescent="0.25">
      <c r="F464">
        <v>0</v>
      </c>
    </row>
    <row r="465" spans="6:6" x14ac:dyDescent="0.25">
      <c r="F465">
        <v>0</v>
      </c>
    </row>
    <row r="466" spans="6:6" x14ac:dyDescent="0.25">
      <c r="F466">
        <v>0</v>
      </c>
    </row>
    <row r="467" spans="6:6" x14ac:dyDescent="0.25">
      <c r="F467">
        <v>0</v>
      </c>
    </row>
    <row r="468" spans="6:6" x14ac:dyDescent="0.25">
      <c r="F468">
        <v>0</v>
      </c>
    </row>
    <row r="469" spans="6:6" x14ac:dyDescent="0.25">
      <c r="F469">
        <v>0</v>
      </c>
    </row>
    <row r="470" spans="6:6" x14ac:dyDescent="0.25">
      <c r="F470">
        <v>0</v>
      </c>
    </row>
    <row r="471" spans="6:6" x14ac:dyDescent="0.25">
      <c r="F471">
        <v>0</v>
      </c>
    </row>
    <row r="472" spans="6:6" x14ac:dyDescent="0.25">
      <c r="F472">
        <v>0</v>
      </c>
    </row>
    <row r="473" spans="6:6" x14ac:dyDescent="0.25">
      <c r="F473">
        <v>0</v>
      </c>
    </row>
    <row r="474" spans="6:6" x14ac:dyDescent="0.25">
      <c r="F474">
        <v>0</v>
      </c>
    </row>
    <row r="475" spans="6:6" x14ac:dyDescent="0.25">
      <c r="F475">
        <v>0</v>
      </c>
    </row>
    <row r="476" spans="6:6" x14ac:dyDescent="0.25">
      <c r="F476">
        <v>0</v>
      </c>
    </row>
    <row r="477" spans="6:6" x14ac:dyDescent="0.25">
      <c r="F477">
        <v>0</v>
      </c>
    </row>
    <row r="478" spans="6:6" x14ac:dyDescent="0.25">
      <c r="F478">
        <v>0</v>
      </c>
    </row>
    <row r="479" spans="6:6" x14ac:dyDescent="0.25">
      <c r="F479">
        <v>0</v>
      </c>
    </row>
    <row r="480" spans="6:6" x14ac:dyDescent="0.25">
      <c r="F480">
        <v>0</v>
      </c>
    </row>
    <row r="481" spans="6:6" x14ac:dyDescent="0.25">
      <c r="F481">
        <v>0</v>
      </c>
    </row>
    <row r="482" spans="6:6" x14ac:dyDescent="0.25">
      <c r="F482">
        <v>0</v>
      </c>
    </row>
    <row r="483" spans="6:6" x14ac:dyDescent="0.25">
      <c r="F483">
        <v>0</v>
      </c>
    </row>
    <row r="484" spans="6:6" x14ac:dyDescent="0.25">
      <c r="F484">
        <v>0</v>
      </c>
    </row>
    <row r="485" spans="6:6" x14ac:dyDescent="0.25">
      <c r="F485">
        <v>0</v>
      </c>
    </row>
    <row r="486" spans="6:6" x14ac:dyDescent="0.25">
      <c r="F486">
        <v>0</v>
      </c>
    </row>
    <row r="487" spans="6:6" x14ac:dyDescent="0.25">
      <c r="F487">
        <v>0</v>
      </c>
    </row>
    <row r="488" spans="6:6" x14ac:dyDescent="0.25">
      <c r="F488">
        <v>0</v>
      </c>
    </row>
    <row r="489" spans="6:6" x14ac:dyDescent="0.25">
      <c r="F489">
        <v>0</v>
      </c>
    </row>
    <row r="490" spans="6:6" x14ac:dyDescent="0.25">
      <c r="F490">
        <v>0</v>
      </c>
    </row>
    <row r="491" spans="6:6" x14ac:dyDescent="0.25">
      <c r="F491">
        <v>0</v>
      </c>
    </row>
    <row r="492" spans="6:6" x14ac:dyDescent="0.25">
      <c r="F492">
        <v>0</v>
      </c>
    </row>
    <row r="493" spans="6:6" x14ac:dyDescent="0.25">
      <c r="F493">
        <v>0</v>
      </c>
    </row>
    <row r="494" spans="6:6" x14ac:dyDescent="0.25">
      <c r="F494">
        <v>0</v>
      </c>
    </row>
    <row r="495" spans="6:6" x14ac:dyDescent="0.25">
      <c r="F495">
        <v>0</v>
      </c>
    </row>
    <row r="496" spans="6:6" x14ac:dyDescent="0.25">
      <c r="F496">
        <v>0</v>
      </c>
    </row>
    <row r="497" spans="6:6" x14ac:dyDescent="0.25">
      <c r="F497">
        <v>0</v>
      </c>
    </row>
    <row r="498" spans="6:6" x14ac:dyDescent="0.25">
      <c r="F498">
        <v>0</v>
      </c>
    </row>
    <row r="499" spans="6:6" x14ac:dyDescent="0.25">
      <c r="F499">
        <v>0</v>
      </c>
    </row>
    <row r="500" spans="6:6" x14ac:dyDescent="0.25">
      <c r="F500">
        <v>0</v>
      </c>
    </row>
    <row r="501" spans="6:6" x14ac:dyDescent="0.25">
      <c r="F501">
        <v>0</v>
      </c>
    </row>
    <row r="502" spans="6:6" x14ac:dyDescent="0.25">
      <c r="F502">
        <v>0</v>
      </c>
    </row>
    <row r="503" spans="6:6" x14ac:dyDescent="0.25">
      <c r="F503">
        <v>0</v>
      </c>
    </row>
    <row r="504" spans="6:6" x14ac:dyDescent="0.25">
      <c r="F504">
        <v>0</v>
      </c>
    </row>
    <row r="505" spans="6:6" x14ac:dyDescent="0.25">
      <c r="F505">
        <v>0</v>
      </c>
    </row>
    <row r="506" spans="6:6" x14ac:dyDescent="0.25">
      <c r="F506">
        <v>0</v>
      </c>
    </row>
    <row r="507" spans="6:6" x14ac:dyDescent="0.25">
      <c r="F507">
        <v>0</v>
      </c>
    </row>
    <row r="508" spans="6:6" x14ac:dyDescent="0.25">
      <c r="F508">
        <v>0</v>
      </c>
    </row>
    <row r="509" spans="6:6" x14ac:dyDescent="0.25">
      <c r="F509">
        <v>0</v>
      </c>
    </row>
    <row r="510" spans="6:6" x14ac:dyDescent="0.25">
      <c r="F510">
        <v>0</v>
      </c>
    </row>
    <row r="511" spans="6:6" x14ac:dyDescent="0.25">
      <c r="F511">
        <v>0</v>
      </c>
    </row>
    <row r="512" spans="6:6" x14ac:dyDescent="0.25">
      <c r="F512">
        <v>0</v>
      </c>
    </row>
    <row r="513" spans="6:6" x14ac:dyDescent="0.25">
      <c r="F513">
        <v>0</v>
      </c>
    </row>
    <row r="514" spans="6:6" x14ac:dyDescent="0.25">
      <c r="F514">
        <v>0</v>
      </c>
    </row>
    <row r="515" spans="6:6" x14ac:dyDescent="0.25">
      <c r="F515">
        <v>0</v>
      </c>
    </row>
    <row r="516" spans="6:6" x14ac:dyDescent="0.25">
      <c r="F516">
        <v>0</v>
      </c>
    </row>
    <row r="517" spans="6:6" x14ac:dyDescent="0.25">
      <c r="F517">
        <v>0</v>
      </c>
    </row>
    <row r="518" spans="6:6" x14ac:dyDescent="0.25">
      <c r="F518">
        <v>0</v>
      </c>
    </row>
    <row r="519" spans="6:6" x14ac:dyDescent="0.25">
      <c r="F519">
        <v>0</v>
      </c>
    </row>
    <row r="520" spans="6:6" x14ac:dyDescent="0.25">
      <c r="F520">
        <v>0</v>
      </c>
    </row>
    <row r="521" spans="6:6" x14ac:dyDescent="0.25">
      <c r="F521">
        <v>0</v>
      </c>
    </row>
    <row r="522" spans="6:6" x14ac:dyDescent="0.25">
      <c r="F522">
        <v>0</v>
      </c>
    </row>
    <row r="523" spans="6:6" x14ac:dyDescent="0.25">
      <c r="F523">
        <v>0</v>
      </c>
    </row>
    <row r="524" spans="6:6" x14ac:dyDescent="0.25">
      <c r="F524">
        <v>0</v>
      </c>
    </row>
    <row r="525" spans="6:6" x14ac:dyDescent="0.25">
      <c r="F525">
        <v>0</v>
      </c>
    </row>
    <row r="526" spans="6:6" x14ac:dyDescent="0.25">
      <c r="F526">
        <v>0</v>
      </c>
    </row>
    <row r="527" spans="6:6" x14ac:dyDescent="0.25">
      <c r="F527">
        <v>0</v>
      </c>
    </row>
    <row r="528" spans="6:6" x14ac:dyDescent="0.25">
      <c r="F528">
        <v>0</v>
      </c>
    </row>
    <row r="529" spans="6:6" x14ac:dyDescent="0.25">
      <c r="F529">
        <v>0</v>
      </c>
    </row>
    <row r="530" spans="6:6" x14ac:dyDescent="0.25">
      <c r="F530">
        <v>0</v>
      </c>
    </row>
    <row r="531" spans="6:6" x14ac:dyDescent="0.25">
      <c r="F531">
        <v>0</v>
      </c>
    </row>
    <row r="532" spans="6:6" x14ac:dyDescent="0.25">
      <c r="F532">
        <v>0</v>
      </c>
    </row>
    <row r="533" spans="6:6" x14ac:dyDescent="0.25">
      <c r="F533">
        <v>0</v>
      </c>
    </row>
    <row r="534" spans="6:6" x14ac:dyDescent="0.25">
      <c r="F534">
        <v>0</v>
      </c>
    </row>
    <row r="535" spans="6:6" x14ac:dyDescent="0.25">
      <c r="F535">
        <v>0</v>
      </c>
    </row>
    <row r="536" spans="6:6" x14ac:dyDescent="0.25">
      <c r="F536">
        <v>0</v>
      </c>
    </row>
    <row r="537" spans="6:6" x14ac:dyDescent="0.25">
      <c r="F537">
        <v>0</v>
      </c>
    </row>
    <row r="538" spans="6:6" x14ac:dyDescent="0.25">
      <c r="F538">
        <v>0</v>
      </c>
    </row>
    <row r="539" spans="6:6" x14ac:dyDescent="0.25">
      <c r="F539">
        <v>0</v>
      </c>
    </row>
    <row r="540" spans="6:6" x14ac:dyDescent="0.25">
      <c r="F540">
        <v>0</v>
      </c>
    </row>
    <row r="541" spans="6:6" x14ac:dyDescent="0.25">
      <c r="F541">
        <v>0</v>
      </c>
    </row>
    <row r="542" spans="6:6" x14ac:dyDescent="0.25">
      <c r="F542">
        <v>0</v>
      </c>
    </row>
    <row r="543" spans="6:6" x14ac:dyDescent="0.25">
      <c r="F543">
        <v>0</v>
      </c>
    </row>
    <row r="544" spans="6:6" x14ac:dyDescent="0.25">
      <c r="F544">
        <v>0</v>
      </c>
    </row>
    <row r="545" spans="6:6" x14ac:dyDescent="0.25">
      <c r="F545">
        <v>0</v>
      </c>
    </row>
    <row r="546" spans="6:6" x14ac:dyDescent="0.25">
      <c r="F546">
        <v>0</v>
      </c>
    </row>
    <row r="547" spans="6:6" x14ac:dyDescent="0.25">
      <c r="F547">
        <v>0</v>
      </c>
    </row>
    <row r="548" spans="6:6" x14ac:dyDescent="0.25">
      <c r="F548">
        <v>0</v>
      </c>
    </row>
    <row r="549" spans="6:6" x14ac:dyDescent="0.25">
      <c r="F549">
        <v>0</v>
      </c>
    </row>
    <row r="550" spans="6:6" x14ac:dyDescent="0.25">
      <c r="F550">
        <v>0</v>
      </c>
    </row>
    <row r="551" spans="6:6" x14ac:dyDescent="0.25">
      <c r="F551">
        <v>0</v>
      </c>
    </row>
    <row r="552" spans="6:6" x14ac:dyDescent="0.25">
      <c r="F552">
        <v>0</v>
      </c>
    </row>
    <row r="553" spans="6:6" x14ac:dyDescent="0.25">
      <c r="F553">
        <v>0</v>
      </c>
    </row>
    <row r="554" spans="6:6" x14ac:dyDescent="0.25">
      <c r="F554">
        <v>0</v>
      </c>
    </row>
    <row r="555" spans="6:6" x14ac:dyDescent="0.25">
      <c r="F555">
        <v>0</v>
      </c>
    </row>
    <row r="556" spans="6:6" x14ac:dyDescent="0.25">
      <c r="F556">
        <v>0</v>
      </c>
    </row>
    <row r="557" spans="6:6" x14ac:dyDescent="0.25">
      <c r="F557">
        <v>0</v>
      </c>
    </row>
    <row r="558" spans="6:6" x14ac:dyDescent="0.25">
      <c r="F558">
        <v>0</v>
      </c>
    </row>
    <row r="559" spans="6:6" x14ac:dyDescent="0.25">
      <c r="F559">
        <v>0</v>
      </c>
    </row>
    <row r="560" spans="6:6" x14ac:dyDescent="0.25">
      <c r="F560">
        <v>0</v>
      </c>
    </row>
    <row r="561" spans="6:6" x14ac:dyDescent="0.25">
      <c r="F561">
        <v>0</v>
      </c>
    </row>
    <row r="562" spans="6:6" x14ac:dyDescent="0.25">
      <c r="F562">
        <v>0</v>
      </c>
    </row>
    <row r="563" spans="6:6" x14ac:dyDescent="0.25">
      <c r="F563">
        <v>0</v>
      </c>
    </row>
    <row r="564" spans="6:6" x14ac:dyDescent="0.25">
      <c r="F564">
        <v>0</v>
      </c>
    </row>
    <row r="565" spans="6:6" x14ac:dyDescent="0.25">
      <c r="F565">
        <v>0</v>
      </c>
    </row>
    <row r="566" spans="6:6" x14ac:dyDescent="0.25">
      <c r="F566">
        <v>0</v>
      </c>
    </row>
    <row r="567" spans="6:6" x14ac:dyDescent="0.25">
      <c r="F567">
        <v>0</v>
      </c>
    </row>
    <row r="568" spans="6:6" x14ac:dyDescent="0.25">
      <c r="F568">
        <v>0</v>
      </c>
    </row>
    <row r="569" spans="6:6" x14ac:dyDescent="0.25">
      <c r="F569">
        <v>0</v>
      </c>
    </row>
    <row r="570" spans="6:6" x14ac:dyDescent="0.25">
      <c r="F570">
        <v>0</v>
      </c>
    </row>
    <row r="571" spans="6:6" x14ac:dyDescent="0.25">
      <c r="F571">
        <v>0</v>
      </c>
    </row>
    <row r="572" spans="6:6" x14ac:dyDescent="0.25">
      <c r="F572">
        <v>0</v>
      </c>
    </row>
    <row r="573" spans="6:6" x14ac:dyDescent="0.25">
      <c r="F573">
        <v>0</v>
      </c>
    </row>
    <row r="574" spans="6:6" x14ac:dyDescent="0.25">
      <c r="F574">
        <v>0</v>
      </c>
    </row>
    <row r="575" spans="6:6" x14ac:dyDescent="0.25">
      <c r="F575">
        <v>0</v>
      </c>
    </row>
    <row r="576" spans="6:6" x14ac:dyDescent="0.25">
      <c r="F576">
        <v>0</v>
      </c>
    </row>
    <row r="577" spans="6:6" x14ac:dyDescent="0.25">
      <c r="F577">
        <v>0</v>
      </c>
    </row>
    <row r="578" spans="6:6" x14ac:dyDescent="0.25">
      <c r="F578">
        <v>0</v>
      </c>
    </row>
    <row r="579" spans="6:6" x14ac:dyDescent="0.25">
      <c r="F579">
        <v>0</v>
      </c>
    </row>
    <row r="580" spans="6:6" x14ac:dyDescent="0.25">
      <c r="F580">
        <v>0</v>
      </c>
    </row>
    <row r="581" spans="6:6" x14ac:dyDescent="0.25">
      <c r="F581">
        <v>0</v>
      </c>
    </row>
    <row r="582" spans="6:6" x14ac:dyDescent="0.25">
      <c r="F582">
        <v>0</v>
      </c>
    </row>
    <row r="583" spans="6:6" x14ac:dyDescent="0.25">
      <c r="F583">
        <v>0</v>
      </c>
    </row>
    <row r="584" spans="6:6" x14ac:dyDescent="0.25">
      <c r="F584">
        <v>0</v>
      </c>
    </row>
    <row r="585" spans="6:6" x14ac:dyDescent="0.25">
      <c r="F585">
        <v>0</v>
      </c>
    </row>
    <row r="586" spans="6:6" x14ac:dyDescent="0.25">
      <c r="F586">
        <v>0</v>
      </c>
    </row>
    <row r="587" spans="6:6" x14ac:dyDescent="0.25">
      <c r="F587">
        <v>0</v>
      </c>
    </row>
    <row r="588" spans="6:6" x14ac:dyDescent="0.25">
      <c r="F588">
        <v>0</v>
      </c>
    </row>
    <row r="589" spans="6:6" x14ac:dyDescent="0.25">
      <c r="F589">
        <v>0</v>
      </c>
    </row>
    <row r="590" spans="6:6" x14ac:dyDescent="0.25">
      <c r="F590">
        <v>0</v>
      </c>
    </row>
    <row r="591" spans="6:6" x14ac:dyDescent="0.25">
      <c r="F591">
        <v>0</v>
      </c>
    </row>
    <row r="592" spans="6:6" x14ac:dyDescent="0.25">
      <c r="F592">
        <v>0</v>
      </c>
    </row>
    <row r="593" spans="4:6" x14ac:dyDescent="0.25">
      <c r="F593">
        <v>0</v>
      </c>
    </row>
    <row r="594" spans="4:6" x14ac:dyDescent="0.25">
      <c r="F594">
        <v>0</v>
      </c>
    </row>
    <row r="595" spans="4:6" x14ac:dyDescent="0.25">
      <c r="F595">
        <v>0</v>
      </c>
    </row>
    <row r="596" spans="4:6" x14ac:dyDescent="0.25">
      <c r="F596">
        <v>0</v>
      </c>
    </row>
    <row r="597" spans="4:6" x14ac:dyDescent="0.25">
      <c r="F597">
        <v>0</v>
      </c>
    </row>
    <row r="598" spans="4:6" x14ac:dyDescent="0.25">
      <c r="F598">
        <v>0</v>
      </c>
    </row>
    <row r="599" spans="4:6" x14ac:dyDescent="0.25">
      <c r="F599">
        <v>0</v>
      </c>
    </row>
    <row r="600" spans="4:6" x14ac:dyDescent="0.25">
      <c r="F600">
        <v>0</v>
      </c>
    </row>
    <row r="601" spans="4:6" x14ac:dyDescent="0.25">
      <c r="F601">
        <v>0</v>
      </c>
    </row>
    <row r="602" spans="4:6" x14ac:dyDescent="0.25">
      <c r="D602">
        <v>1</v>
      </c>
      <c r="F602">
        <v>0</v>
      </c>
    </row>
    <row r="603" spans="4:6" x14ac:dyDescent="0.25">
      <c r="F603">
        <v>0</v>
      </c>
    </row>
    <row r="604" spans="4:6" x14ac:dyDescent="0.25">
      <c r="F604">
        <v>0</v>
      </c>
    </row>
    <row r="605" spans="4:6" x14ac:dyDescent="0.25">
      <c r="F605">
        <v>0</v>
      </c>
    </row>
    <row r="606" spans="4:6" x14ac:dyDescent="0.25">
      <c r="F606">
        <v>0</v>
      </c>
    </row>
    <row r="607" spans="4:6" x14ac:dyDescent="0.25">
      <c r="F607">
        <v>0</v>
      </c>
    </row>
    <row r="608" spans="4:6" x14ac:dyDescent="0.25">
      <c r="F608">
        <v>0</v>
      </c>
    </row>
    <row r="609" spans="6:6" x14ac:dyDescent="0.25">
      <c r="F609">
        <v>0</v>
      </c>
    </row>
    <row r="610" spans="6:6" x14ac:dyDescent="0.25">
      <c r="F610">
        <v>0</v>
      </c>
    </row>
    <row r="611" spans="6:6" x14ac:dyDescent="0.25">
      <c r="F611">
        <v>0</v>
      </c>
    </row>
    <row r="612" spans="6:6" x14ac:dyDescent="0.25">
      <c r="F612">
        <v>0</v>
      </c>
    </row>
    <row r="613" spans="6:6" x14ac:dyDescent="0.25">
      <c r="F613">
        <v>0</v>
      </c>
    </row>
    <row r="614" spans="6:6" x14ac:dyDescent="0.25">
      <c r="F614">
        <v>0</v>
      </c>
    </row>
    <row r="615" spans="6:6" x14ac:dyDescent="0.25">
      <c r="F615">
        <v>0</v>
      </c>
    </row>
    <row r="616" spans="6:6" x14ac:dyDescent="0.25">
      <c r="F616">
        <v>0</v>
      </c>
    </row>
    <row r="617" spans="6:6" x14ac:dyDescent="0.25">
      <c r="F617">
        <v>0</v>
      </c>
    </row>
    <row r="618" spans="6:6" x14ac:dyDescent="0.25">
      <c r="F618">
        <v>0</v>
      </c>
    </row>
    <row r="619" spans="6:6" x14ac:dyDescent="0.25">
      <c r="F619">
        <v>0</v>
      </c>
    </row>
    <row r="620" spans="6:6" x14ac:dyDescent="0.25">
      <c r="F620">
        <v>0</v>
      </c>
    </row>
    <row r="621" spans="6:6" x14ac:dyDescent="0.25">
      <c r="F621">
        <v>0</v>
      </c>
    </row>
    <row r="622" spans="6:6" x14ac:dyDescent="0.25">
      <c r="F622">
        <v>0</v>
      </c>
    </row>
    <row r="623" spans="6:6" x14ac:dyDescent="0.25">
      <c r="F623">
        <v>0</v>
      </c>
    </row>
    <row r="624" spans="6:6" x14ac:dyDescent="0.25">
      <c r="F624">
        <v>0</v>
      </c>
    </row>
    <row r="625" spans="6:6" x14ac:dyDescent="0.25">
      <c r="F625">
        <v>0</v>
      </c>
    </row>
    <row r="626" spans="6:6" x14ac:dyDescent="0.25">
      <c r="F626">
        <v>0</v>
      </c>
    </row>
    <row r="627" spans="6:6" x14ac:dyDescent="0.25">
      <c r="F627">
        <v>0</v>
      </c>
    </row>
    <row r="628" spans="6:6" x14ac:dyDescent="0.25">
      <c r="F628">
        <v>0</v>
      </c>
    </row>
    <row r="629" spans="6:6" x14ac:dyDescent="0.25">
      <c r="F629">
        <v>0</v>
      </c>
    </row>
    <row r="630" spans="6:6" x14ac:dyDescent="0.25">
      <c r="F630">
        <v>0</v>
      </c>
    </row>
    <row r="631" spans="6:6" x14ac:dyDescent="0.25">
      <c r="F631">
        <v>0</v>
      </c>
    </row>
    <row r="632" spans="6:6" x14ac:dyDescent="0.25">
      <c r="F632">
        <v>0</v>
      </c>
    </row>
    <row r="633" spans="6:6" x14ac:dyDescent="0.25">
      <c r="F633">
        <v>0</v>
      </c>
    </row>
    <row r="634" spans="6:6" x14ac:dyDescent="0.25">
      <c r="F634">
        <v>0</v>
      </c>
    </row>
    <row r="635" spans="6:6" x14ac:dyDescent="0.25">
      <c r="F635">
        <v>0</v>
      </c>
    </row>
    <row r="636" spans="6:6" x14ac:dyDescent="0.25">
      <c r="F636">
        <v>0</v>
      </c>
    </row>
    <row r="637" spans="6:6" x14ac:dyDescent="0.25">
      <c r="F637">
        <v>0</v>
      </c>
    </row>
    <row r="638" spans="6:6" x14ac:dyDescent="0.25">
      <c r="F638">
        <v>0</v>
      </c>
    </row>
    <row r="639" spans="6:6" x14ac:dyDescent="0.25">
      <c r="F639">
        <v>0</v>
      </c>
    </row>
    <row r="640" spans="6:6" x14ac:dyDescent="0.25">
      <c r="F640">
        <v>0</v>
      </c>
    </row>
    <row r="641" spans="6:6" x14ac:dyDescent="0.25">
      <c r="F641">
        <v>0</v>
      </c>
    </row>
    <row r="642" spans="6:6" x14ac:dyDescent="0.25">
      <c r="F642">
        <v>0</v>
      </c>
    </row>
    <row r="643" spans="6:6" x14ac:dyDescent="0.25">
      <c r="F643">
        <v>0</v>
      </c>
    </row>
    <row r="644" spans="6:6" x14ac:dyDescent="0.25">
      <c r="F644">
        <v>0</v>
      </c>
    </row>
    <row r="645" spans="6:6" x14ac:dyDescent="0.25">
      <c r="F645">
        <v>0</v>
      </c>
    </row>
    <row r="646" spans="6:6" x14ac:dyDescent="0.25">
      <c r="F646">
        <v>0</v>
      </c>
    </row>
    <row r="647" spans="6:6" x14ac:dyDescent="0.25">
      <c r="F647">
        <v>0</v>
      </c>
    </row>
    <row r="648" spans="6:6" x14ac:dyDescent="0.25">
      <c r="F648">
        <v>0</v>
      </c>
    </row>
    <row r="649" spans="6:6" x14ac:dyDescent="0.25">
      <c r="F649">
        <v>0</v>
      </c>
    </row>
    <row r="650" spans="6:6" x14ac:dyDescent="0.25">
      <c r="F650">
        <v>0</v>
      </c>
    </row>
    <row r="651" spans="6:6" x14ac:dyDescent="0.25">
      <c r="F651">
        <v>0</v>
      </c>
    </row>
    <row r="652" spans="6:6" x14ac:dyDescent="0.25">
      <c r="F652">
        <v>0</v>
      </c>
    </row>
    <row r="653" spans="6:6" x14ac:dyDescent="0.25">
      <c r="F653">
        <v>0</v>
      </c>
    </row>
    <row r="654" spans="6:6" x14ac:dyDescent="0.25">
      <c r="F654">
        <v>0</v>
      </c>
    </row>
    <row r="655" spans="6:6" x14ac:dyDescent="0.25">
      <c r="F655">
        <v>0</v>
      </c>
    </row>
    <row r="656" spans="6:6" x14ac:dyDescent="0.25">
      <c r="F656">
        <v>0</v>
      </c>
    </row>
    <row r="657" spans="6:6" x14ac:dyDescent="0.25">
      <c r="F657">
        <v>0</v>
      </c>
    </row>
    <row r="658" spans="6:6" x14ac:dyDescent="0.25">
      <c r="F658">
        <v>0</v>
      </c>
    </row>
    <row r="659" spans="6:6" x14ac:dyDescent="0.25">
      <c r="F659">
        <v>0</v>
      </c>
    </row>
    <row r="660" spans="6:6" x14ac:dyDescent="0.25">
      <c r="F660">
        <v>0</v>
      </c>
    </row>
    <row r="661" spans="6:6" x14ac:dyDescent="0.25">
      <c r="F661">
        <v>0</v>
      </c>
    </row>
    <row r="662" spans="6:6" x14ac:dyDescent="0.25">
      <c r="F662">
        <v>0</v>
      </c>
    </row>
    <row r="663" spans="6:6" x14ac:dyDescent="0.25">
      <c r="F663">
        <v>0</v>
      </c>
    </row>
    <row r="664" spans="6:6" x14ac:dyDescent="0.25">
      <c r="F664">
        <v>0</v>
      </c>
    </row>
    <row r="665" spans="6:6" x14ac:dyDescent="0.25">
      <c r="F665">
        <v>0</v>
      </c>
    </row>
    <row r="666" spans="6:6" x14ac:dyDescent="0.25">
      <c r="F666">
        <v>0</v>
      </c>
    </row>
    <row r="667" spans="6:6" x14ac:dyDescent="0.25">
      <c r="F667">
        <v>0</v>
      </c>
    </row>
    <row r="668" spans="6:6" x14ac:dyDescent="0.25">
      <c r="F668">
        <v>0</v>
      </c>
    </row>
    <row r="669" spans="6:6" x14ac:dyDescent="0.25">
      <c r="F669">
        <v>0</v>
      </c>
    </row>
    <row r="670" spans="6:6" x14ac:dyDescent="0.25">
      <c r="F670">
        <v>0</v>
      </c>
    </row>
    <row r="671" spans="6:6" x14ac:dyDescent="0.25">
      <c r="F671">
        <v>0</v>
      </c>
    </row>
    <row r="672" spans="6:6" x14ac:dyDescent="0.25">
      <c r="F672">
        <v>0</v>
      </c>
    </row>
    <row r="673" spans="6:6" x14ac:dyDescent="0.25">
      <c r="F673">
        <v>0</v>
      </c>
    </row>
    <row r="674" spans="6:6" x14ac:dyDescent="0.25">
      <c r="F674">
        <v>0</v>
      </c>
    </row>
    <row r="675" spans="6:6" x14ac:dyDescent="0.25">
      <c r="F675">
        <v>0</v>
      </c>
    </row>
    <row r="676" spans="6:6" x14ac:dyDescent="0.25">
      <c r="F676">
        <v>0</v>
      </c>
    </row>
    <row r="677" spans="6:6" x14ac:dyDescent="0.25">
      <c r="F677">
        <v>0</v>
      </c>
    </row>
    <row r="678" spans="6:6" x14ac:dyDescent="0.25">
      <c r="F678">
        <v>0</v>
      </c>
    </row>
    <row r="679" spans="6:6" x14ac:dyDescent="0.25">
      <c r="F679">
        <v>0</v>
      </c>
    </row>
    <row r="680" spans="6:6" x14ac:dyDescent="0.25">
      <c r="F680">
        <v>0</v>
      </c>
    </row>
    <row r="681" spans="6:6" x14ac:dyDescent="0.25">
      <c r="F681">
        <v>0</v>
      </c>
    </row>
    <row r="682" spans="6:6" x14ac:dyDescent="0.25">
      <c r="F682">
        <v>0</v>
      </c>
    </row>
    <row r="683" spans="6:6" x14ac:dyDescent="0.25">
      <c r="F683">
        <v>0</v>
      </c>
    </row>
    <row r="684" spans="6:6" x14ac:dyDescent="0.25">
      <c r="F684">
        <v>0</v>
      </c>
    </row>
    <row r="685" spans="6:6" x14ac:dyDescent="0.25">
      <c r="F685">
        <v>0</v>
      </c>
    </row>
    <row r="686" spans="6:6" x14ac:dyDescent="0.25">
      <c r="F686">
        <v>0</v>
      </c>
    </row>
    <row r="687" spans="6:6" x14ac:dyDescent="0.25">
      <c r="F687">
        <v>0</v>
      </c>
    </row>
    <row r="688" spans="6:6" x14ac:dyDescent="0.25">
      <c r="F688">
        <v>0</v>
      </c>
    </row>
    <row r="689" spans="4:6" x14ac:dyDescent="0.25">
      <c r="D689">
        <v>1</v>
      </c>
      <c r="F689">
        <v>0</v>
      </c>
    </row>
    <row r="690" spans="4:6" x14ac:dyDescent="0.25">
      <c r="F690">
        <v>0</v>
      </c>
    </row>
    <row r="691" spans="4:6" x14ac:dyDescent="0.25">
      <c r="F691">
        <v>0</v>
      </c>
    </row>
    <row r="692" spans="4:6" x14ac:dyDescent="0.25">
      <c r="F692">
        <v>0</v>
      </c>
    </row>
    <row r="693" spans="4:6" x14ac:dyDescent="0.25">
      <c r="F693">
        <v>0</v>
      </c>
    </row>
    <row r="694" spans="4:6" x14ac:dyDescent="0.25">
      <c r="F694">
        <v>0</v>
      </c>
    </row>
    <row r="695" spans="4:6" x14ac:dyDescent="0.25">
      <c r="F695">
        <v>0</v>
      </c>
    </row>
    <row r="696" spans="4:6" x14ac:dyDescent="0.25">
      <c r="F696">
        <v>0</v>
      </c>
    </row>
    <row r="697" spans="4:6" x14ac:dyDescent="0.25">
      <c r="F697">
        <v>0</v>
      </c>
    </row>
    <row r="698" spans="4:6" x14ac:dyDescent="0.25">
      <c r="F698">
        <v>0</v>
      </c>
    </row>
    <row r="699" spans="4:6" x14ac:dyDescent="0.25">
      <c r="F699">
        <v>0</v>
      </c>
    </row>
    <row r="700" spans="4:6" x14ac:dyDescent="0.25">
      <c r="F700">
        <v>0</v>
      </c>
    </row>
    <row r="701" spans="4:6" x14ac:dyDescent="0.25">
      <c r="F701">
        <v>0</v>
      </c>
    </row>
    <row r="702" spans="4:6" x14ac:dyDescent="0.25">
      <c r="F702">
        <v>0</v>
      </c>
    </row>
    <row r="703" spans="4:6" x14ac:dyDescent="0.25">
      <c r="F703">
        <v>0</v>
      </c>
    </row>
    <row r="704" spans="4:6" x14ac:dyDescent="0.25">
      <c r="F704">
        <v>0</v>
      </c>
    </row>
    <row r="705" spans="4:6" x14ac:dyDescent="0.25">
      <c r="F705">
        <v>0</v>
      </c>
    </row>
    <row r="706" spans="4:6" x14ac:dyDescent="0.25">
      <c r="F706">
        <v>0</v>
      </c>
    </row>
    <row r="707" spans="4:6" x14ac:dyDescent="0.25">
      <c r="F707">
        <v>0</v>
      </c>
    </row>
    <row r="708" spans="4:6" x14ac:dyDescent="0.25">
      <c r="F708">
        <v>0</v>
      </c>
    </row>
    <row r="709" spans="4:6" x14ac:dyDescent="0.25">
      <c r="F709">
        <v>0</v>
      </c>
    </row>
    <row r="710" spans="4:6" x14ac:dyDescent="0.25">
      <c r="F710">
        <v>0</v>
      </c>
    </row>
    <row r="711" spans="4:6" x14ac:dyDescent="0.25">
      <c r="F711">
        <v>0</v>
      </c>
    </row>
    <row r="712" spans="4:6" x14ac:dyDescent="0.25">
      <c r="F712">
        <v>0</v>
      </c>
    </row>
    <row r="713" spans="4:6" x14ac:dyDescent="0.25">
      <c r="F713">
        <v>0</v>
      </c>
    </row>
    <row r="714" spans="4:6" x14ac:dyDescent="0.25">
      <c r="F714">
        <v>0</v>
      </c>
    </row>
    <row r="715" spans="4:6" x14ac:dyDescent="0.25">
      <c r="F715">
        <v>0</v>
      </c>
    </row>
    <row r="716" spans="4:6" x14ac:dyDescent="0.25">
      <c r="F716">
        <v>0</v>
      </c>
    </row>
    <row r="717" spans="4:6" x14ac:dyDescent="0.25">
      <c r="F717">
        <v>0</v>
      </c>
    </row>
    <row r="718" spans="4:6" x14ac:dyDescent="0.25">
      <c r="F718">
        <v>0</v>
      </c>
    </row>
    <row r="719" spans="4:6" x14ac:dyDescent="0.25">
      <c r="D719">
        <v>1</v>
      </c>
      <c r="F719">
        <v>0</v>
      </c>
    </row>
    <row r="720" spans="4:6" x14ac:dyDescent="0.25">
      <c r="F720">
        <v>0</v>
      </c>
    </row>
    <row r="721" spans="6:6" x14ac:dyDescent="0.25">
      <c r="F721">
        <v>0</v>
      </c>
    </row>
    <row r="722" spans="6:6" x14ac:dyDescent="0.25">
      <c r="F722">
        <v>0</v>
      </c>
    </row>
    <row r="723" spans="6:6" x14ac:dyDescent="0.25">
      <c r="F723">
        <v>0</v>
      </c>
    </row>
    <row r="724" spans="6:6" x14ac:dyDescent="0.25">
      <c r="F724">
        <v>0</v>
      </c>
    </row>
    <row r="725" spans="6:6" x14ac:dyDescent="0.25">
      <c r="F725">
        <v>0</v>
      </c>
    </row>
    <row r="726" spans="6:6" x14ac:dyDescent="0.25">
      <c r="F726">
        <v>0</v>
      </c>
    </row>
    <row r="727" spans="6:6" x14ac:dyDescent="0.25">
      <c r="F727">
        <v>0</v>
      </c>
    </row>
    <row r="728" spans="6:6" x14ac:dyDescent="0.25">
      <c r="F728">
        <v>0</v>
      </c>
    </row>
    <row r="729" spans="6:6" x14ac:dyDescent="0.25">
      <c r="F729">
        <v>0</v>
      </c>
    </row>
    <row r="730" spans="6:6" x14ac:dyDescent="0.25">
      <c r="F730">
        <v>0</v>
      </c>
    </row>
    <row r="731" spans="6:6" x14ac:dyDescent="0.25">
      <c r="F731">
        <v>0</v>
      </c>
    </row>
    <row r="732" spans="6:6" x14ac:dyDescent="0.25">
      <c r="F732">
        <v>0</v>
      </c>
    </row>
    <row r="733" spans="6:6" x14ac:dyDescent="0.25">
      <c r="F733">
        <v>0</v>
      </c>
    </row>
    <row r="734" spans="6:6" x14ac:dyDescent="0.25">
      <c r="F734">
        <v>0</v>
      </c>
    </row>
    <row r="735" spans="6:6" x14ac:dyDescent="0.25">
      <c r="F735">
        <v>0</v>
      </c>
    </row>
    <row r="736" spans="6:6" x14ac:dyDescent="0.25">
      <c r="F736">
        <v>0</v>
      </c>
    </row>
    <row r="737" spans="4:6" x14ac:dyDescent="0.25">
      <c r="F737">
        <v>0</v>
      </c>
    </row>
    <row r="738" spans="4:6" x14ac:dyDescent="0.25">
      <c r="F738">
        <v>0</v>
      </c>
    </row>
    <row r="739" spans="4:6" x14ac:dyDescent="0.25">
      <c r="F739">
        <v>0</v>
      </c>
    </row>
    <row r="740" spans="4:6" x14ac:dyDescent="0.25">
      <c r="F740">
        <v>0</v>
      </c>
    </row>
    <row r="741" spans="4:6" x14ac:dyDescent="0.25">
      <c r="F741">
        <v>0</v>
      </c>
    </row>
    <row r="742" spans="4:6" x14ac:dyDescent="0.25">
      <c r="F742">
        <v>0</v>
      </c>
    </row>
    <row r="743" spans="4:6" x14ac:dyDescent="0.25">
      <c r="F743">
        <v>0</v>
      </c>
    </row>
    <row r="744" spans="4:6" x14ac:dyDescent="0.25">
      <c r="F744">
        <v>0</v>
      </c>
    </row>
    <row r="745" spans="4:6" x14ac:dyDescent="0.25">
      <c r="F745">
        <v>0</v>
      </c>
    </row>
    <row r="746" spans="4:6" x14ac:dyDescent="0.25">
      <c r="F746">
        <v>0</v>
      </c>
    </row>
    <row r="747" spans="4:6" x14ac:dyDescent="0.25">
      <c r="F747">
        <v>0</v>
      </c>
    </row>
    <row r="748" spans="4:6" x14ac:dyDescent="0.25">
      <c r="D748">
        <v>1</v>
      </c>
      <c r="F748">
        <v>0</v>
      </c>
    </row>
    <row r="749" spans="4:6" x14ac:dyDescent="0.25">
      <c r="D749">
        <v>1</v>
      </c>
      <c r="F749">
        <v>0</v>
      </c>
    </row>
    <row r="750" spans="4:6" x14ac:dyDescent="0.25">
      <c r="F750">
        <v>0</v>
      </c>
    </row>
    <row r="751" spans="4:6" x14ac:dyDescent="0.25">
      <c r="F751">
        <v>0</v>
      </c>
    </row>
    <row r="752" spans="4:6" x14ac:dyDescent="0.25">
      <c r="D752">
        <v>1</v>
      </c>
      <c r="F752">
        <v>0</v>
      </c>
    </row>
    <row r="753" spans="3:6" x14ac:dyDescent="0.25">
      <c r="F753">
        <v>0</v>
      </c>
    </row>
    <row r="754" spans="3:6" x14ac:dyDescent="0.25">
      <c r="C754">
        <v>1</v>
      </c>
      <c r="F754">
        <v>0</v>
      </c>
    </row>
    <row r="755" spans="3:6" x14ac:dyDescent="0.25">
      <c r="F755">
        <v>0</v>
      </c>
    </row>
    <row r="756" spans="3:6" x14ac:dyDescent="0.25">
      <c r="F756">
        <v>0</v>
      </c>
    </row>
    <row r="757" spans="3:6" x14ac:dyDescent="0.25">
      <c r="C757">
        <v>1</v>
      </c>
      <c r="F757">
        <v>0</v>
      </c>
    </row>
    <row r="758" spans="3:6" x14ac:dyDescent="0.25">
      <c r="F758">
        <v>0</v>
      </c>
    </row>
    <row r="759" spans="3:6" x14ac:dyDescent="0.25">
      <c r="F759">
        <v>0</v>
      </c>
    </row>
    <row r="760" spans="3:6" x14ac:dyDescent="0.25">
      <c r="F760">
        <v>0</v>
      </c>
    </row>
    <row r="761" spans="3:6" x14ac:dyDescent="0.25">
      <c r="F761">
        <v>0</v>
      </c>
    </row>
    <row r="762" spans="3:6" x14ac:dyDescent="0.25">
      <c r="F762">
        <v>0</v>
      </c>
    </row>
    <row r="763" spans="3:6" x14ac:dyDescent="0.25">
      <c r="F763">
        <v>0</v>
      </c>
    </row>
    <row r="764" spans="3:6" x14ac:dyDescent="0.25">
      <c r="F764">
        <v>0</v>
      </c>
    </row>
    <row r="765" spans="3:6" x14ac:dyDescent="0.25">
      <c r="F765">
        <v>0</v>
      </c>
    </row>
    <row r="766" spans="3:6" x14ac:dyDescent="0.25">
      <c r="F766">
        <v>0</v>
      </c>
    </row>
    <row r="767" spans="3:6" x14ac:dyDescent="0.25">
      <c r="F767">
        <v>0</v>
      </c>
    </row>
    <row r="768" spans="3:6" x14ac:dyDescent="0.25">
      <c r="F768">
        <v>0</v>
      </c>
    </row>
    <row r="769" spans="3:6" x14ac:dyDescent="0.25">
      <c r="F769">
        <v>0</v>
      </c>
    </row>
    <row r="770" spans="3:6" x14ac:dyDescent="0.25">
      <c r="F770">
        <v>0</v>
      </c>
    </row>
    <row r="771" spans="3:6" x14ac:dyDescent="0.25">
      <c r="F771">
        <v>0</v>
      </c>
    </row>
    <row r="772" spans="3:6" x14ac:dyDescent="0.25">
      <c r="F772">
        <v>0</v>
      </c>
    </row>
    <row r="773" spans="3:6" x14ac:dyDescent="0.25">
      <c r="F773">
        <v>0</v>
      </c>
    </row>
    <row r="774" spans="3:6" x14ac:dyDescent="0.25">
      <c r="F774">
        <v>0</v>
      </c>
    </row>
    <row r="775" spans="3:6" x14ac:dyDescent="0.25">
      <c r="F775">
        <v>0</v>
      </c>
    </row>
    <row r="776" spans="3:6" x14ac:dyDescent="0.25">
      <c r="F776">
        <v>0</v>
      </c>
    </row>
    <row r="777" spans="3:6" x14ac:dyDescent="0.25">
      <c r="F777">
        <v>0</v>
      </c>
    </row>
    <row r="778" spans="3:6" x14ac:dyDescent="0.25">
      <c r="F778">
        <v>0</v>
      </c>
    </row>
    <row r="779" spans="3:6" x14ac:dyDescent="0.25">
      <c r="F779">
        <v>0</v>
      </c>
    </row>
    <row r="780" spans="3:6" x14ac:dyDescent="0.25">
      <c r="F780">
        <v>0</v>
      </c>
    </row>
    <row r="781" spans="3:6" x14ac:dyDescent="0.25">
      <c r="F781">
        <v>0</v>
      </c>
    </row>
    <row r="782" spans="3:6" x14ac:dyDescent="0.25">
      <c r="C782">
        <v>1</v>
      </c>
      <c r="F782">
        <v>0</v>
      </c>
    </row>
    <row r="783" spans="3:6" x14ac:dyDescent="0.25">
      <c r="F783">
        <v>0</v>
      </c>
    </row>
    <row r="784" spans="3:6" x14ac:dyDescent="0.25">
      <c r="F784">
        <v>0</v>
      </c>
    </row>
    <row r="785" spans="3:6" x14ac:dyDescent="0.25">
      <c r="F785">
        <v>0</v>
      </c>
    </row>
    <row r="786" spans="3:6" x14ac:dyDescent="0.25">
      <c r="F786">
        <v>0</v>
      </c>
    </row>
    <row r="787" spans="3:6" x14ac:dyDescent="0.25">
      <c r="F787">
        <v>0</v>
      </c>
    </row>
    <row r="788" spans="3:6" x14ac:dyDescent="0.25">
      <c r="F788">
        <v>0</v>
      </c>
    </row>
    <row r="789" spans="3:6" x14ac:dyDescent="0.25">
      <c r="C789">
        <v>1</v>
      </c>
      <c r="F789">
        <v>0</v>
      </c>
    </row>
    <row r="790" spans="3:6" x14ac:dyDescent="0.25">
      <c r="F790">
        <v>0</v>
      </c>
    </row>
    <row r="791" spans="3:6" x14ac:dyDescent="0.25">
      <c r="F791">
        <v>0</v>
      </c>
    </row>
    <row r="792" spans="3:6" x14ac:dyDescent="0.25">
      <c r="F792">
        <v>0</v>
      </c>
    </row>
    <row r="793" spans="3:6" x14ac:dyDescent="0.25">
      <c r="F793">
        <v>0</v>
      </c>
    </row>
    <row r="794" spans="3:6" x14ac:dyDescent="0.25">
      <c r="F794">
        <v>0</v>
      </c>
    </row>
    <row r="795" spans="3:6" x14ac:dyDescent="0.25">
      <c r="F795">
        <v>0</v>
      </c>
    </row>
    <row r="796" spans="3:6" x14ac:dyDescent="0.25">
      <c r="F796">
        <v>0</v>
      </c>
    </row>
    <row r="797" spans="3:6" x14ac:dyDescent="0.25">
      <c r="F797">
        <v>0</v>
      </c>
    </row>
    <row r="798" spans="3:6" x14ac:dyDescent="0.25">
      <c r="F798">
        <v>0</v>
      </c>
    </row>
    <row r="799" spans="3:6" x14ac:dyDescent="0.25">
      <c r="F799">
        <v>0</v>
      </c>
    </row>
    <row r="800" spans="3:6" x14ac:dyDescent="0.25">
      <c r="F800">
        <v>0</v>
      </c>
    </row>
    <row r="801" spans="3:6" x14ac:dyDescent="0.25">
      <c r="F801">
        <v>0</v>
      </c>
    </row>
    <row r="802" spans="3:6" x14ac:dyDescent="0.25">
      <c r="F802">
        <v>0</v>
      </c>
    </row>
    <row r="803" spans="3:6" x14ac:dyDescent="0.25">
      <c r="F803">
        <v>0</v>
      </c>
    </row>
    <row r="804" spans="3:6" x14ac:dyDescent="0.25">
      <c r="F804">
        <v>0</v>
      </c>
    </row>
    <row r="805" spans="3:6" x14ac:dyDescent="0.25">
      <c r="C805">
        <v>1</v>
      </c>
      <c r="F805">
        <v>0</v>
      </c>
    </row>
    <row r="806" spans="3:6" x14ac:dyDescent="0.25">
      <c r="F806">
        <v>0</v>
      </c>
    </row>
    <row r="807" spans="3:6" x14ac:dyDescent="0.25">
      <c r="F807">
        <v>0</v>
      </c>
    </row>
    <row r="808" spans="3:6" x14ac:dyDescent="0.25">
      <c r="F808">
        <v>0</v>
      </c>
    </row>
    <row r="809" spans="3:6" x14ac:dyDescent="0.25">
      <c r="F809">
        <v>0</v>
      </c>
    </row>
    <row r="810" spans="3:6" x14ac:dyDescent="0.25">
      <c r="F810">
        <v>0</v>
      </c>
    </row>
    <row r="811" spans="3:6" x14ac:dyDescent="0.25">
      <c r="F811">
        <v>0</v>
      </c>
    </row>
    <row r="812" spans="3:6" x14ac:dyDescent="0.25">
      <c r="F812">
        <v>0</v>
      </c>
    </row>
    <row r="813" spans="3:6" x14ac:dyDescent="0.25">
      <c r="F813">
        <v>0</v>
      </c>
    </row>
    <row r="814" spans="3:6" x14ac:dyDescent="0.25">
      <c r="D814">
        <v>1</v>
      </c>
      <c r="F814">
        <v>0</v>
      </c>
    </row>
    <row r="815" spans="3:6" x14ac:dyDescent="0.25">
      <c r="F815">
        <v>0</v>
      </c>
    </row>
    <row r="816" spans="3:6" x14ac:dyDescent="0.25">
      <c r="F816">
        <v>0</v>
      </c>
    </row>
    <row r="817" spans="2:6" x14ac:dyDescent="0.25">
      <c r="F817">
        <v>0</v>
      </c>
    </row>
    <row r="818" spans="2:6" x14ac:dyDescent="0.25">
      <c r="F818">
        <v>0</v>
      </c>
    </row>
    <row r="819" spans="2:6" x14ac:dyDescent="0.25">
      <c r="F819">
        <v>0</v>
      </c>
    </row>
    <row r="820" spans="2:6" x14ac:dyDescent="0.25">
      <c r="F820">
        <v>0</v>
      </c>
    </row>
    <row r="821" spans="2:6" x14ac:dyDescent="0.25">
      <c r="C821">
        <v>1</v>
      </c>
      <c r="F821">
        <v>0</v>
      </c>
    </row>
    <row r="822" spans="2:6" x14ac:dyDescent="0.25">
      <c r="F822">
        <v>0</v>
      </c>
    </row>
    <row r="823" spans="2:6" x14ac:dyDescent="0.25">
      <c r="B823">
        <v>1</v>
      </c>
      <c r="F823">
        <v>0</v>
      </c>
    </row>
    <row r="824" spans="2:6" x14ac:dyDescent="0.25">
      <c r="D824">
        <v>1</v>
      </c>
      <c r="F824">
        <v>0</v>
      </c>
    </row>
    <row r="825" spans="2:6" x14ac:dyDescent="0.25">
      <c r="F825">
        <v>0</v>
      </c>
    </row>
    <row r="826" spans="2:6" x14ac:dyDescent="0.25">
      <c r="F826">
        <v>0</v>
      </c>
    </row>
    <row r="827" spans="2:6" x14ac:dyDescent="0.25">
      <c r="F827">
        <v>0</v>
      </c>
    </row>
    <row r="828" spans="2:6" x14ac:dyDescent="0.25">
      <c r="F828">
        <v>0</v>
      </c>
    </row>
    <row r="829" spans="2:6" x14ac:dyDescent="0.25">
      <c r="F829">
        <v>0</v>
      </c>
    </row>
    <row r="830" spans="2:6" x14ac:dyDescent="0.25">
      <c r="F830">
        <v>0</v>
      </c>
    </row>
    <row r="831" spans="2:6" x14ac:dyDescent="0.25">
      <c r="F831">
        <v>0</v>
      </c>
    </row>
    <row r="832" spans="2:6" x14ac:dyDescent="0.25">
      <c r="F832">
        <v>0</v>
      </c>
    </row>
    <row r="833" spans="6:6" x14ac:dyDescent="0.25">
      <c r="F833">
        <v>0</v>
      </c>
    </row>
    <row r="834" spans="6:6" x14ac:dyDescent="0.25">
      <c r="F834">
        <v>0</v>
      </c>
    </row>
    <row r="835" spans="6:6" x14ac:dyDescent="0.25">
      <c r="F835">
        <v>0</v>
      </c>
    </row>
    <row r="836" spans="6:6" x14ac:dyDescent="0.25">
      <c r="F836">
        <v>0</v>
      </c>
    </row>
    <row r="837" spans="6:6" x14ac:dyDescent="0.25">
      <c r="F837">
        <v>0</v>
      </c>
    </row>
    <row r="838" spans="6:6" x14ac:dyDescent="0.25">
      <c r="F838">
        <v>0</v>
      </c>
    </row>
    <row r="839" spans="6:6" x14ac:dyDescent="0.25">
      <c r="F839">
        <v>0</v>
      </c>
    </row>
    <row r="840" spans="6:6" x14ac:dyDescent="0.25">
      <c r="F840">
        <v>0</v>
      </c>
    </row>
    <row r="841" spans="6:6" x14ac:dyDescent="0.25">
      <c r="F841">
        <v>0</v>
      </c>
    </row>
    <row r="842" spans="6:6" x14ac:dyDescent="0.25">
      <c r="F842">
        <v>0</v>
      </c>
    </row>
    <row r="843" spans="6:6" x14ac:dyDescent="0.25">
      <c r="F843">
        <v>0</v>
      </c>
    </row>
    <row r="844" spans="6:6" x14ac:dyDescent="0.25">
      <c r="F844">
        <v>0</v>
      </c>
    </row>
    <row r="845" spans="6:6" x14ac:dyDescent="0.25">
      <c r="F845">
        <v>0</v>
      </c>
    </row>
    <row r="846" spans="6:6" x14ac:dyDescent="0.25">
      <c r="F846">
        <v>0</v>
      </c>
    </row>
    <row r="847" spans="6:6" x14ac:dyDescent="0.25">
      <c r="F847">
        <v>0</v>
      </c>
    </row>
    <row r="848" spans="6:6" x14ac:dyDescent="0.25">
      <c r="F848">
        <v>0</v>
      </c>
    </row>
    <row r="849" spans="6:6" x14ac:dyDescent="0.25">
      <c r="F849">
        <v>0</v>
      </c>
    </row>
    <row r="850" spans="6:6" x14ac:dyDescent="0.25">
      <c r="F850">
        <v>0</v>
      </c>
    </row>
    <row r="851" spans="6:6" x14ac:dyDescent="0.25">
      <c r="F851">
        <v>0</v>
      </c>
    </row>
    <row r="852" spans="6:6" x14ac:dyDescent="0.25">
      <c r="F852">
        <v>0</v>
      </c>
    </row>
    <row r="853" spans="6:6" x14ac:dyDescent="0.25">
      <c r="F853">
        <v>0</v>
      </c>
    </row>
    <row r="854" spans="6:6" x14ac:dyDescent="0.25">
      <c r="F854">
        <v>0</v>
      </c>
    </row>
    <row r="855" spans="6:6" x14ac:dyDescent="0.25">
      <c r="F855">
        <v>0</v>
      </c>
    </row>
    <row r="856" spans="6:6" x14ac:dyDescent="0.25">
      <c r="F856">
        <v>0</v>
      </c>
    </row>
    <row r="857" spans="6:6" x14ac:dyDescent="0.25">
      <c r="F857">
        <v>0</v>
      </c>
    </row>
    <row r="858" spans="6:6" x14ac:dyDescent="0.25">
      <c r="F858">
        <v>0</v>
      </c>
    </row>
    <row r="859" spans="6:6" x14ac:dyDescent="0.25">
      <c r="F859">
        <v>0</v>
      </c>
    </row>
    <row r="860" spans="6:6" x14ac:dyDescent="0.25">
      <c r="F860">
        <v>0</v>
      </c>
    </row>
    <row r="861" spans="6:6" x14ac:dyDescent="0.25">
      <c r="F861">
        <v>0</v>
      </c>
    </row>
    <row r="862" spans="6:6" x14ac:dyDescent="0.25">
      <c r="F862">
        <v>0</v>
      </c>
    </row>
    <row r="863" spans="6:6" x14ac:dyDescent="0.25">
      <c r="F863">
        <v>0</v>
      </c>
    </row>
    <row r="864" spans="6:6" x14ac:dyDescent="0.25">
      <c r="F864">
        <v>0</v>
      </c>
    </row>
    <row r="865" spans="3:6" x14ac:dyDescent="0.25">
      <c r="F865">
        <v>0</v>
      </c>
    </row>
    <row r="866" spans="3:6" x14ac:dyDescent="0.25">
      <c r="F866">
        <v>0</v>
      </c>
    </row>
    <row r="867" spans="3:6" x14ac:dyDescent="0.25">
      <c r="F867">
        <v>0</v>
      </c>
    </row>
    <row r="868" spans="3:6" x14ac:dyDescent="0.25">
      <c r="F868">
        <v>0</v>
      </c>
    </row>
    <row r="869" spans="3:6" x14ac:dyDescent="0.25">
      <c r="C869">
        <v>1</v>
      </c>
      <c r="F869">
        <v>0</v>
      </c>
    </row>
    <row r="870" spans="3:6" x14ac:dyDescent="0.25">
      <c r="F870">
        <v>0</v>
      </c>
    </row>
    <row r="871" spans="3:6" x14ac:dyDescent="0.25">
      <c r="F871">
        <v>0</v>
      </c>
    </row>
    <row r="872" spans="3:6" x14ac:dyDescent="0.25">
      <c r="F872">
        <v>0</v>
      </c>
    </row>
    <row r="873" spans="3:6" x14ac:dyDescent="0.25">
      <c r="D873">
        <v>1</v>
      </c>
      <c r="F873">
        <v>0</v>
      </c>
    </row>
    <row r="874" spans="3:6" x14ac:dyDescent="0.25">
      <c r="F874">
        <v>0</v>
      </c>
    </row>
    <row r="875" spans="3:6" x14ac:dyDescent="0.25">
      <c r="F875">
        <v>0</v>
      </c>
    </row>
    <row r="876" spans="3:6" x14ac:dyDescent="0.25">
      <c r="F876">
        <v>0</v>
      </c>
    </row>
    <row r="877" spans="3:6" x14ac:dyDescent="0.25">
      <c r="F877">
        <v>0</v>
      </c>
    </row>
    <row r="878" spans="3:6" x14ac:dyDescent="0.25">
      <c r="F878">
        <v>0</v>
      </c>
    </row>
    <row r="879" spans="3:6" x14ac:dyDescent="0.25">
      <c r="F879">
        <v>0</v>
      </c>
    </row>
    <row r="880" spans="3:6" x14ac:dyDescent="0.25">
      <c r="C880">
        <v>1</v>
      </c>
      <c r="F880">
        <v>0</v>
      </c>
    </row>
    <row r="881" spans="3:6" x14ac:dyDescent="0.25">
      <c r="F881">
        <v>0</v>
      </c>
    </row>
    <row r="882" spans="3:6" x14ac:dyDescent="0.25">
      <c r="F882">
        <v>0</v>
      </c>
    </row>
    <row r="883" spans="3:6" x14ac:dyDescent="0.25">
      <c r="F883">
        <v>0</v>
      </c>
    </row>
    <row r="884" spans="3:6" x14ac:dyDescent="0.25">
      <c r="C884">
        <v>1</v>
      </c>
      <c r="F884">
        <v>0</v>
      </c>
    </row>
    <row r="885" spans="3:6" x14ac:dyDescent="0.25">
      <c r="C885">
        <v>1</v>
      </c>
      <c r="F885">
        <v>0</v>
      </c>
    </row>
    <row r="886" spans="3:6" x14ac:dyDescent="0.25">
      <c r="F886">
        <v>0</v>
      </c>
    </row>
    <row r="887" spans="3:6" x14ac:dyDescent="0.25">
      <c r="F887">
        <v>0</v>
      </c>
    </row>
    <row r="888" spans="3:6" x14ac:dyDescent="0.25">
      <c r="C888">
        <v>1</v>
      </c>
      <c r="F888">
        <v>0</v>
      </c>
    </row>
    <row r="889" spans="3:6" x14ac:dyDescent="0.25">
      <c r="C889">
        <v>1</v>
      </c>
      <c r="F889">
        <v>0</v>
      </c>
    </row>
    <row r="890" spans="3:6" x14ac:dyDescent="0.25">
      <c r="F890">
        <v>0</v>
      </c>
    </row>
    <row r="891" spans="3:6" x14ac:dyDescent="0.25">
      <c r="F891">
        <v>0</v>
      </c>
    </row>
    <row r="892" spans="3:6" x14ac:dyDescent="0.25">
      <c r="C892">
        <v>1</v>
      </c>
      <c r="F892">
        <v>0</v>
      </c>
    </row>
    <row r="893" spans="3:6" x14ac:dyDescent="0.25">
      <c r="F893">
        <v>0</v>
      </c>
    </row>
    <row r="894" spans="3:6" x14ac:dyDescent="0.25">
      <c r="F894">
        <v>0</v>
      </c>
    </row>
    <row r="895" spans="3:6" x14ac:dyDescent="0.25">
      <c r="F895">
        <v>0</v>
      </c>
    </row>
    <row r="896" spans="3:6" x14ac:dyDescent="0.25">
      <c r="F896">
        <v>0</v>
      </c>
    </row>
    <row r="897" spans="3:6" x14ac:dyDescent="0.25">
      <c r="C897">
        <v>1</v>
      </c>
      <c r="F897">
        <v>0</v>
      </c>
    </row>
    <row r="898" spans="3:6" x14ac:dyDescent="0.25">
      <c r="F898">
        <v>0</v>
      </c>
    </row>
    <row r="899" spans="3:6" x14ac:dyDescent="0.25">
      <c r="F899">
        <v>0</v>
      </c>
    </row>
    <row r="900" spans="3:6" x14ac:dyDescent="0.25">
      <c r="F900">
        <v>0</v>
      </c>
    </row>
    <row r="901" spans="3:6" x14ac:dyDescent="0.25">
      <c r="F901">
        <v>0</v>
      </c>
    </row>
    <row r="902" spans="3:6" x14ac:dyDescent="0.25">
      <c r="F902">
        <v>0</v>
      </c>
    </row>
    <row r="903" spans="3:6" x14ac:dyDescent="0.25">
      <c r="F903">
        <v>0</v>
      </c>
    </row>
    <row r="904" spans="3:6" x14ac:dyDescent="0.25">
      <c r="F904">
        <v>0</v>
      </c>
    </row>
    <row r="905" spans="3:6" x14ac:dyDescent="0.25">
      <c r="F905">
        <v>0</v>
      </c>
    </row>
    <row r="906" spans="3:6" x14ac:dyDescent="0.25">
      <c r="F906">
        <v>0</v>
      </c>
    </row>
    <row r="907" spans="3:6" x14ac:dyDescent="0.25">
      <c r="F907">
        <v>0</v>
      </c>
    </row>
    <row r="908" spans="3:6" x14ac:dyDescent="0.25">
      <c r="F908">
        <v>0</v>
      </c>
    </row>
    <row r="909" spans="3:6" x14ac:dyDescent="0.25">
      <c r="F909">
        <v>0</v>
      </c>
    </row>
    <row r="910" spans="3:6" x14ac:dyDescent="0.25">
      <c r="F910">
        <v>0</v>
      </c>
    </row>
    <row r="911" spans="3:6" x14ac:dyDescent="0.25">
      <c r="F911">
        <v>0</v>
      </c>
    </row>
    <row r="912" spans="3:6" x14ac:dyDescent="0.25">
      <c r="D912">
        <v>1</v>
      </c>
      <c r="F912">
        <v>0</v>
      </c>
    </row>
    <row r="913" spans="3:6" x14ac:dyDescent="0.25">
      <c r="F913">
        <v>0</v>
      </c>
    </row>
    <row r="914" spans="3:6" x14ac:dyDescent="0.25">
      <c r="F914">
        <v>0</v>
      </c>
    </row>
    <row r="915" spans="3:6" x14ac:dyDescent="0.25">
      <c r="F915">
        <v>0</v>
      </c>
    </row>
    <row r="916" spans="3:6" x14ac:dyDescent="0.25">
      <c r="F916">
        <v>0</v>
      </c>
    </row>
    <row r="917" spans="3:6" x14ac:dyDescent="0.25">
      <c r="F917">
        <v>0</v>
      </c>
    </row>
    <row r="918" spans="3:6" x14ac:dyDescent="0.25">
      <c r="F918">
        <v>0</v>
      </c>
    </row>
    <row r="919" spans="3:6" x14ac:dyDescent="0.25">
      <c r="F919">
        <v>0</v>
      </c>
    </row>
    <row r="920" spans="3:6" x14ac:dyDescent="0.25">
      <c r="F920">
        <v>0</v>
      </c>
    </row>
    <row r="921" spans="3:6" x14ac:dyDescent="0.25">
      <c r="D921">
        <v>1</v>
      </c>
      <c r="F921">
        <v>0</v>
      </c>
    </row>
    <row r="922" spans="3:6" x14ac:dyDescent="0.25">
      <c r="C922">
        <v>1</v>
      </c>
      <c r="F922">
        <v>0</v>
      </c>
    </row>
    <row r="923" spans="3:6" x14ac:dyDescent="0.25">
      <c r="F923">
        <v>0</v>
      </c>
    </row>
    <row r="924" spans="3:6" x14ac:dyDescent="0.25">
      <c r="F924">
        <v>0</v>
      </c>
    </row>
    <row r="925" spans="3:6" x14ac:dyDescent="0.25">
      <c r="F925">
        <v>0</v>
      </c>
    </row>
    <row r="926" spans="3:6" x14ac:dyDescent="0.25">
      <c r="F926">
        <v>0</v>
      </c>
    </row>
    <row r="927" spans="3:6" x14ac:dyDescent="0.25">
      <c r="C927">
        <v>1</v>
      </c>
      <c r="F927">
        <v>0</v>
      </c>
    </row>
    <row r="928" spans="3:6" x14ac:dyDescent="0.25">
      <c r="F928">
        <v>0</v>
      </c>
    </row>
    <row r="929" spans="3:6" x14ac:dyDescent="0.25">
      <c r="F929">
        <v>0</v>
      </c>
    </row>
    <row r="930" spans="3:6" x14ac:dyDescent="0.25">
      <c r="F930">
        <v>0</v>
      </c>
    </row>
    <row r="931" spans="3:6" x14ac:dyDescent="0.25">
      <c r="C931">
        <v>1</v>
      </c>
      <c r="F931">
        <v>0</v>
      </c>
    </row>
    <row r="932" spans="3:6" x14ac:dyDescent="0.25">
      <c r="F932">
        <v>0</v>
      </c>
    </row>
    <row r="933" spans="3:6" x14ac:dyDescent="0.25">
      <c r="F933">
        <v>0</v>
      </c>
    </row>
    <row r="934" spans="3:6" x14ac:dyDescent="0.25">
      <c r="C934">
        <v>1</v>
      </c>
      <c r="F934">
        <v>0</v>
      </c>
    </row>
    <row r="935" spans="3:6" x14ac:dyDescent="0.25">
      <c r="F935">
        <v>0</v>
      </c>
    </row>
    <row r="936" spans="3:6" x14ac:dyDescent="0.25">
      <c r="F936">
        <v>0</v>
      </c>
    </row>
    <row r="937" spans="3:6" x14ac:dyDescent="0.25">
      <c r="F937">
        <v>0</v>
      </c>
    </row>
    <row r="938" spans="3:6" x14ac:dyDescent="0.25">
      <c r="F938">
        <v>0</v>
      </c>
    </row>
    <row r="939" spans="3:6" x14ac:dyDescent="0.25">
      <c r="F939">
        <v>0</v>
      </c>
    </row>
    <row r="940" spans="3:6" x14ac:dyDescent="0.25">
      <c r="F940">
        <v>0</v>
      </c>
    </row>
    <row r="941" spans="3:6" x14ac:dyDescent="0.25">
      <c r="F941">
        <v>0</v>
      </c>
    </row>
    <row r="942" spans="3:6" x14ac:dyDescent="0.25">
      <c r="F942">
        <v>0</v>
      </c>
    </row>
    <row r="943" spans="3:6" x14ac:dyDescent="0.25">
      <c r="C943">
        <v>1</v>
      </c>
      <c r="F943">
        <v>0</v>
      </c>
    </row>
    <row r="944" spans="3:6" x14ac:dyDescent="0.25">
      <c r="F944">
        <v>0</v>
      </c>
    </row>
    <row r="945" spans="3:6" x14ac:dyDescent="0.25">
      <c r="F945">
        <v>0</v>
      </c>
    </row>
    <row r="946" spans="3:6" x14ac:dyDescent="0.25">
      <c r="F946">
        <v>0</v>
      </c>
    </row>
    <row r="947" spans="3:6" x14ac:dyDescent="0.25">
      <c r="C947">
        <v>1</v>
      </c>
      <c r="F947">
        <v>0</v>
      </c>
    </row>
    <row r="948" spans="3:6" x14ac:dyDescent="0.25">
      <c r="F948">
        <v>0</v>
      </c>
    </row>
    <row r="949" spans="3:6" x14ac:dyDescent="0.25">
      <c r="F949">
        <v>0</v>
      </c>
    </row>
    <row r="950" spans="3:6" x14ac:dyDescent="0.25">
      <c r="C950">
        <v>1</v>
      </c>
      <c r="F950">
        <v>0</v>
      </c>
    </row>
    <row r="951" spans="3:6" x14ac:dyDescent="0.25">
      <c r="F951">
        <v>0</v>
      </c>
    </row>
    <row r="952" spans="3:6" x14ac:dyDescent="0.25">
      <c r="F952">
        <v>0</v>
      </c>
    </row>
    <row r="953" spans="3:6" x14ac:dyDescent="0.25">
      <c r="F953">
        <v>0</v>
      </c>
    </row>
    <row r="954" spans="3:6" x14ac:dyDescent="0.25">
      <c r="F954">
        <v>0</v>
      </c>
    </row>
    <row r="955" spans="3:6" x14ac:dyDescent="0.25">
      <c r="F955">
        <v>0</v>
      </c>
    </row>
    <row r="956" spans="3:6" x14ac:dyDescent="0.25">
      <c r="F956">
        <v>0</v>
      </c>
    </row>
    <row r="957" spans="3:6" x14ac:dyDescent="0.25">
      <c r="F957">
        <v>0</v>
      </c>
    </row>
    <row r="958" spans="3:6" x14ac:dyDescent="0.25">
      <c r="F958">
        <v>0</v>
      </c>
    </row>
    <row r="959" spans="3:6" x14ac:dyDescent="0.25">
      <c r="F959">
        <v>0</v>
      </c>
    </row>
    <row r="960" spans="3:6" x14ac:dyDescent="0.25">
      <c r="C960">
        <v>1</v>
      </c>
      <c r="F960">
        <v>0</v>
      </c>
    </row>
    <row r="961" spans="3:6" x14ac:dyDescent="0.25">
      <c r="F961">
        <v>0</v>
      </c>
    </row>
    <row r="962" spans="3:6" x14ac:dyDescent="0.25">
      <c r="F962">
        <v>0</v>
      </c>
    </row>
    <row r="963" spans="3:6" x14ac:dyDescent="0.25">
      <c r="F963">
        <v>0</v>
      </c>
    </row>
    <row r="964" spans="3:6" x14ac:dyDescent="0.25">
      <c r="F964">
        <v>0</v>
      </c>
    </row>
    <row r="965" spans="3:6" x14ac:dyDescent="0.25">
      <c r="F965">
        <v>0</v>
      </c>
    </row>
    <row r="966" spans="3:6" x14ac:dyDescent="0.25">
      <c r="F966">
        <v>0</v>
      </c>
    </row>
    <row r="967" spans="3:6" x14ac:dyDescent="0.25">
      <c r="C967">
        <v>1</v>
      </c>
      <c r="F967">
        <v>0</v>
      </c>
    </row>
    <row r="968" spans="3:6" x14ac:dyDescent="0.25">
      <c r="D968">
        <v>1</v>
      </c>
      <c r="F968">
        <v>0</v>
      </c>
    </row>
    <row r="969" spans="3:6" x14ac:dyDescent="0.25">
      <c r="F969">
        <v>0</v>
      </c>
    </row>
    <row r="970" spans="3:6" x14ac:dyDescent="0.25">
      <c r="F970">
        <v>0</v>
      </c>
    </row>
    <row r="971" spans="3:6" x14ac:dyDescent="0.25">
      <c r="F971">
        <v>0</v>
      </c>
    </row>
    <row r="972" spans="3:6" x14ac:dyDescent="0.25">
      <c r="F972">
        <v>0</v>
      </c>
    </row>
    <row r="973" spans="3:6" x14ac:dyDescent="0.25">
      <c r="C973">
        <v>1</v>
      </c>
      <c r="F973">
        <v>0</v>
      </c>
    </row>
    <row r="974" spans="3:6" x14ac:dyDescent="0.25">
      <c r="F974">
        <v>0</v>
      </c>
    </row>
    <row r="975" spans="3:6" x14ac:dyDescent="0.25">
      <c r="C975">
        <v>1</v>
      </c>
      <c r="F975">
        <v>0</v>
      </c>
    </row>
    <row r="976" spans="3:6" x14ac:dyDescent="0.25">
      <c r="C976">
        <v>1</v>
      </c>
      <c r="F976">
        <v>0</v>
      </c>
    </row>
    <row r="977" spans="2:6" x14ac:dyDescent="0.25">
      <c r="C977">
        <v>1</v>
      </c>
      <c r="F977">
        <v>0</v>
      </c>
    </row>
    <row r="978" spans="2:6" x14ac:dyDescent="0.25">
      <c r="C978">
        <v>1</v>
      </c>
      <c r="F978">
        <v>0</v>
      </c>
    </row>
    <row r="979" spans="2:6" x14ac:dyDescent="0.25">
      <c r="C979">
        <v>1</v>
      </c>
      <c r="F979">
        <v>0</v>
      </c>
    </row>
    <row r="980" spans="2:6" x14ac:dyDescent="0.25">
      <c r="F980">
        <v>0</v>
      </c>
    </row>
    <row r="981" spans="2:6" x14ac:dyDescent="0.25">
      <c r="C981">
        <v>1</v>
      </c>
      <c r="F981">
        <v>0</v>
      </c>
    </row>
    <row r="982" spans="2:6" x14ac:dyDescent="0.25">
      <c r="C982">
        <v>1</v>
      </c>
      <c r="F982">
        <v>0</v>
      </c>
    </row>
    <row r="983" spans="2:6" x14ac:dyDescent="0.25">
      <c r="F983">
        <v>0</v>
      </c>
    </row>
    <row r="984" spans="2:6" x14ac:dyDescent="0.25">
      <c r="F984">
        <v>0</v>
      </c>
    </row>
    <row r="985" spans="2:6" x14ac:dyDescent="0.25">
      <c r="C985">
        <v>1</v>
      </c>
      <c r="F985">
        <v>0</v>
      </c>
    </row>
    <row r="986" spans="2:6" x14ac:dyDescent="0.25">
      <c r="F986">
        <v>0</v>
      </c>
    </row>
    <row r="987" spans="2:6" x14ac:dyDescent="0.25">
      <c r="C987">
        <v>1</v>
      </c>
      <c r="F987">
        <v>0</v>
      </c>
    </row>
    <row r="988" spans="2:6" x14ac:dyDescent="0.25">
      <c r="F988">
        <v>0</v>
      </c>
    </row>
    <row r="989" spans="2:6" x14ac:dyDescent="0.25">
      <c r="F989">
        <v>0</v>
      </c>
    </row>
    <row r="990" spans="2:6" x14ac:dyDescent="0.25">
      <c r="C990">
        <v>1</v>
      </c>
      <c r="F990">
        <v>0</v>
      </c>
    </row>
    <row r="991" spans="2:6" x14ac:dyDescent="0.25">
      <c r="B991">
        <v>1</v>
      </c>
      <c r="F991">
        <v>0</v>
      </c>
    </row>
    <row r="992" spans="2:6" x14ac:dyDescent="0.25">
      <c r="C992">
        <v>1</v>
      </c>
      <c r="F992">
        <v>0</v>
      </c>
    </row>
    <row r="993" spans="3:6" x14ac:dyDescent="0.25">
      <c r="C993">
        <v>1</v>
      </c>
      <c r="F993">
        <v>0</v>
      </c>
    </row>
    <row r="994" spans="3:6" x14ac:dyDescent="0.25">
      <c r="C994">
        <v>1</v>
      </c>
      <c r="F994">
        <v>0</v>
      </c>
    </row>
    <row r="995" spans="3:6" x14ac:dyDescent="0.25">
      <c r="C995">
        <v>1</v>
      </c>
      <c r="F995">
        <v>0</v>
      </c>
    </row>
    <row r="996" spans="3:6" x14ac:dyDescent="0.25">
      <c r="C996">
        <v>1</v>
      </c>
      <c r="F996">
        <v>0</v>
      </c>
    </row>
    <row r="997" spans="3:6" x14ac:dyDescent="0.25">
      <c r="F997">
        <v>0</v>
      </c>
    </row>
    <row r="998" spans="3:6" x14ac:dyDescent="0.25">
      <c r="F998">
        <v>0</v>
      </c>
    </row>
    <row r="999" spans="3:6" x14ac:dyDescent="0.25">
      <c r="C999">
        <v>1</v>
      </c>
      <c r="F999">
        <v>0</v>
      </c>
    </row>
    <row r="1000" spans="3:6" x14ac:dyDescent="0.25">
      <c r="C1000">
        <v>1</v>
      </c>
      <c r="F1000">
        <v>0</v>
      </c>
    </row>
    <row r="1001" spans="3:6" x14ac:dyDescent="0.25">
      <c r="F1001">
        <v>0</v>
      </c>
    </row>
    <row r="1002" spans="3:6" x14ac:dyDescent="0.25">
      <c r="F1002">
        <v>0</v>
      </c>
    </row>
    <row r="1003" spans="3:6" x14ac:dyDescent="0.25">
      <c r="C1003">
        <v>1</v>
      </c>
      <c r="F1003">
        <v>0</v>
      </c>
    </row>
    <row r="1004" spans="3:6" x14ac:dyDescent="0.25">
      <c r="C1004">
        <v>1</v>
      </c>
      <c r="F1004">
        <v>0</v>
      </c>
    </row>
    <row r="1005" spans="3:6" x14ac:dyDescent="0.25">
      <c r="F1005">
        <v>0</v>
      </c>
    </row>
    <row r="1006" spans="3:6" x14ac:dyDescent="0.25">
      <c r="C1006">
        <v>1</v>
      </c>
      <c r="F1006">
        <v>0</v>
      </c>
    </row>
    <row r="1007" spans="3:6" x14ac:dyDescent="0.25">
      <c r="F1007">
        <v>0</v>
      </c>
    </row>
    <row r="1008" spans="3:6" x14ac:dyDescent="0.25">
      <c r="F1008">
        <v>0</v>
      </c>
    </row>
    <row r="1009" spans="3:6" x14ac:dyDescent="0.25">
      <c r="F1009">
        <v>0</v>
      </c>
    </row>
    <row r="1010" spans="3:6" x14ac:dyDescent="0.25">
      <c r="C1010">
        <v>1</v>
      </c>
      <c r="F1010">
        <v>0</v>
      </c>
    </row>
    <row r="1011" spans="3:6" x14ac:dyDescent="0.25">
      <c r="F1011">
        <v>0</v>
      </c>
    </row>
    <row r="1012" spans="3:6" x14ac:dyDescent="0.25">
      <c r="C1012">
        <v>1</v>
      </c>
      <c r="F1012">
        <v>0</v>
      </c>
    </row>
    <row r="1013" spans="3:6" x14ac:dyDescent="0.25">
      <c r="F1013">
        <v>0</v>
      </c>
    </row>
    <row r="1014" spans="3:6" x14ac:dyDescent="0.25">
      <c r="F1014">
        <v>0</v>
      </c>
    </row>
    <row r="1015" spans="3:6" x14ac:dyDescent="0.25">
      <c r="F1015">
        <v>0</v>
      </c>
    </row>
    <row r="1016" spans="3:6" x14ac:dyDescent="0.25">
      <c r="C1016">
        <v>1</v>
      </c>
      <c r="F1016">
        <v>0</v>
      </c>
    </row>
    <row r="1017" spans="3:6" x14ac:dyDescent="0.25">
      <c r="F1017">
        <v>0</v>
      </c>
    </row>
    <row r="1018" spans="3:6" x14ac:dyDescent="0.25">
      <c r="C1018">
        <v>1</v>
      </c>
      <c r="F1018">
        <v>0</v>
      </c>
    </row>
    <row r="1019" spans="3:6" x14ac:dyDescent="0.25">
      <c r="F1019">
        <v>0</v>
      </c>
    </row>
    <row r="1020" spans="3:6" x14ac:dyDescent="0.25">
      <c r="F1020">
        <v>0</v>
      </c>
    </row>
    <row r="1021" spans="3:6" x14ac:dyDescent="0.25">
      <c r="F1021">
        <v>0</v>
      </c>
    </row>
    <row r="1022" spans="3:6" x14ac:dyDescent="0.25">
      <c r="F1022">
        <v>0</v>
      </c>
    </row>
    <row r="1023" spans="3:6" x14ac:dyDescent="0.25">
      <c r="C1023">
        <v>1</v>
      </c>
      <c r="F1023">
        <v>0</v>
      </c>
    </row>
    <row r="1024" spans="3:6" x14ac:dyDescent="0.25">
      <c r="F1024">
        <v>0</v>
      </c>
    </row>
    <row r="1025" spans="3:6" x14ac:dyDescent="0.25">
      <c r="F1025">
        <v>0</v>
      </c>
    </row>
    <row r="1026" spans="3:6" x14ac:dyDescent="0.25">
      <c r="C1026">
        <v>1</v>
      </c>
      <c r="F1026">
        <v>0</v>
      </c>
    </row>
    <row r="1027" spans="3:6" x14ac:dyDescent="0.25">
      <c r="F1027">
        <v>0</v>
      </c>
    </row>
    <row r="1028" spans="3:6" x14ac:dyDescent="0.25">
      <c r="C1028">
        <v>1</v>
      </c>
      <c r="F1028">
        <v>0</v>
      </c>
    </row>
    <row r="1029" spans="3:6" x14ac:dyDescent="0.25">
      <c r="F1029">
        <v>0</v>
      </c>
    </row>
    <row r="1030" spans="3:6" x14ac:dyDescent="0.25">
      <c r="F1030">
        <v>0</v>
      </c>
    </row>
    <row r="1031" spans="3:6" x14ac:dyDescent="0.25">
      <c r="F1031">
        <v>0</v>
      </c>
    </row>
    <row r="1032" spans="3:6" x14ac:dyDescent="0.25">
      <c r="F1032">
        <v>0</v>
      </c>
    </row>
    <row r="1033" spans="3:6" x14ac:dyDescent="0.25">
      <c r="F1033">
        <v>0</v>
      </c>
    </row>
    <row r="1034" spans="3:6" x14ac:dyDescent="0.25">
      <c r="F1034">
        <v>0</v>
      </c>
    </row>
    <row r="1035" spans="3:6" x14ac:dyDescent="0.25">
      <c r="C1035">
        <v>1</v>
      </c>
      <c r="F1035">
        <v>0</v>
      </c>
    </row>
    <row r="1036" spans="3:6" x14ac:dyDescent="0.25">
      <c r="C1036">
        <v>1</v>
      </c>
      <c r="F1036">
        <v>0</v>
      </c>
    </row>
    <row r="1037" spans="3:6" x14ac:dyDescent="0.25">
      <c r="C1037">
        <v>1</v>
      </c>
      <c r="F1037">
        <v>0</v>
      </c>
    </row>
    <row r="1038" spans="3:6" x14ac:dyDescent="0.25">
      <c r="C1038">
        <v>1</v>
      </c>
      <c r="F1038">
        <v>0</v>
      </c>
    </row>
    <row r="1039" spans="3:6" x14ac:dyDescent="0.25">
      <c r="F1039">
        <v>0</v>
      </c>
    </row>
    <row r="1040" spans="3:6" x14ac:dyDescent="0.25">
      <c r="C1040">
        <v>1</v>
      </c>
      <c r="F1040">
        <v>0</v>
      </c>
    </row>
    <row r="1041" spans="2:6" x14ac:dyDescent="0.25">
      <c r="F1041">
        <v>0</v>
      </c>
    </row>
    <row r="1042" spans="2:6" x14ac:dyDescent="0.25">
      <c r="F1042">
        <v>0</v>
      </c>
    </row>
    <row r="1043" spans="2:6" x14ac:dyDescent="0.25">
      <c r="F1043">
        <v>0</v>
      </c>
    </row>
    <row r="1044" spans="2:6" x14ac:dyDescent="0.25">
      <c r="F1044">
        <v>0</v>
      </c>
    </row>
    <row r="1045" spans="2:6" x14ac:dyDescent="0.25">
      <c r="C1045">
        <v>1</v>
      </c>
      <c r="F1045">
        <v>0</v>
      </c>
    </row>
    <row r="1046" spans="2:6" x14ac:dyDescent="0.25">
      <c r="C1046">
        <v>1</v>
      </c>
      <c r="F1046">
        <v>0</v>
      </c>
    </row>
    <row r="1047" spans="2:6" x14ac:dyDescent="0.25">
      <c r="F1047">
        <v>0</v>
      </c>
    </row>
    <row r="1048" spans="2:6" x14ac:dyDescent="0.25">
      <c r="C1048">
        <v>1</v>
      </c>
      <c r="F1048">
        <v>0</v>
      </c>
    </row>
    <row r="1049" spans="2:6" x14ac:dyDescent="0.25">
      <c r="F1049">
        <v>0</v>
      </c>
    </row>
    <row r="1050" spans="2:6" x14ac:dyDescent="0.25">
      <c r="F1050">
        <v>0</v>
      </c>
    </row>
    <row r="1051" spans="2:6" x14ac:dyDescent="0.25">
      <c r="C1051">
        <v>1</v>
      </c>
      <c r="F1051">
        <v>0</v>
      </c>
    </row>
    <row r="1052" spans="2:6" x14ac:dyDescent="0.25">
      <c r="C1052">
        <v>1</v>
      </c>
      <c r="F1052">
        <v>0</v>
      </c>
    </row>
    <row r="1053" spans="2:6" x14ac:dyDescent="0.25">
      <c r="B1053">
        <v>1</v>
      </c>
      <c r="F1053">
        <v>0</v>
      </c>
    </row>
    <row r="1054" spans="2:6" x14ac:dyDescent="0.25">
      <c r="F1054">
        <v>0</v>
      </c>
    </row>
    <row r="1055" spans="2:6" x14ac:dyDescent="0.25">
      <c r="C1055">
        <v>1</v>
      </c>
      <c r="F1055">
        <v>0</v>
      </c>
    </row>
    <row r="1056" spans="2:6" x14ac:dyDescent="0.25">
      <c r="F1056">
        <v>0</v>
      </c>
    </row>
    <row r="1057" spans="2:6" x14ac:dyDescent="0.25">
      <c r="F1057">
        <v>0</v>
      </c>
    </row>
    <row r="1058" spans="2:6" x14ac:dyDescent="0.25">
      <c r="C1058">
        <v>1</v>
      </c>
      <c r="F1058">
        <v>0</v>
      </c>
    </row>
    <row r="1059" spans="2:6" x14ac:dyDescent="0.25">
      <c r="B1059">
        <v>1</v>
      </c>
      <c r="F1059">
        <v>0</v>
      </c>
    </row>
    <row r="1060" spans="2:6" x14ac:dyDescent="0.25">
      <c r="C1060">
        <v>1</v>
      </c>
      <c r="F1060">
        <v>0</v>
      </c>
    </row>
    <row r="1061" spans="2:6" x14ac:dyDescent="0.25">
      <c r="C1061">
        <v>1</v>
      </c>
      <c r="F1061">
        <v>0</v>
      </c>
    </row>
    <row r="1062" spans="2:6" x14ac:dyDescent="0.25">
      <c r="C1062">
        <v>1</v>
      </c>
      <c r="F1062">
        <v>0</v>
      </c>
    </row>
    <row r="1063" spans="2:6" x14ac:dyDescent="0.25">
      <c r="B1063">
        <v>1</v>
      </c>
      <c r="F1063">
        <v>0</v>
      </c>
    </row>
    <row r="1064" spans="2:6" x14ac:dyDescent="0.25">
      <c r="F1064">
        <v>0</v>
      </c>
    </row>
    <row r="1065" spans="2:6" x14ac:dyDescent="0.25">
      <c r="C1065">
        <v>1</v>
      </c>
      <c r="F1065">
        <v>0</v>
      </c>
    </row>
    <row r="1066" spans="2:6" x14ac:dyDescent="0.25">
      <c r="C1066">
        <v>1</v>
      </c>
      <c r="F1066">
        <v>0</v>
      </c>
    </row>
    <row r="1067" spans="2:6" x14ac:dyDescent="0.25">
      <c r="C1067">
        <v>1</v>
      </c>
      <c r="F1067">
        <v>0</v>
      </c>
    </row>
    <row r="1068" spans="2:6" x14ac:dyDescent="0.25">
      <c r="D1068">
        <v>1</v>
      </c>
      <c r="F1068">
        <v>0</v>
      </c>
    </row>
    <row r="1069" spans="2:6" x14ac:dyDescent="0.25">
      <c r="C1069">
        <v>1</v>
      </c>
      <c r="F1069">
        <v>0</v>
      </c>
    </row>
    <row r="1070" spans="2:6" x14ac:dyDescent="0.25">
      <c r="C1070">
        <v>1</v>
      </c>
      <c r="F1070">
        <v>0</v>
      </c>
    </row>
    <row r="1071" spans="2:6" x14ac:dyDescent="0.25">
      <c r="C1071">
        <v>1</v>
      </c>
      <c r="F1071">
        <v>0</v>
      </c>
    </row>
    <row r="1072" spans="2:6" x14ac:dyDescent="0.25">
      <c r="C1072">
        <v>1</v>
      </c>
      <c r="F1072">
        <v>0</v>
      </c>
    </row>
    <row r="1073" spans="3:6" x14ac:dyDescent="0.25">
      <c r="C1073">
        <v>1</v>
      </c>
      <c r="F1073">
        <v>0</v>
      </c>
    </row>
    <row r="1074" spans="3:6" x14ac:dyDescent="0.25">
      <c r="F1074">
        <v>0</v>
      </c>
    </row>
    <row r="1075" spans="3:6" x14ac:dyDescent="0.25">
      <c r="F1075">
        <v>0</v>
      </c>
    </row>
    <row r="1076" spans="3:6" x14ac:dyDescent="0.25">
      <c r="C1076">
        <v>1</v>
      </c>
      <c r="F1076">
        <v>0</v>
      </c>
    </row>
    <row r="1077" spans="3:6" x14ac:dyDescent="0.25">
      <c r="F1077">
        <v>0</v>
      </c>
    </row>
    <row r="1078" spans="3:6" x14ac:dyDescent="0.25">
      <c r="C1078">
        <v>1</v>
      </c>
      <c r="F1078">
        <v>0</v>
      </c>
    </row>
    <row r="1079" spans="3:6" x14ac:dyDescent="0.25">
      <c r="F1079">
        <v>0</v>
      </c>
    </row>
    <row r="1080" spans="3:6" x14ac:dyDescent="0.25">
      <c r="F1080">
        <v>0</v>
      </c>
    </row>
    <row r="1081" spans="3:6" x14ac:dyDescent="0.25">
      <c r="F1081">
        <v>0</v>
      </c>
    </row>
    <row r="1082" spans="3:6" x14ac:dyDescent="0.25">
      <c r="F1082">
        <v>0</v>
      </c>
    </row>
    <row r="1083" spans="3:6" x14ac:dyDescent="0.25">
      <c r="C1083">
        <v>1</v>
      </c>
      <c r="F1083">
        <v>0</v>
      </c>
    </row>
    <row r="1084" spans="3:6" x14ac:dyDescent="0.25">
      <c r="F1084">
        <v>0</v>
      </c>
    </row>
    <row r="1085" spans="3:6" x14ac:dyDescent="0.25">
      <c r="C1085">
        <v>1</v>
      </c>
      <c r="F1085">
        <v>0</v>
      </c>
    </row>
    <row r="1086" spans="3:6" x14ac:dyDescent="0.25">
      <c r="C1086">
        <v>1</v>
      </c>
      <c r="F1086">
        <v>0</v>
      </c>
    </row>
    <row r="1087" spans="3:6" x14ac:dyDescent="0.25">
      <c r="F1087">
        <v>0</v>
      </c>
    </row>
    <row r="1088" spans="3:6" x14ac:dyDescent="0.25">
      <c r="F1088">
        <v>0</v>
      </c>
    </row>
    <row r="1089" spans="3:6" x14ac:dyDescent="0.25">
      <c r="F1089">
        <v>0</v>
      </c>
    </row>
    <row r="1090" spans="3:6" x14ac:dyDescent="0.25">
      <c r="F1090">
        <v>0</v>
      </c>
    </row>
    <row r="1091" spans="3:6" x14ac:dyDescent="0.25">
      <c r="C1091">
        <v>1</v>
      </c>
      <c r="F1091">
        <v>0</v>
      </c>
    </row>
    <row r="1092" spans="3:6" x14ac:dyDescent="0.25">
      <c r="F1092">
        <v>0</v>
      </c>
    </row>
    <row r="1093" spans="3:6" x14ac:dyDescent="0.25">
      <c r="F1093">
        <v>0</v>
      </c>
    </row>
    <row r="1094" spans="3:6" x14ac:dyDescent="0.25">
      <c r="F1094">
        <v>0</v>
      </c>
    </row>
    <row r="1095" spans="3:6" x14ac:dyDescent="0.25">
      <c r="F1095">
        <v>0</v>
      </c>
    </row>
    <row r="1096" spans="3:6" x14ac:dyDescent="0.25">
      <c r="C1096">
        <v>1</v>
      </c>
      <c r="F1096">
        <v>0</v>
      </c>
    </row>
    <row r="1097" spans="3:6" x14ac:dyDescent="0.25">
      <c r="C1097">
        <v>1</v>
      </c>
      <c r="F1097">
        <v>0</v>
      </c>
    </row>
    <row r="1098" spans="3:6" x14ac:dyDescent="0.25">
      <c r="F1098">
        <v>0</v>
      </c>
    </row>
    <row r="1099" spans="3:6" x14ac:dyDescent="0.25">
      <c r="F1099">
        <v>0</v>
      </c>
    </row>
    <row r="1100" spans="3:6" x14ac:dyDescent="0.25">
      <c r="F1100">
        <v>0</v>
      </c>
    </row>
    <row r="1101" spans="3:6" x14ac:dyDescent="0.25">
      <c r="C1101">
        <v>1</v>
      </c>
      <c r="F1101">
        <v>0</v>
      </c>
    </row>
    <row r="1102" spans="3:6" x14ac:dyDescent="0.25">
      <c r="C1102">
        <v>1</v>
      </c>
      <c r="F1102">
        <v>0</v>
      </c>
    </row>
    <row r="1103" spans="3:6" x14ac:dyDescent="0.25">
      <c r="C1103">
        <v>1</v>
      </c>
      <c r="F1103">
        <v>0</v>
      </c>
    </row>
    <row r="1104" spans="3:6" x14ac:dyDescent="0.25">
      <c r="C1104">
        <v>1</v>
      </c>
      <c r="F1104">
        <v>0</v>
      </c>
    </row>
    <row r="1105" spans="3:6" x14ac:dyDescent="0.25">
      <c r="C1105">
        <v>1</v>
      </c>
      <c r="F1105">
        <v>0</v>
      </c>
    </row>
    <row r="1106" spans="3:6" x14ac:dyDescent="0.25">
      <c r="C1106">
        <v>1</v>
      </c>
      <c r="F1106">
        <v>0</v>
      </c>
    </row>
    <row r="1107" spans="3:6" x14ac:dyDescent="0.25">
      <c r="C1107">
        <v>1</v>
      </c>
      <c r="F1107">
        <v>0</v>
      </c>
    </row>
    <row r="1108" spans="3:6" x14ac:dyDescent="0.25">
      <c r="C1108">
        <v>1</v>
      </c>
      <c r="F1108">
        <v>0</v>
      </c>
    </row>
    <row r="1109" spans="3:6" x14ac:dyDescent="0.25">
      <c r="C1109">
        <v>1</v>
      </c>
      <c r="F1109">
        <v>0</v>
      </c>
    </row>
    <row r="1110" spans="3:6" x14ac:dyDescent="0.25">
      <c r="F1110">
        <v>0</v>
      </c>
    </row>
    <row r="1111" spans="3:6" x14ac:dyDescent="0.25">
      <c r="C1111">
        <v>1</v>
      </c>
      <c r="F1111">
        <v>0</v>
      </c>
    </row>
    <row r="1112" spans="3:6" x14ac:dyDescent="0.25">
      <c r="C1112">
        <v>1</v>
      </c>
      <c r="F1112">
        <v>0</v>
      </c>
    </row>
    <row r="1113" spans="3:6" x14ac:dyDescent="0.25">
      <c r="C1113">
        <v>1</v>
      </c>
      <c r="F1113">
        <v>0</v>
      </c>
    </row>
    <row r="1114" spans="3:6" x14ac:dyDescent="0.25">
      <c r="F1114">
        <v>0</v>
      </c>
    </row>
    <row r="1115" spans="3:6" x14ac:dyDescent="0.25">
      <c r="C1115">
        <v>1</v>
      </c>
      <c r="F1115">
        <v>0</v>
      </c>
    </row>
    <row r="1116" spans="3:6" x14ac:dyDescent="0.25">
      <c r="C1116">
        <v>1</v>
      </c>
      <c r="F1116">
        <v>0</v>
      </c>
    </row>
    <row r="1117" spans="3:6" x14ac:dyDescent="0.25">
      <c r="C1117">
        <v>1</v>
      </c>
      <c r="F1117">
        <v>0</v>
      </c>
    </row>
    <row r="1118" spans="3:6" x14ac:dyDescent="0.25">
      <c r="C1118">
        <v>1</v>
      </c>
      <c r="F1118">
        <v>0</v>
      </c>
    </row>
    <row r="1119" spans="3:6" x14ac:dyDescent="0.25">
      <c r="C1119">
        <v>1</v>
      </c>
      <c r="F1119">
        <v>0</v>
      </c>
    </row>
    <row r="1120" spans="3:6" x14ac:dyDescent="0.25">
      <c r="F1120">
        <v>0</v>
      </c>
    </row>
    <row r="1121" spans="2:6" x14ac:dyDescent="0.25">
      <c r="C1121">
        <v>1</v>
      </c>
      <c r="F1121">
        <v>0</v>
      </c>
    </row>
    <row r="1122" spans="2:6" x14ac:dyDescent="0.25">
      <c r="F1122">
        <v>0</v>
      </c>
    </row>
    <row r="1123" spans="2:6" x14ac:dyDescent="0.25">
      <c r="C1123">
        <v>1</v>
      </c>
      <c r="F1123">
        <v>0</v>
      </c>
    </row>
    <row r="1124" spans="2:6" x14ac:dyDescent="0.25">
      <c r="B1124">
        <v>1</v>
      </c>
      <c r="F1124">
        <v>0</v>
      </c>
    </row>
    <row r="1125" spans="2:6" x14ac:dyDescent="0.25">
      <c r="C1125">
        <v>1</v>
      </c>
      <c r="F1125">
        <v>0</v>
      </c>
    </row>
    <row r="1126" spans="2:6" x14ac:dyDescent="0.25">
      <c r="F1126">
        <v>0</v>
      </c>
    </row>
    <row r="1127" spans="2:6" x14ac:dyDescent="0.25">
      <c r="C1127">
        <v>1</v>
      </c>
      <c r="F1127">
        <v>0</v>
      </c>
    </row>
    <row r="1128" spans="2:6" x14ac:dyDescent="0.25">
      <c r="F1128">
        <v>0</v>
      </c>
    </row>
    <row r="1129" spans="2:6" x14ac:dyDescent="0.25">
      <c r="F1129">
        <v>0</v>
      </c>
    </row>
    <row r="1130" spans="2:6" x14ac:dyDescent="0.25">
      <c r="C1130">
        <v>1</v>
      </c>
      <c r="F1130">
        <v>0</v>
      </c>
    </row>
    <row r="1131" spans="2:6" x14ac:dyDescent="0.25">
      <c r="C1131">
        <v>1</v>
      </c>
      <c r="F1131">
        <v>0</v>
      </c>
    </row>
    <row r="1132" spans="2:6" x14ac:dyDescent="0.25">
      <c r="C1132">
        <v>1</v>
      </c>
      <c r="F1132">
        <v>0</v>
      </c>
    </row>
    <row r="1133" spans="2:6" x14ac:dyDescent="0.25">
      <c r="C1133">
        <v>1</v>
      </c>
      <c r="F1133">
        <v>0</v>
      </c>
    </row>
    <row r="1134" spans="2:6" x14ac:dyDescent="0.25">
      <c r="F1134">
        <v>0</v>
      </c>
    </row>
    <row r="1135" spans="2:6" x14ac:dyDescent="0.25">
      <c r="C1135">
        <v>1</v>
      </c>
      <c r="F1135">
        <v>0</v>
      </c>
    </row>
    <row r="1136" spans="2:6" x14ac:dyDescent="0.25">
      <c r="C1136">
        <v>1</v>
      </c>
      <c r="F1136">
        <v>0</v>
      </c>
    </row>
    <row r="1137" spans="2:6" x14ac:dyDescent="0.25">
      <c r="C1137">
        <v>1</v>
      </c>
      <c r="F1137">
        <v>0</v>
      </c>
    </row>
    <row r="1138" spans="2:6" x14ac:dyDescent="0.25">
      <c r="C1138">
        <v>1</v>
      </c>
      <c r="F1138">
        <v>0</v>
      </c>
    </row>
    <row r="1139" spans="2:6" x14ac:dyDescent="0.25">
      <c r="C1139">
        <v>1</v>
      </c>
      <c r="F1139">
        <v>0</v>
      </c>
    </row>
    <row r="1140" spans="2:6" x14ac:dyDescent="0.25">
      <c r="C1140">
        <v>1</v>
      </c>
      <c r="F1140">
        <v>0</v>
      </c>
    </row>
    <row r="1141" spans="2:6" x14ac:dyDescent="0.25">
      <c r="F1141">
        <v>0</v>
      </c>
    </row>
    <row r="1142" spans="2:6" x14ac:dyDescent="0.25">
      <c r="F1142">
        <v>0</v>
      </c>
    </row>
    <row r="1143" spans="2:6" x14ac:dyDescent="0.25">
      <c r="C1143">
        <v>1</v>
      </c>
      <c r="F1143">
        <v>0</v>
      </c>
    </row>
    <row r="1144" spans="2:6" x14ac:dyDescent="0.25">
      <c r="C1144">
        <v>1</v>
      </c>
      <c r="F1144">
        <v>0</v>
      </c>
    </row>
    <row r="1145" spans="2:6" x14ac:dyDescent="0.25">
      <c r="C1145">
        <v>1</v>
      </c>
      <c r="F1145">
        <v>0</v>
      </c>
    </row>
    <row r="1146" spans="2:6" x14ac:dyDescent="0.25">
      <c r="B1146">
        <v>1</v>
      </c>
      <c r="F1146">
        <v>0</v>
      </c>
    </row>
    <row r="1147" spans="2:6" x14ac:dyDescent="0.25">
      <c r="D1147">
        <v>1</v>
      </c>
      <c r="F1147">
        <v>0</v>
      </c>
    </row>
    <row r="1148" spans="2:6" x14ac:dyDescent="0.25">
      <c r="C1148">
        <v>1</v>
      </c>
      <c r="F1148">
        <v>0</v>
      </c>
    </row>
    <row r="1149" spans="2:6" x14ac:dyDescent="0.25">
      <c r="C1149">
        <v>1</v>
      </c>
      <c r="F1149">
        <v>0</v>
      </c>
    </row>
    <row r="1150" spans="2:6" x14ac:dyDescent="0.25">
      <c r="C1150">
        <v>1</v>
      </c>
      <c r="F1150">
        <v>0</v>
      </c>
    </row>
    <row r="1151" spans="2:6" x14ac:dyDescent="0.25">
      <c r="C1151">
        <v>1</v>
      </c>
      <c r="F1151">
        <v>0</v>
      </c>
    </row>
    <row r="1152" spans="2:6" x14ac:dyDescent="0.25">
      <c r="C1152">
        <v>1</v>
      </c>
      <c r="F1152">
        <v>0</v>
      </c>
    </row>
    <row r="1153" spans="3:6" x14ac:dyDescent="0.25">
      <c r="C1153">
        <v>1</v>
      </c>
      <c r="F1153">
        <v>0</v>
      </c>
    </row>
    <row r="1154" spans="3:6" x14ac:dyDescent="0.25">
      <c r="D1154">
        <v>1</v>
      </c>
      <c r="F1154">
        <v>0</v>
      </c>
    </row>
    <row r="1155" spans="3:6" x14ac:dyDescent="0.25">
      <c r="C1155">
        <v>1</v>
      </c>
      <c r="F1155">
        <v>0</v>
      </c>
    </row>
    <row r="1156" spans="3:6" x14ac:dyDescent="0.25">
      <c r="C1156">
        <v>1</v>
      </c>
      <c r="F1156">
        <v>0</v>
      </c>
    </row>
    <row r="1157" spans="3:6" x14ac:dyDescent="0.25">
      <c r="C1157">
        <v>1</v>
      </c>
      <c r="F1157">
        <v>0</v>
      </c>
    </row>
    <row r="1158" spans="3:6" x14ac:dyDescent="0.25">
      <c r="C1158">
        <v>1</v>
      </c>
      <c r="F1158">
        <v>0</v>
      </c>
    </row>
    <row r="1159" spans="3:6" x14ac:dyDescent="0.25">
      <c r="C1159">
        <v>1</v>
      </c>
      <c r="F1159">
        <v>0</v>
      </c>
    </row>
    <row r="1160" spans="3:6" x14ac:dyDescent="0.25">
      <c r="F1160">
        <v>0</v>
      </c>
    </row>
    <row r="1161" spans="3:6" x14ac:dyDescent="0.25">
      <c r="C1161">
        <v>1</v>
      </c>
      <c r="F1161">
        <v>0</v>
      </c>
    </row>
    <row r="1162" spans="3:6" x14ac:dyDescent="0.25">
      <c r="F1162">
        <v>0</v>
      </c>
    </row>
    <row r="1163" spans="3:6" x14ac:dyDescent="0.25">
      <c r="C1163">
        <v>1</v>
      </c>
      <c r="F1163">
        <v>0</v>
      </c>
    </row>
    <row r="1164" spans="3:6" x14ac:dyDescent="0.25">
      <c r="C1164">
        <v>1</v>
      </c>
      <c r="F1164">
        <v>0</v>
      </c>
    </row>
    <row r="1165" spans="3:6" x14ac:dyDescent="0.25">
      <c r="F1165">
        <v>0</v>
      </c>
    </row>
    <row r="1166" spans="3:6" x14ac:dyDescent="0.25">
      <c r="C1166">
        <v>1</v>
      </c>
      <c r="F1166">
        <v>0</v>
      </c>
    </row>
    <row r="1167" spans="3:6" x14ac:dyDescent="0.25">
      <c r="F1167">
        <v>0</v>
      </c>
    </row>
    <row r="1168" spans="3:6" x14ac:dyDescent="0.25">
      <c r="F1168">
        <v>0</v>
      </c>
    </row>
    <row r="1169" spans="3:6" x14ac:dyDescent="0.25">
      <c r="C1169">
        <v>1</v>
      </c>
      <c r="F1169">
        <v>0</v>
      </c>
    </row>
    <row r="1170" spans="3:6" x14ac:dyDescent="0.25">
      <c r="D1170">
        <v>1</v>
      </c>
      <c r="F1170">
        <v>0</v>
      </c>
    </row>
    <row r="1171" spans="3:6" x14ac:dyDescent="0.25">
      <c r="C1171">
        <v>1</v>
      </c>
      <c r="F1171">
        <v>0</v>
      </c>
    </row>
    <row r="1172" spans="3:6" x14ac:dyDescent="0.25">
      <c r="F1172">
        <v>0</v>
      </c>
    </row>
    <row r="1173" spans="3:6" x14ac:dyDescent="0.25">
      <c r="C1173">
        <v>1</v>
      </c>
      <c r="F1173">
        <v>0</v>
      </c>
    </row>
    <row r="1174" spans="3:6" x14ac:dyDescent="0.25">
      <c r="F1174">
        <v>0</v>
      </c>
    </row>
    <row r="1175" spans="3:6" x14ac:dyDescent="0.25">
      <c r="C1175">
        <v>1</v>
      </c>
      <c r="F1175">
        <v>0</v>
      </c>
    </row>
    <row r="1176" spans="3:6" x14ac:dyDescent="0.25">
      <c r="C1176">
        <v>1</v>
      </c>
      <c r="F1176">
        <v>0</v>
      </c>
    </row>
    <row r="1177" spans="3:6" x14ac:dyDescent="0.25">
      <c r="C1177">
        <v>1</v>
      </c>
      <c r="F1177">
        <v>0</v>
      </c>
    </row>
    <row r="1178" spans="3:6" x14ac:dyDescent="0.25">
      <c r="F1178">
        <v>0</v>
      </c>
    </row>
    <row r="1179" spans="3:6" x14ac:dyDescent="0.25">
      <c r="C1179">
        <v>1</v>
      </c>
      <c r="F1179">
        <v>0</v>
      </c>
    </row>
    <row r="1180" spans="3:6" x14ac:dyDescent="0.25">
      <c r="C1180">
        <v>1</v>
      </c>
      <c r="F1180">
        <v>0</v>
      </c>
    </row>
    <row r="1181" spans="3:6" x14ac:dyDescent="0.25">
      <c r="C1181">
        <v>1</v>
      </c>
      <c r="F1181">
        <v>0</v>
      </c>
    </row>
    <row r="1182" spans="3:6" x14ac:dyDescent="0.25">
      <c r="C1182">
        <v>1</v>
      </c>
      <c r="F1182">
        <v>0</v>
      </c>
    </row>
    <row r="1183" spans="3:6" x14ac:dyDescent="0.25">
      <c r="F1183">
        <v>0</v>
      </c>
    </row>
    <row r="1184" spans="3:6" x14ac:dyDescent="0.25">
      <c r="F1184">
        <v>0</v>
      </c>
    </row>
    <row r="1185" spans="2:6" x14ac:dyDescent="0.25">
      <c r="F1185">
        <v>0</v>
      </c>
    </row>
    <row r="1186" spans="2:6" x14ac:dyDescent="0.25">
      <c r="F1186">
        <v>0</v>
      </c>
    </row>
    <row r="1187" spans="2:6" x14ac:dyDescent="0.25">
      <c r="C1187">
        <v>1</v>
      </c>
      <c r="F1187">
        <v>0</v>
      </c>
    </row>
    <row r="1188" spans="2:6" x14ac:dyDescent="0.25">
      <c r="C1188">
        <v>1</v>
      </c>
      <c r="F1188">
        <v>0</v>
      </c>
    </row>
    <row r="1189" spans="2:6" x14ac:dyDescent="0.25">
      <c r="C1189">
        <v>1</v>
      </c>
      <c r="F1189">
        <v>0</v>
      </c>
    </row>
    <row r="1190" spans="2:6" x14ac:dyDescent="0.25">
      <c r="C1190">
        <v>1</v>
      </c>
      <c r="F1190">
        <v>0</v>
      </c>
    </row>
    <row r="1191" spans="2:6" x14ac:dyDescent="0.25">
      <c r="B1191">
        <v>1</v>
      </c>
      <c r="F1191">
        <v>0</v>
      </c>
    </row>
    <row r="1192" spans="2:6" x14ac:dyDescent="0.25">
      <c r="C1192">
        <v>1</v>
      </c>
      <c r="F1192">
        <v>0</v>
      </c>
    </row>
    <row r="1193" spans="2:6" x14ac:dyDescent="0.25">
      <c r="C1193">
        <v>1</v>
      </c>
      <c r="F1193">
        <v>0</v>
      </c>
    </row>
    <row r="1194" spans="2:6" x14ac:dyDescent="0.25">
      <c r="F1194">
        <v>0</v>
      </c>
    </row>
    <row r="1195" spans="2:6" x14ac:dyDescent="0.25">
      <c r="F1195">
        <v>0</v>
      </c>
    </row>
    <row r="1196" spans="2:6" x14ac:dyDescent="0.25">
      <c r="C1196">
        <v>1</v>
      </c>
      <c r="F1196">
        <v>0</v>
      </c>
    </row>
    <row r="1197" spans="2:6" x14ac:dyDescent="0.25">
      <c r="F1197">
        <v>0</v>
      </c>
    </row>
    <row r="1198" spans="2:6" x14ac:dyDescent="0.25">
      <c r="C1198">
        <v>1</v>
      </c>
      <c r="F1198">
        <v>0</v>
      </c>
    </row>
    <row r="1199" spans="2:6" x14ac:dyDescent="0.25">
      <c r="F1199">
        <v>0</v>
      </c>
    </row>
    <row r="1200" spans="2:6" x14ac:dyDescent="0.25">
      <c r="F1200">
        <v>0</v>
      </c>
    </row>
    <row r="1201" spans="2:6" x14ac:dyDescent="0.25">
      <c r="C1201">
        <v>1</v>
      </c>
      <c r="F1201">
        <v>0</v>
      </c>
    </row>
    <row r="1202" spans="2:6" x14ac:dyDescent="0.25">
      <c r="C1202">
        <v>1</v>
      </c>
      <c r="F1202">
        <v>0</v>
      </c>
    </row>
    <row r="1203" spans="2:6" x14ac:dyDescent="0.25">
      <c r="F1203">
        <v>0</v>
      </c>
    </row>
    <row r="1204" spans="2:6" x14ac:dyDescent="0.25">
      <c r="C1204">
        <v>1</v>
      </c>
      <c r="F1204">
        <v>0</v>
      </c>
    </row>
    <row r="1205" spans="2:6" x14ac:dyDescent="0.25">
      <c r="C1205">
        <v>1</v>
      </c>
      <c r="F1205">
        <v>0</v>
      </c>
    </row>
    <row r="1206" spans="2:6" x14ac:dyDescent="0.25">
      <c r="F1206">
        <v>0</v>
      </c>
    </row>
    <row r="1207" spans="2:6" x14ac:dyDescent="0.25">
      <c r="F1207">
        <v>0</v>
      </c>
    </row>
    <row r="1208" spans="2:6" x14ac:dyDescent="0.25">
      <c r="C1208">
        <v>1</v>
      </c>
      <c r="F1208">
        <v>0</v>
      </c>
    </row>
    <row r="1209" spans="2:6" x14ac:dyDescent="0.25">
      <c r="F1209">
        <v>0</v>
      </c>
    </row>
    <row r="1210" spans="2:6" x14ac:dyDescent="0.25">
      <c r="C1210">
        <v>1</v>
      </c>
      <c r="F1210">
        <v>0</v>
      </c>
    </row>
    <row r="1211" spans="2:6" x14ac:dyDescent="0.25">
      <c r="B1211">
        <v>1</v>
      </c>
      <c r="F1211">
        <v>0</v>
      </c>
    </row>
    <row r="1212" spans="2:6" x14ac:dyDescent="0.25">
      <c r="F1212">
        <v>0</v>
      </c>
    </row>
    <row r="1213" spans="2:6" x14ac:dyDescent="0.25">
      <c r="C1213">
        <v>1</v>
      </c>
      <c r="F1213">
        <v>0</v>
      </c>
    </row>
    <row r="1214" spans="2:6" x14ac:dyDescent="0.25">
      <c r="F1214">
        <v>0</v>
      </c>
    </row>
    <row r="1215" spans="2:6" x14ac:dyDescent="0.25">
      <c r="C1215">
        <v>1</v>
      </c>
      <c r="F1215">
        <v>0</v>
      </c>
    </row>
    <row r="1216" spans="2:6" x14ac:dyDescent="0.25">
      <c r="C1216">
        <v>1</v>
      </c>
      <c r="F1216">
        <v>0</v>
      </c>
    </row>
    <row r="1217" spans="3:6" x14ac:dyDescent="0.25">
      <c r="F1217">
        <v>0</v>
      </c>
    </row>
    <row r="1218" spans="3:6" x14ac:dyDescent="0.25">
      <c r="C1218">
        <v>1</v>
      </c>
      <c r="F1218">
        <v>0</v>
      </c>
    </row>
    <row r="1219" spans="3:6" x14ac:dyDescent="0.25">
      <c r="C1219">
        <v>1</v>
      </c>
      <c r="F1219">
        <v>0</v>
      </c>
    </row>
    <row r="1220" spans="3:6" x14ac:dyDescent="0.25">
      <c r="D1220">
        <v>1</v>
      </c>
      <c r="F1220">
        <v>0</v>
      </c>
    </row>
    <row r="1221" spans="3:6" x14ac:dyDescent="0.25">
      <c r="C1221">
        <v>1</v>
      </c>
      <c r="F1221">
        <v>0</v>
      </c>
    </row>
    <row r="1222" spans="3:6" x14ac:dyDescent="0.25">
      <c r="C1222">
        <v>1</v>
      </c>
      <c r="F1222">
        <v>0</v>
      </c>
    </row>
    <row r="1223" spans="3:6" x14ac:dyDescent="0.25">
      <c r="C1223">
        <v>1</v>
      </c>
      <c r="F1223">
        <v>0</v>
      </c>
    </row>
    <row r="1224" spans="3:6" x14ac:dyDescent="0.25">
      <c r="C1224">
        <v>1</v>
      </c>
      <c r="F1224">
        <v>0</v>
      </c>
    </row>
    <row r="1225" spans="3:6" x14ac:dyDescent="0.25">
      <c r="F1225">
        <v>0</v>
      </c>
    </row>
    <row r="1226" spans="3:6" x14ac:dyDescent="0.25">
      <c r="F1226">
        <v>0</v>
      </c>
    </row>
    <row r="1227" spans="3:6" x14ac:dyDescent="0.25">
      <c r="F1227">
        <v>0</v>
      </c>
    </row>
    <row r="1228" spans="3:6" x14ac:dyDescent="0.25">
      <c r="C1228">
        <v>1</v>
      </c>
      <c r="F1228">
        <v>0</v>
      </c>
    </row>
    <row r="1229" spans="3:6" x14ac:dyDescent="0.25">
      <c r="C1229">
        <v>1</v>
      </c>
      <c r="F1229">
        <v>0</v>
      </c>
    </row>
    <row r="1230" spans="3:6" x14ac:dyDescent="0.25">
      <c r="C1230">
        <v>1</v>
      </c>
      <c r="F1230">
        <v>0</v>
      </c>
    </row>
    <row r="1231" spans="3:6" x14ac:dyDescent="0.25">
      <c r="C1231">
        <v>1</v>
      </c>
      <c r="F1231">
        <v>0</v>
      </c>
    </row>
    <row r="1232" spans="3:6" x14ac:dyDescent="0.25">
      <c r="F1232">
        <v>0</v>
      </c>
    </row>
    <row r="1233" spans="3:6" x14ac:dyDescent="0.25">
      <c r="F1233">
        <v>0</v>
      </c>
    </row>
    <row r="1234" spans="3:6" x14ac:dyDescent="0.25">
      <c r="C1234">
        <v>1</v>
      </c>
      <c r="F1234">
        <v>0</v>
      </c>
    </row>
    <row r="1235" spans="3:6" x14ac:dyDescent="0.25">
      <c r="C1235">
        <v>1</v>
      </c>
      <c r="F1235">
        <v>0</v>
      </c>
    </row>
    <row r="1236" spans="3:6" x14ac:dyDescent="0.25">
      <c r="F1236">
        <v>0</v>
      </c>
    </row>
    <row r="1237" spans="3:6" x14ac:dyDescent="0.25">
      <c r="C1237">
        <v>1</v>
      </c>
      <c r="F1237">
        <v>0</v>
      </c>
    </row>
    <row r="1238" spans="3:6" x14ac:dyDescent="0.25">
      <c r="F1238">
        <v>0</v>
      </c>
    </row>
    <row r="1239" spans="3:6" x14ac:dyDescent="0.25">
      <c r="C1239">
        <v>1</v>
      </c>
      <c r="F1239">
        <v>0</v>
      </c>
    </row>
    <row r="1240" spans="3:6" x14ac:dyDescent="0.25">
      <c r="C1240">
        <v>1</v>
      </c>
      <c r="F1240">
        <v>0</v>
      </c>
    </row>
    <row r="1241" spans="3:6" x14ac:dyDescent="0.25">
      <c r="C1241">
        <v>1</v>
      </c>
      <c r="F1241">
        <v>0</v>
      </c>
    </row>
    <row r="1242" spans="3:6" x14ac:dyDescent="0.25">
      <c r="C1242">
        <v>1</v>
      </c>
      <c r="F1242">
        <v>0</v>
      </c>
    </row>
    <row r="1243" spans="3:6" x14ac:dyDescent="0.25">
      <c r="C1243">
        <v>1</v>
      </c>
      <c r="F1243">
        <v>0</v>
      </c>
    </row>
    <row r="1244" spans="3:6" x14ac:dyDescent="0.25">
      <c r="F1244">
        <v>0</v>
      </c>
    </row>
    <row r="1245" spans="3:6" x14ac:dyDescent="0.25">
      <c r="C1245">
        <v>1</v>
      </c>
      <c r="F1245">
        <v>0</v>
      </c>
    </row>
    <row r="1246" spans="3:6" x14ac:dyDescent="0.25">
      <c r="C1246">
        <v>1</v>
      </c>
      <c r="F1246">
        <v>0</v>
      </c>
    </row>
    <row r="1247" spans="3:6" x14ac:dyDescent="0.25">
      <c r="C1247">
        <v>1</v>
      </c>
      <c r="F1247">
        <v>0</v>
      </c>
    </row>
    <row r="1248" spans="3:6" x14ac:dyDescent="0.25">
      <c r="C1248">
        <v>1</v>
      </c>
      <c r="F1248">
        <v>0</v>
      </c>
    </row>
    <row r="1249" spans="3:6" x14ac:dyDescent="0.25">
      <c r="C1249">
        <v>1</v>
      </c>
      <c r="F1249">
        <v>0</v>
      </c>
    </row>
    <row r="1250" spans="3:6" x14ac:dyDescent="0.25">
      <c r="C1250">
        <v>1</v>
      </c>
      <c r="F1250">
        <v>0</v>
      </c>
    </row>
    <row r="1251" spans="3:6" x14ac:dyDescent="0.25">
      <c r="C1251">
        <v>1</v>
      </c>
      <c r="F1251">
        <v>0</v>
      </c>
    </row>
    <row r="1252" spans="3:6" x14ac:dyDescent="0.25">
      <c r="F1252">
        <v>0</v>
      </c>
    </row>
    <row r="1253" spans="3:6" x14ac:dyDescent="0.25">
      <c r="F1253">
        <v>0</v>
      </c>
    </row>
    <row r="1254" spans="3:6" x14ac:dyDescent="0.25">
      <c r="C1254">
        <v>1</v>
      </c>
      <c r="F1254">
        <v>0</v>
      </c>
    </row>
    <row r="1255" spans="3:6" x14ac:dyDescent="0.25">
      <c r="C1255">
        <v>1</v>
      </c>
      <c r="F1255">
        <v>0</v>
      </c>
    </row>
    <row r="1256" spans="3:6" x14ac:dyDescent="0.25">
      <c r="C1256">
        <v>1</v>
      </c>
      <c r="F1256">
        <v>0</v>
      </c>
    </row>
    <row r="1257" spans="3:6" x14ac:dyDescent="0.25">
      <c r="C1257">
        <v>1</v>
      </c>
      <c r="F1257">
        <v>0</v>
      </c>
    </row>
    <row r="1258" spans="3:6" x14ac:dyDescent="0.25">
      <c r="F1258">
        <v>0</v>
      </c>
    </row>
    <row r="1259" spans="3:6" x14ac:dyDescent="0.25">
      <c r="C1259">
        <v>1</v>
      </c>
      <c r="F1259">
        <v>0</v>
      </c>
    </row>
    <row r="1260" spans="3:6" x14ac:dyDescent="0.25">
      <c r="F1260">
        <v>0</v>
      </c>
    </row>
    <row r="1261" spans="3:6" x14ac:dyDescent="0.25">
      <c r="C1261">
        <v>1</v>
      </c>
      <c r="F1261">
        <v>0</v>
      </c>
    </row>
    <row r="1262" spans="3:6" x14ac:dyDescent="0.25">
      <c r="C1262">
        <v>1</v>
      </c>
      <c r="F1262">
        <v>0</v>
      </c>
    </row>
    <row r="1263" spans="3:6" x14ac:dyDescent="0.25">
      <c r="C1263">
        <v>1</v>
      </c>
      <c r="F1263">
        <v>0</v>
      </c>
    </row>
    <row r="1264" spans="3:6" x14ac:dyDescent="0.25">
      <c r="C1264">
        <v>1</v>
      </c>
      <c r="F1264">
        <v>0</v>
      </c>
    </row>
    <row r="1265" spans="2:6" x14ac:dyDescent="0.25">
      <c r="B1265">
        <v>1</v>
      </c>
      <c r="F1265">
        <v>0</v>
      </c>
    </row>
    <row r="1266" spans="2:6" x14ac:dyDescent="0.25">
      <c r="B1266">
        <v>1</v>
      </c>
      <c r="F1266">
        <v>0</v>
      </c>
    </row>
    <row r="1267" spans="2:6" x14ac:dyDescent="0.25">
      <c r="C1267">
        <v>1</v>
      </c>
      <c r="F1267">
        <v>0</v>
      </c>
    </row>
    <row r="1268" spans="2:6" x14ac:dyDescent="0.25">
      <c r="D1268">
        <v>1</v>
      </c>
      <c r="F1268">
        <v>0</v>
      </c>
    </row>
    <row r="1269" spans="2:6" x14ac:dyDescent="0.25">
      <c r="F1269">
        <v>0</v>
      </c>
    </row>
    <row r="1270" spans="2:6" x14ac:dyDescent="0.25">
      <c r="F1270">
        <v>0</v>
      </c>
    </row>
    <row r="1271" spans="2:6" x14ac:dyDescent="0.25">
      <c r="C1271">
        <v>1</v>
      </c>
      <c r="F1271">
        <v>0</v>
      </c>
    </row>
    <row r="1272" spans="2:6" x14ac:dyDescent="0.25">
      <c r="C1272">
        <v>1</v>
      </c>
      <c r="F1272">
        <v>0</v>
      </c>
    </row>
    <row r="1273" spans="2:6" x14ac:dyDescent="0.25">
      <c r="C1273">
        <v>1</v>
      </c>
      <c r="F1273">
        <v>0</v>
      </c>
    </row>
    <row r="1274" spans="2:6" x14ac:dyDescent="0.25">
      <c r="F1274">
        <v>0</v>
      </c>
    </row>
    <row r="1275" spans="2:6" x14ac:dyDescent="0.25">
      <c r="C1275">
        <v>1</v>
      </c>
      <c r="F1275">
        <v>0</v>
      </c>
    </row>
    <row r="1276" spans="2:6" x14ac:dyDescent="0.25">
      <c r="F1276">
        <v>0</v>
      </c>
    </row>
    <row r="1277" spans="2:6" x14ac:dyDescent="0.25">
      <c r="F1277">
        <v>0</v>
      </c>
    </row>
    <row r="1278" spans="2:6" x14ac:dyDescent="0.25">
      <c r="F1278">
        <v>0</v>
      </c>
    </row>
    <row r="1279" spans="2:6" x14ac:dyDescent="0.25">
      <c r="F1279">
        <v>0</v>
      </c>
    </row>
    <row r="1280" spans="2:6" x14ac:dyDescent="0.25">
      <c r="C1280">
        <v>1</v>
      </c>
      <c r="F1280">
        <v>0</v>
      </c>
    </row>
    <row r="1281" spans="2:6" x14ac:dyDescent="0.25">
      <c r="C1281">
        <v>1</v>
      </c>
      <c r="F1281">
        <v>0</v>
      </c>
    </row>
    <row r="1282" spans="2:6" x14ac:dyDescent="0.25">
      <c r="F1282">
        <v>0</v>
      </c>
    </row>
    <row r="1283" spans="2:6" x14ac:dyDescent="0.25">
      <c r="B1283">
        <v>1</v>
      </c>
      <c r="F1283">
        <v>0</v>
      </c>
    </row>
    <row r="1284" spans="2:6" x14ac:dyDescent="0.25">
      <c r="F1284">
        <v>0</v>
      </c>
    </row>
    <row r="1285" spans="2:6" x14ac:dyDescent="0.25">
      <c r="F1285">
        <v>0</v>
      </c>
    </row>
    <row r="1286" spans="2:6" x14ac:dyDescent="0.25">
      <c r="C1286">
        <v>1</v>
      </c>
      <c r="F1286">
        <v>0</v>
      </c>
    </row>
    <row r="1287" spans="2:6" x14ac:dyDescent="0.25">
      <c r="F1287">
        <v>0</v>
      </c>
    </row>
    <row r="1288" spans="2:6" x14ac:dyDescent="0.25">
      <c r="F1288">
        <v>0</v>
      </c>
    </row>
    <row r="1289" spans="2:6" x14ac:dyDescent="0.25">
      <c r="B1289">
        <v>1</v>
      </c>
      <c r="F1289">
        <v>0</v>
      </c>
    </row>
    <row r="1290" spans="2:6" x14ac:dyDescent="0.25">
      <c r="C1290">
        <v>1</v>
      </c>
      <c r="F1290">
        <v>0</v>
      </c>
    </row>
    <row r="1291" spans="2:6" x14ac:dyDescent="0.25">
      <c r="D1291">
        <v>1</v>
      </c>
      <c r="F1291">
        <v>0</v>
      </c>
    </row>
    <row r="1292" spans="2:6" x14ac:dyDescent="0.25">
      <c r="D1292">
        <v>1</v>
      </c>
      <c r="F1292">
        <v>0</v>
      </c>
    </row>
    <row r="1293" spans="2:6" x14ac:dyDescent="0.25">
      <c r="C1293">
        <v>1</v>
      </c>
      <c r="F1293">
        <v>0</v>
      </c>
    </row>
    <row r="1294" spans="2:6" x14ac:dyDescent="0.25">
      <c r="F1294">
        <v>0</v>
      </c>
    </row>
    <row r="1295" spans="2:6" x14ac:dyDescent="0.25">
      <c r="F1295">
        <v>0</v>
      </c>
    </row>
    <row r="1296" spans="2:6" x14ac:dyDescent="0.25">
      <c r="D1296">
        <v>1</v>
      </c>
      <c r="F1296">
        <v>0</v>
      </c>
    </row>
    <row r="1297" spans="2:6" x14ac:dyDescent="0.25">
      <c r="C1297">
        <v>1</v>
      </c>
      <c r="F1297">
        <v>0</v>
      </c>
    </row>
    <row r="1298" spans="2:6" x14ac:dyDescent="0.25">
      <c r="C1298">
        <v>1</v>
      </c>
      <c r="F1298">
        <v>0</v>
      </c>
    </row>
    <row r="1299" spans="2:6" x14ac:dyDescent="0.25">
      <c r="D1299">
        <v>1</v>
      </c>
      <c r="F1299">
        <v>0</v>
      </c>
    </row>
    <row r="1300" spans="2:6" x14ac:dyDescent="0.25">
      <c r="C1300">
        <v>1</v>
      </c>
      <c r="F1300">
        <v>0</v>
      </c>
    </row>
    <row r="1301" spans="2:6" x14ac:dyDescent="0.25">
      <c r="F1301">
        <v>0</v>
      </c>
    </row>
    <row r="1302" spans="2:6" x14ac:dyDescent="0.25">
      <c r="B1302">
        <v>1</v>
      </c>
      <c r="F1302">
        <v>0</v>
      </c>
    </row>
    <row r="1303" spans="2:6" x14ac:dyDescent="0.25">
      <c r="C1303">
        <v>1</v>
      </c>
      <c r="F1303">
        <v>0</v>
      </c>
    </row>
    <row r="1304" spans="2:6" x14ac:dyDescent="0.25">
      <c r="D1304">
        <v>1</v>
      </c>
      <c r="F1304">
        <v>0</v>
      </c>
    </row>
    <row r="1305" spans="2:6" x14ac:dyDescent="0.25">
      <c r="C1305">
        <v>1</v>
      </c>
      <c r="F1305">
        <v>0</v>
      </c>
    </row>
    <row r="1306" spans="2:6" x14ac:dyDescent="0.25">
      <c r="F1306">
        <v>0</v>
      </c>
    </row>
    <row r="1307" spans="2:6" x14ac:dyDescent="0.25">
      <c r="C1307">
        <v>1</v>
      </c>
      <c r="F1307">
        <v>0</v>
      </c>
    </row>
    <row r="1308" spans="2:6" x14ac:dyDescent="0.25">
      <c r="F1308">
        <v>0</v>
      </c>
    </row>
    <row r="1309" spans="2:6" x14ac:dyDescent="0.25">
      <c r="C1309">
        <v>1</v>
      </c>
      <c r="F1309">
        <v>0</v>
      </c>
    </row>
    <row r="1310" spans="2:6" x14ac:dyDescent="0.25">
      <c r="D1310">
        <v>1</v>
      </c>
      <c r="F1310">
        <v>0</v>
      </c>
    </row>
    <row r="1311" spans="2:6" x14ac:dyDescent="0.25">
      <c r="D1311">
        <v>1</v>
      </c>
      <c r="F1311">
        <v>0</v>
      </c>
    </row>
    <row r="1312" spans="2:6" x14ac:dyDescent="0.25">
      <c r="C1312">
        <v>1</v>
      </c>
      <c r="F1312">
        <v>0</v>
      </c>
    </row>
    <row r="1313" spans="2:6" x14ac:dyDescent="0.25">
      <c r="C1313">
        <v>1</v>
      </c>
      <c r="F1313">
        <v>0</v>
      </c>
    </row>
    <row r="1314" spans="2:6" x14ac:dyDescent="0.25">
      <c r="F1314">
        <v>0</v>
      </c>
    </row>
    <row r="1315" spans="2:6" x14ac:dyDescent="0.25">
      <c r="C1315">
        <v>1</v>
      </c>
      <c r="F1315">
        <v>0</v>
      </c>
    </row>
    <row r="1316" spans="2:6" x14ac:dyDescent="0.25">
      <c r="B1316">
        <v>1</v>
      </c>
      <c r="F1316">
        <v>0</v>
      </c>
    </row>
    <row r="1317" spans="2:6" x14ac:dyDescent="0.25">
      <c r="C1317">
        <v>1</v>
      </c>
      <c r="F1317">
        <v>0</v>
      </c>
    </row>
    <row r="1318" spans="2:6" x14ac:dyDescent="0.25">
      <c r="F1318">
        <v>0</v>
      </c>
    </row>
    <row r="1319" spans="2:6" x14ac:dyDescent="0.25">
      <c r="C1319">
        <v>1</v>
      </c>
      <c r="F1319">
        <v>0</v>
      </c>
    </row>
    <row r="1320" spans="2:6" x14ac:dyDescent="0.25">
      <c r="C1320">
        <v>1</v>
      </c>
      <c r="F1320">
        <v>0</v>
      </c>
    </row>
    <row r="1321" spans="2:6" x14ac:dyDescent="0.25">
      <c r="F1321">
        <v>0</v>
      </c>
    </row>
    <row r="1322" spans="2:6" x14ac:dyDescent="0.25">
      <c r="F1322">
        <v>0</v>
      </c>
    </row>
    <row r="1323" spans="2:6" x14ac:dyDescent="0.25">
      <c r="F1323">
        <v>0</v>
      </c>
    </row>
    <row r="1324" spans="2:6" x14ac:dyDescent="0.25">
      <c r="F1324">
        <v>0</v>
      </c>
    </row>
    <row r="1325" spans="2:6" x14ac:dyDescent="0.25">
      <c r="F1325">
        <v>0</v>
      </c>
    </row>
    <row r="1326" spans="2:6" x14ac:dyDescent="0.25">
      <c r="F1326">
        <v>0</v>
      </c>
    </row>
    <row r="1327" spans="2:6" x14ac:dyDescent="0.25">
      <c r="F1327">
        <v>0</v>
      </c>
    </row>
    <row r="1328" spans="2:6" x14ac:dyDescent="0.25">
      <c r="F1328">
        <v>0</v>
      </c>
    </row>
    <row r="1329" spans="4:6" x14ac:dyDescent="0.25">
      <c r="F1329">
        <v>0</v>
      </c>
    </row>
    <row r="1330" spans="4:6" x14ac:dyDescent="0.25">
      <c r="F1330">
        <v>0</v>
      </c>
    </row>
    <row r="1331" spans="4:6" x14ac:dyDescent="0.25">
      <c r="F1331">
        <v>0</v>
      </c>
    </row>
    <row r="1332" spans="4:6" x14ac:dyDescent="0.25">
      <c r="F1332">
        <v>0</v>
      </c>
    </row>
    <row r="1333" spans="4:6" x14ac:dyDescent="0.25">
      <c r="D1333">
        <v>1</v>
      </c>
      <c r="F1333">
        <v>0</v>
      </c>
    </row>
    <row r="1334" spans="4:6" x14ac:dyDescent="0.25">
      <c r="F1334">
        <v>0</v>
      </c>
    </row>
    <row r="1335" spans="4:6" x14ac:dyDescent="0.25">
      <c r="D1335">
        <v>1</v>
      </c>
      <c r="F1335">
        <v>0</v>
      </c>
    </row>
    <row r="1336" spans="4:6" x14ac:dyDescent="0.25">
      <c r="F1336">
        <v>0</v>
      </c>
    </row>
    <row r="1337" spans="4:6" x14ac:dyDescent="0.25">
      <c r="F1337">
        <v>0</v>
      </c>
    </row>
    <row r="1338" spans="4:6" x14ac:dyDescent="0.25">
      <c r="F1338">
        <v>0</v>
      </c>
    </row>
    <row r="1339" spans="4:6" x14ac:dyDescent="0.25">
      <c r="F1339">
        <v>0</v>
      </c>
    </row>
    <row r="1340" spans="4:6" x14ac:dyDescent="0.25">
      <c r="F1340">
        <v>0</v>
      </c>
    </row>
    <row r="1341" spans="4:6" x14ac:dyDescent="0.25">
      <c r="F1341">
        <v>0</v>
      </c>
    </row>
    <row r="1342" spans="4:6" x14ac:dyDescent="0.25">
      <c r="F1342">
        <v>0</v>
      </c>
    </row>
    <row r="1343" spans="4:6" x14ac:dyDescent="0.25">
      <c r="F1343">
        <v>0</v>
      </c>
    </row>
    <row r="1344" spans="4:6" x14ac:dyDescent="0.25">
      <c r="F1344">
        <v>0</v>
      </c>
    </row>
    <row r="1345" spans="6:6" x14ac:dyDescent="0.25">
      <c r="F1345">
        <v>0</v>
      </c>
    </row>
    <row r="1346" spans="6:6" x14ac:dyDescent="0.25">
      <c r="F1346">
        <v>0</v>
      </c>
    </row>
    <row r="1347" spans="6:6" x14ac:dyDescent="0.25">
      <c r="F1347">
        <v>0</v>
      </c>
    </row>
    <row r="1348" spans="6:6" x14ac:dyDescent="0.25">
      <c r="F1348">
        <v>0</v>
      </c>
    </row>
    <row r="1349" spans="6:6" x14ac:dyDescent="0.25">
      <c r="F1349">
        <v>0</v>
      </c>
    </row>
    <row r="1350" spans="6:6" x14ac:dyDescent="0.25">
      <c r="F1350">
        <v>0</v>
      </c>
    </row>
    <row r="1351" spans="6:6" x14ac:dyDescent="0.25">
      <c r="F1351">
        <v>0</v>
      </c>
    </row>
    <row r="1352" spans="6:6" x14ac:dyDescent="0.25">
      <c r="F1352">
        <v>0</v>
      </c>
    </row>
    <row r="1353" spans="6:6" x14ac:dyDescent="0.25">
      <c r="F1353">
        <v>0</v>
      </c>
    </row>
    <row r="1354" spans="6:6" x14ac:dyDescent="0.25">
      <c r="F1354">
        <v>0</v>
      </c>
    </row>
    <row r="1355" spans="6:6" x14ac:dyDescent="0.25">
      <c r="F1355">
        <v>0</v>
      </c>
    </row>
    <row r="1356" spans="6:6" x14ac:dyDescent="0.25">
      <c r="F1356">
        <v>0</v>
      </c>
    </row>
    <row r="1357" spans="6:6" x14ac:dyDescent="0.25">
      <c r="F1357">
        <v>0</v>
      </c>
    </row>
    <row r="1358" spans="6:6" x14ac:dyDescent="0.25">
      <c r="F1358">
        <v>0</v>
      </c>
    </row>
    <row r="1359" spans="6:6" x14ac:dyDescent="0.25">
      <c r="F1359">
        <v>0</v>
      </c>
    </row>
    <row r="1360" spans="6:6" x14ac:dyDescent="0.25">
      <c r="F1360">
        <v>0</v>
      </c>
    </row>
    <row r="1361" spans="3:6" x14ac:dyDescent="0.25">
      <c r="F1361">
        <v>0</v>
      </c>
    </row>
    <row r="1362" spans="3:6" x14ac:dyDescent="0.25">
      <c r="F1362">
        <v>0</v>
      </c>
    </row>
    <row r="1363" spans="3:6" x14ac:dyDescent="0.25">
      <c r="F1363">
        <v>0</v>
      </c>
    </row>
    <row r="1364" spans="3:6" x14ac:dyDescent="0.25">
      <c r="F1364">
        <v>0</v>
      </c>
    </row>
    <row r="1365" spans="3:6" x14ac:dyDescent="0.25">
      <c r="F1365">
        <v>0</v>
      </c>
    </row>
    <row r="1366" spans="3:6" x14ac:dyDescent="0.25">
      <c r="F1366">
        <v>0</v>
      </c>
    </row>
    <row r="1367" spans="3:6" x14ac:dyDescent="0.25">
      <c r="F1367">
        <v>0</v>
      </c>
    </row>
    <row r="1368" spans="3:6" x14ac:dyDescent="0.25">
      <c r="F1368">
        <v>0</v>
      </c>
    </row>
    <row r="1369" spans="3:6" x14ac:dyDescent="0.25">
      <c r="F1369">
        <v>0</v>
      </c>
    </row>
    <row r="1370" spans="3:6" x14ac:dyDescent="0.25">
      <c r="F1370">
        <v>0</v>
      </c>
    </row>
    <row r="1371" spans="3:6" x14ac:dyDescent="0.25">
      <c r="F1371">
        <v>0</v>
      </c>
    </row>
    <row r="1372" spans="3:6" x14ac:dyDescent="0.25">
      <c r="F1372">
        <v>0</v>
      </c>
    </row>
    <row r="1373" spans="3:6" x14ac:dyDescent="0.25">
      <c r="F1373">
        <v>0</v>
      </c>
    </row>
    <row r="1374" spans="3:6" x14ac:dyDescent="0.25">
      <c r="F1374">
        <v>0</v>
      </c>
    </row>
    <row r="1375" spans="3:6" x14ac:dyDescent="0.25">
      <c r="C1375">
        <v>1</v>
      </c>
      <c r="F1375">
        <v>0</v>
      </c>
    </row>
    <row r="1376" spans="3:6" x14ac:dyDescent="0.25">
      <c r="F1376">
        <v>0</v>
      </c>
    </row>
    <row r="1377" spans="3:6" x14ac:dyDescent="0.25">
      <c r="F1377">
        <v>0</v>
      </c>
    </row>
    <row r="1378" spans="3:6" x14ac:dyDescent="0.25">
      <c r="F1378">
        <v>0</v>
      </c>
    </row>
    <row r="1379" spans="3:6" x14ac:dyDescent="0.25">
      <c r="F1379">
        <v>0</v>
      </c>
    </row>
    <row r="1380" spans="3:6" x14ac:dyDescent="0.25">
      <c r="F1380">
        <v>0</v>
      </c>
    </row>
    <row r="1381" spans="3:6" x14ac:dyDescent="0.25">
      <c r="F1381">
        <v>0</v>
      </c>
    </row>
    <row r="1382" spans="3:6" x14ac:dyDescent="0.25">
      <c r="F1382">
        <v>0</v>
      </c>
    </row>
    <row r="1383" spans="3:6" x14ac:dyDescent="0.25">
      <c r="F1383">
        <v>0</v>
      </c>
    </row>
    <row r="1384" spans="3:6" x14ac:dyDescent="0.25">
      <c r="F1384">
        <v>0</v>
      </c>
    </row>
    <row r="1385" spans="3:6" x14ac:dyDescent="0.25">
      <c r="F1385">
        <v>0</v>
      </c>
    </row>
    <row r="1386" spans="3:6" x14ac:dyDescent="0.25">
      <c r="F1386">
        <v>0</v>
      </c>
    </row>
    <row r="1387" spans="3:6" x14ac:dyDescent="0.25">
      <c r="D1387">
        <v>1</v>
      </c>
      <c r="F1387">
        <v>0</v>
      </c>
    </row>
    <row r="1388" spans="3:6" x14ac:dyDescent="0.25">
      <c r="F1388">
        <v>0</v>
      </c>
    </row>
    <row r="1389" spans="3:6" x14ac:dyDescent="0.25">
      <c r="C1389">
        <v>1</v>
      </c>
      <c r="F1389">
        <v>0</v>
      </c>
    </row>
    <row r="1390" spans="3:6" x14ac:dyDescent="0.25">
      <c r="F1390">
        <v>0</v>
      </c>
    </row>
    <row r="1391" spans="3:6" x14ac:dyDescent="0.25">
      <c r="C1391">
        <v>1</v>
      </c>
      <c r="F1391">
        <v>0</v>
      </c>
    </row>
    <row r="1392" spans="3:6" x14ac:dyDescent="0.25">
      <c r="F1392">
        <v>0</v>
      </c>
    </row>
    <row r="1393" spans="3:6" x14ac:dyDescent="0.25">
      <c r="F1393">
        <v>0</v>
      </c>
    </row>
    <row r="1394" spans="3:6" x14ac:dyDescent="0.25">
      <c r="F1394">
        <v>0</v>
      </c>
    </row>
    <row r="1395" spans="3:6" x14ac:dyDescent="0.25">
      <c r="F1395">
        <v>0</v>
      </c>
    </row>
    <row r="1396" spans="3:6" x14ac:dyDescent="0.25">
      <c r="C1396">
        <v>1</v>
      </c>
      <c r="F1396">
        <v>0</v>
      </c>
    </row>
    <row r="1397" spans="3:6" x14ac:dyDescent="0.25">
      <c r="F1397">
        <v>0</v>
      </c>
    </row>
    <row r="1398" spans="3:6" x14ac:dyDescent="0.25">
      <c r="F1398">
        <v>0</v>
      </c>
    </row>
    <row r="1399" spans="3:6" x14ac:dyDescent="0.25">
      <c r="C1399">
        <v>1</v>
      </c>
      <c r="F1399">
        <v>0</v>
      </c>
    </row>
    <row r="1400" spans="3:6" x14ac:dyDescent="0.25">
      <c r="D1400">
        <v>1</v>
      </c>
      <c r="F1400">
        <v>0</v>
      </c>
    </row>
    <row r="1401" spans="3:6" x14ac:dyDescent="0.25">
      <c r="F1401">
        <v>0</v>
      </c>
    </row>
    <row r="1402" spans="3:6" x14ac:dyDescent="0.25">
      <c r="F1402">
        <v>0</v>
      </c>
    </row>
    <row r="1403" spans="3:6" x14ac:dyDescent="0.25">
      <c r="F1403">
        <v>0</v>
      </c>
    </row>
    <row r="1404" spans="3:6" x14ac:dyDescent="0.25">
      <c r="D1404">
        <v>1</v>
      </c>
      <c r="F1404">
        <v>0</v>
      </c>
    </row>
    <row r="1405" spans="3:6" x14ac:dyDescent="0.25">
      <c r="F1405">
        <v>0</v>
      </c>
    </row>
    <row r="1406" spans="3:6" x14ac:dyDescent="0.25">
      <c r="F1406">
        <v>0</v>
      </c>
    </row>
    <row r="1407" spans="3:6" x14ac:dyDescent="0.25">
      <c r="C1407">
        <v>1</v>
      </c>
      <c r="F1407">
        <v>0</v>
      </c>
    </row>
    <row r="1408" spans="3:6" x14ac:dyDescent="0.25">
      <c r="F1408">
        <v>0</v>
      </c>
    </row>
    <row r="1409" spans="2:6" x14ac:dyDescent="0.25">
      <c r="F1409">
        <v>0</v>
      </c>
    </row>
    <row r="1410" spans="2:6" x14ac:dyDescent="0.25">
      <c r="F1410">
        <v>0</v>
      </c>
    </row>
    <row r="1411" spans="2:6" x14ac:dyDescent="0.25">
      <c r="C1411">
        <v>1</v>
      </c>
      <c r="F1411">
        <v>0</v>
      </c>
    </row>
    <row r="1412" spans="2:6" x14ac:dyDescent="0.25">
      <c r="F1412">
        <v>0</v>
      </c>
    </row>
    <row r="1413" spans="2:6" x14ac:dyDescent="0.25">
      <c r="F1413">
        <v>0</v>
      </c>
    </row>
    <row r="1414" spans="2:6" x14ac:dyDescent="0.25">
      <c r="F1414">
        <v>0</v>
      </c>
    </row>
    <row r="1415" spans="2:6" x14ac:dyDescent="0.25">
      <c r="F1415">
        <v>0</v>
      </c>
    </row>
    <row r="1416" spans="2:6" x14ac:dyDescent="0.25">
      <c r="F1416">
        <v>0</v>
      </c>
    </row>
    <row r="1417" spans="2:6" x14ac:dyDescent="0.25">
      <c r="F1417">
        <v>0</v>
      </c>
    </row>
    <row r="1418" spans="2:6" x14ac:dyDescent="0.25">
      <c r="F1418">
        <v>0</v>
      </c>
    </row>
    <row r="1419" spans="2:6" x14ac:dyDescent="0.25">
      <c r="D1419">
        <v>1</v>
      </c>
      <c r="F1419">
        <v>0</v>
      </c>
    </row>
    <row r="1420" spans="2:6" x14ac:dyDescent="0.25">
      <c r="D1420">
        <v>1</v>
      </c>
      <c r="F1420">
        <v>0</v>
      </c>
    </row>
    <row r="1421" spans="2:6" x14ac:dyDescent="0.25">
      <c r="D1421">
        <v>1</v>
      </c>
      <c r="F1421">
        <v>0</v>
      </c>
    </row>
    <row r="1422" spans="2:6" x14ac:dyDescent="0.25">
      <c r="F1422">
        <v>0</v>
      </c>
    </row>
    <row r="1423" spans="2:6" x14ac:dyDescent="0.25">
      <c r="D1423">
        <v>1</v>
      </c>
      <c r="F1423">
        <v>0</v>
      </c>
    </row>
    <row r="1424" spans="2:6" x14ac:dyDescent="0.25">
      <c r="B1424">
        <v>1</v>
      </c>
      <c r="F1424">
        <v>0</v>
      </c>
    </row>
    <row r="1425" spans="3:6" x14ac:dyDescent="0.25">
      <c r="C1425">
        <v>1</v>
      </c>
      <c r="F1425">
        <v>0</v>
      </c>
    </row>
    <row r="1426" spans="3:6" x14ac:dyDescent="0.25">
      <c r="D1426">
        <v>1</v>
      </c>
      <c r="F1426">
        <v>0</v>
      </c>
    </row>
    <row r="1427" spans="3:6" x14ac:dyDescent="0.25">
      <c r="F1427">
        <v>0</v>
      </c>
    </row>
    <row r="1428" spans="3:6" x14ac:dyDescent="0.25">
      <c r="F1428">
        <v>0</v>
      </c>
    </row>
    <row r="1429" spans="3:6" x14ac:dyDescent="0.25">
      <c r="F1429">
        <v>0</v>
      </c>
    </row>
    <row r="1430" spans="3:6" x14ac:dyDescent="0.25">
      <c r="F1430">
        <v>0</v>
      </c>
    </row>
    <row r="1431" spans="3:6" x14ac:dyDescent="0.25">
      <c r="C1431">
        <v>1</v>
      </c>
      <c r="F1431">
        <v>0</v>
      </c>
    </row>
    <row r="1432" spans="3:6" x14ac:dyDescent="0.25">
      <c r="C1432">
        <v>1</v>
      </c>
      <c r="F1432">
        <v>0</v>
      </c>
    </row>
    <row r="1433" spans="3:6" x14ac:dyDescent="0.25">
      <c r="C1433">
        <v>1</v>
      </c>
      <c r="F1433">
        <v>0</v>
      </c>
    </row>
    <row r="1434" spans="3:6" x14ac:dyDescent="0.25">
      <c r="F1434">
        <v>0</v>
      </c>
    </row>
    <row r="1435" spans="3:6" x14ac:dyDescent="0.25">
      <c r="C1435">
        <v>1</v>
      </c>
      <c r="F1435">
        <v>0</v>
      </c>
    </row>
    <row r="1436" spans="3:6" x14ac:dyDescent="0.25">
      <c r="F1436">
        <v>0</v>
      </c>
    </row>
    <row r="1437" spans="3:6" x14ac:dyDescent="0.25">
      <c r="C1437">
        <v>1</v>
      </c>
      <c r="F1437">
        <v>0</v>
      </c>
    </row>
    <row r="1438" spans="3:6" x14ac:dyDescent="0.25">
      <c r="F1438">
        <v>0</v>
      </c>
    </row>
    <row r="1439" spans="3:6" x14ac:dyDescent="0.25">
      <c r="F1439">
        <v>0</v>
      </c>
    </row>
    <row r="1440" spans="3:6" x14ac:dyDescent="0.25">
      <c r="C1440">
        <v>1</v>
      </c>
      <c r="F1440">
        <v>0</v>
      </c>
    </row>
    <row r="1441" spans="2:6" x14ac:dyDescent="0.25">
      <c r="D1441">
        <v>1</v>
      </c>
      <c r="F1441">
        <v>0</v>
      </c>
    </row>
    <row r="1442" spans="2:6" x14ac:dyDescent="0.25">
      <c r="C1442">
        <v>1</v>
      </c>
      <c r="F1442">
        <v>0</v>
      </c>
    </row>
    <row r="1443" spans="2:6" x14ac:dyDescent="0.25">
      <c r="F1443">
        <v>0</v>
      </c>
    </row>
    <row r="1444" spans="2:6" x14ac:dyDescent="0.25">
      <c r="C1444">
        <v>1</v>
      </c>
      <c r="F1444">
        <v>0</v>
      </c>
    </row>
    <row r="1445" spans="2:6" x14ac:dyDescent="0.25">
      <c r="C1445">
        <v>1</v>
      </c>
      <c r="F1445">
        <v>0</v>
      </c>
    </row>
    <row r="1446" spans="2:6" x14ac:dyDescent="0.25">
      <c r="C1446">
        <v>1</v>
      </c>
      <c r="F1446">
        <v>0</v>
      </c>
    </row>
    <row r="1447" spans="2:6" x14ac:dyDescent="0.25">
      <c r="F1447">
        <v>0</v>
      </c>
    </row>
    <row r="1448" spans="2:6" x14ac:dyDescent="0.25">
      <c r="C1448">
        <v>1</v>
      </c>
      <c r="F1448">
        <v>0</v>
      </c>
    </row>
    <row r="1449" spans="2:6" x14ac:dyDescent="0.25">
      <c r="F1449">
        <v>0</v>
      </c>
    </row>
    <row r="1450" spans="2:6" x14ac:dyDescent="0.25">
      <c r="B1450">
        <v>1</v>
      </c>
      <c r="F1450">
        <v>0</v>
      </c>
    </row>
    <row r="1451" spans="2:6" x14ac:dyDescent="0.25">
      <c r="F1451">
        <v>0</v>
      </c>
    </row>
    <row r="1452" spans="2:6" x14ac:dyDescent="0.25">
      <c r="C1452">
        <v>1</v>
      </c>
      <c r="F1452">
        <v>0</v>
      </c>
    </row>
    <row r="1453" spans="2:6" x14ac:dyDescent="0.25">
      <c r="F1453">
        <v>0</v>
      </c>
    </row>
    <row r="1454" spans="2:6" x14ac:dyDescent="0.25">
      <c r="D1454">
        <v>1</v>
      </c>
      <c r="F1454">
        <v>0</v>
      </c>
    </row>
    <row r="1455" spans="2:6" x14ac:dyDescent="0.25">
      <c r="F1455">
        <v>0</v>
      </c>
    </row>
    <row r="1456" spans="2:6" x14ac:dyDescent="0.25">
      <c r="F1456">
        <v>0</v>
      </c>
    </row>
    <row r="1457" spans="2:6" x14ac:dyDescent="0.25">
      <c r="C1457">
        <v>1</v>
      </c>
      <c r="F1457">
        <v>0</v>
      </c>
    </row>
    <row r="1458" spans="2:6" x14ac:dyDescent="0.25">
      <c r="C1458">
        <v>1</v>
      </c>
      <c r="F1458">
        <v>0</v>
      </c>
    </row>
    <row r="1459" spans="2:6" x14ac:dyDescent="0.25">
      <c r="C1459">
        <v>1</v>
      </c>
      <c r="F1459">
        <v>0</v>
      </c>
    </row>
    <row r="1460" spans="2:6" x14ac:dyDescent="0.25">
      <c r="C1460">
        <v>1</v>
      </c>
      <c r="F1460">
        <v>0</v>
      </c>
    </row>
    <row r="1461" spans="2:6" x14ac:dyDescent="0.25">
      <c r="C1461">
        <v>1</v>
      </c>
      <c r="F1461">
        <v>0</v>
      </c>
    </row>
    <row r="1462" spans="2:6" x14ac:dyDescent="0.25">
      <c r="F1462">
        <v>0</v>
      </c>
    </row>
    <row r="1463" spans="2:6" x14ac:dyDescent="0.25">
      <c r="F1463">
        <v>0</v>
      </c>
    </row>
    <row r="1464" spans="2:6" x14ac:dyDescent="0.25">
      <c r="C1464">
        <v>1</v>
      </c>
      <c r="F1464">
        <v>0</v>
      </c>
    </row>
    <row r="1465" spans="2:6" x14ac:dyDescent="0.25">
      <c r="F1465">
        <v>0</v>
      </c>
    </row>
    <row r="1466" spans="2:6" x14ac:dyDescent="0.25">
      <c r="C1466">
        <v>1</v>
      </c>
      <c r="F1466">
        <v>0</v>
      </c>
    </row>
    <row r="1467" spans="2:6" x14ac:dyDescent="0.25">
      <c r="C1467">
        <v>1</v>
      </c>
      <c r="F1467">
        <v>0</v>
      </c>
    </row>
    <row r="1468" spans="2:6" x14ac:dyDescent="0.25">
      <c r="C1468">
        <v>1</v>
      </c>
      <c r="F1468">
        <v>0</v>
      </c>
    </row>
    <row r="1469" spans="2:6" x14ac:dyDescent="0.25">
      <c r="C1469">
        <v>1</v>
      </c>
      <c r="F1469">
        <v>0</v>
      </c>
    </row>
    <row r="1470" spans="2:6" x14ac:dyDescent="0.25">
      <c r="B1470">
        <v>1</v>
      </c>
      <c r="F1470">
        <v>0</v>
      </c>
    </row>
    <row r="1471" spans="2:6" x14ac:dyDescent="0.25">
      <c r="C1471">
        <v>1</v>
      </c>
      <c r="F1471">
        <v>0</v>
      </c>
    </row>
    <row r="1472" spans="2:6" x14ac:dyDescent="0.25">
      <c r="C1472">
        <v>1</v>
      </c>
      <c r="F1472">
        <v>0</v>
      </c>
    </row>
    <row r="1473" spans="2:6" x14ac:dyDescent="0.25">
      <c r="F1473">
        <v>0</v>
      </c>
    </row>
    <row r="1474" spans="2:6" x14ac:dyDescent="0.25">
      <c r="F1474">
        <v>0</v>
      </c>
    </row>
    <row r="1475" spans="2:6" x14ac:dyDescent="0.25">
      <c r="B1475">
        <v>1</v>
      </c>
      <c r="F1475">
        <v>0</v>
      </c>
    </row>
    <row r="1476" spans="2:6" x14ac:dyDescent="0.25">
      <c r="F1476">
        <v>0</v>
      </c>
    </row>
    <row r="1477" spans="2:6" x14ac:dyDescent="0.25">
      <c r="F1477">
        <v>0</v>
      </c>
    </row>
    <row r="1478" spans="2:6" x14ac:dyDescent="0.25">
      <c r="F1478">
        <v>0</v>
      </c>
    </row>
    <row r="1479" spans="2:6" x14ac:dyDescent="0.25">
      <c r="C1479">
        <v>1</v>
      </c>
      <c r="F1479">
        <v>0</v>
      </c>
    </row>
    <row r="1480" spans="2:6" x14ac:dyDescent="0.25">
      <c r="F1480">
        <v>0</v>
      </c>
    </row>
    <row r="1481" spans="2:6" x14ac:dyDescent="0.25">
      <c r="D1481">
        <v>1</v>
      </c>
      <c r="F1481">
        <v>0</v>
      </c>
    </row>
    <row r="1482" spans="2:6" x14ac:dyDescent="0.25">
      <c r="F1482">
        <v>0</v>
      </c>
    </row>
    <row r="1483" spans="2:6" x14ac:dyDescent="0.25">
      <c r="F1483">
        <v>0</v>
      </c>
    </row>
    <row r="1484" spans="2:6" x14ac:dyDescent="0.25">
      <c r="C1484">
        <v>1</v>
      </c>
      <c r="F1484">
        <v>0</v>
      </c>
    </row>
    <row r="1485" spans="2:6" x14ac:dyDescent="0.25">
      <c r="C1485">
        <v>1</v>
      </c>
      <c r="F1485">
        <v>0</v>
      </c>
    </row>
    <row r="1486" spans="2:6" x14ac:dyDescent="0.25">
      <c r="F1486">
        <v>0</v>
      </c>
    </row>
    <row r="1487" spans="2:6" x14ac:dyDescent="0.25">
      <c r="D1487">
        <v>1</v>
      </c>
      <c r="F1487">
        <v>0</v>
      </c>
    </row>
    <row r="1488" spans="2:6" x14ac:dyDescent="0.25">
      <c r="C1488">
        <v>1</v>
      </c>
      <c r="F1488">
        <v>0</v>
      </c>
    </row>
    <row r="1489" spans="3:6" x14ac:dyDescent="0.25">
      <c r="F1489">
        <v>0</v>
      </c>
    </row>
    <row r="1490" spans="3:6" x14ac:dyDescent="0.25">
      <c r="C1490">
        <v>1</v>
      </c>
      <c r="F1490">
        <v>0</v>
      </c>
    </row>
    <row r="1491" spans="3:6" x14ac:dyDescent="0.25">
      <c r="F1491">
        <v>0</v>
      </c>
    </row>
    <row r="1492" spans="3:6" x14ac:dyDescent="0.25">
      <c r="F1492">
        <v>0</v>
      </c>
    </row>
    <row r="1493" spans="3:6" x14ac:dyDescent="0.25">
      <c r="C1493">
        <v>1</v>
      </c>
      <c r="F1493">
        <v>0</v>
      </c>
    </row>
    <row r="1494" spans="3:6" x14ac:dyDescent="0.25">
      <c r="F1494">
        <v>0</v>
      </c>
    </row>
    <row r="1495" spans="3:6" x14ac:dyDescent="0.25">
      <c r="C1495">
        <v>1</v>
      </c>
      <c r="F1495">
        <v>0</v>
      </c>
    </row>
  </sheetData>
  <phoneticPr fontId="2" type="noConversion"/>
  <conditionalFormatting sqref="I1:M1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1562-86DE-4DEA-B855-027FCBE45424}">
  <dimension ref="A1:N903"/>
  <sheetViews>
    <sheetView workbookViewId="0">
      <selection activeCell="M13" sqref="M13"/>
    </sheetView>
  </sheetViews>
  <sheetFormatPr defaultRowHeight="14.4" x14ac:dyDescent="0.25"/>
  <sheetData>
    <row r="1" spans="1:14" x14ac:dyDescent="0.25">
      <c r="A1" s="1" t="s">
        <v>11</v>
      </c>
      <c r="B1" s="2" t="s">
        <v>2746</v>
      </c>
      <c r="C1" s="2" t="s">
        <v>2747</v>
      </c>
      <c r="D1" s="2" t="s">
        <v>2748</v>
      </c>
      <c r="E1" s="2" t="s">
        <v>2754</v>
      </c>
      <c r="F1" s="2" t="s">
        <v>2753</v>
      </c>
      <c r="I1" s="3" t="s">
        <v>2749</v>
      </c>
      <c r="J1" s="3" t="s">
        <v>2750</v>
      </c>
      <c r="K1" s="3" t="s">
        <v>2746</v>
      </c>
      <c r="L1" s="3" t="s">
        <v>2751</v>
      </c>
      <c r="M1" s="2" t="s">
        <v>2754</v>
      </c>
      <c r="N1" s="4" t="s">
        <v>2752</v>
      </c>
    </row>
    <row r="2" spans="1:14" x14ac:dyDescent="0.25">
      <c r="A2">
        <v>0.99864399999999998</v>
      </c>
      <c r="F2">
        <v>0</v>
      </c>
      <c r="I2">
        <v>1</v>
      </c>
      <c r="J2">
        <f>SUMIFS(C:C,A:A,"&lt;"&amp;I2,A:A,"&gt;"&amp;I3)-SUMIFS(B:B,A:A,"&lt;"&amp;I2,A:A,"&gt;"&amp;I3)</f>
        <v>0</v>
      </c>
      <c r="K2">
        <f>SUMIFS(B:B,A:A,"&lt;"&amp;I2,A:A,"&gt;"&amp;I3)</f>
        <v>0</v>
      </c>
      <c r="L2">
        <f>SUMIFS(D:D,A:A,"&lt;"&amp;I2,A:A,"&gt;"&amp;I3)</f>
        <v>6</v>
      </c>
      <c r="M2">
        <f>SUMIFS(E:E,A:A,"&lt;"&amp;I2,A:A,"&gt;"&amp;I3)</f>
        <v>0</v>
      </c>
      <c r="N2">
        <f>COUNTIFS(F:F,0,A:A,"&lt;"&amp;I2,A:A,"&gt;"&amp;I3)</f>
        <v>211</v>
      </c>
    </row>
    <row r="3" spans="1:14" x14ac:dyDescent="0.25">
      <c r="A3">
        <v>0.99848400000000004</v>
      </c>
      <c r="F3">
        <v>0</v>
      </c>
      <c r="I3">
        <f>I2-0.05</f>
        <v>0.95</v>
      </c>
      <c r="J3">
        <f t="shared" ref="J3:J20" si="0">SUMIFS(C:C,A:A,"&lt;"&amp;I3,A:A,"&gt;"&amp;I4)-SUMIFS(B:B,A:A,"&lt;"&amp;I3,A:A,"&gt;"&amp;I4)</f>
        <v>0</v>
      </c>
      <c r="K3">
        <f t="shared" ref="K3:K20" si="1">SUMIFS(B:B,A:A,"&lt;"&amp;I3,A:A,"&gt;"&amp;I4)</f>
        <v>0</v>
      </c>
      <c r="L3">
        <f t="shared" ref="L3:L20" si="2">SUMIFS(D:D,A:A,"&lt;"&amp;I3,A:A,"&gt;"&amp;I4)</f>
        <v>1</v>
      </c>
      <c r="M3">
        <f t="shared" ref="M3:M20" si="3">SUMIFS(E:E,A:A,"&lt;"&amp;I3,A:A,"&gt;"&amp;I4)</f>
        <v>0</v>
      </c>
      <c r="N3">
        <f t="shared" ref="N3:N20" si="4">COUNTIFS(F:F,0,A:A,"&lt;"&amp;I3,A:A,"&gt;"&amp;I4)</f>
        <v>104</v>
      </c>
    </row>
    <row r="4" spans="1:14" x14ac:dyDescent="0.25">
      <c r="A4">
        <v>0.99844100000000002</v>
      </c>
      <c r="F4">
        <v>0</v>
      </c>
      <c r="I4">
        <f t="shared" ref="I4:I20" si="5">I3-0.05</f>
        <v>0.89999999999999991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100</v>
      </c>
    </row>
    <row r="5" spans="1:14" x14ac:dyDescent="0.25">
      <c r="A5">
        <v>0.99835700000000005</v>
      </c>
      <c r="F5">
        <v>0</v>
      </c>
      <c r="I5">
        <f t="shared" si="5"/>
        <v>0.84999999999999987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72</v>
      </c>
    </row>
    <row r="6" spans="1:14" x14ac:dyDescent="0.25">
      <c r="A6">
        <v>0.99820699999999996</v>
      </c>
      <c r="F6">
        <v>0</v>
      </c>
      <c r="I6">
        <f t="shared" si="5"/>
        <v>0.79999999999999982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66</v>
      </c>
    </row>
    <row r="7" spans="1:14" x14ac:dyDescent="0.25">
      <c r="A7">
        <v>0.99819999999999998</v>
      </c>
      <c r="F7">
        <v>0</v>
      </c>
      <c r="I7">
        <f t="shared" si="5"/>
        <v>0.74999999999999978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44</v>
      </c>
    </row>
    <row r="8" spans="1:14" x14ac:dyDescent="0.25">
      <c r="A8">
        <v>0.99810200000000004</v>
      </c>
      <c r="F8">
        <v>0</v>
      </c>
      <c r="I8">
        <f t="shared" si="5"/>
        <v>0.69999999999999973</v>
      </c>
      <c r="J8">
        <f t="shared" si="0"/>
        <v>0</v>
      </c>
      <c r="K8">
        <f t="shared" si="1"/>
        <v>0</v>
      </c>
      <c r="L8">
        <f t="shared" si="2"/>
        <v>1</v>
      </c>
      <c r="M8">
        <f t="shared" si="3"/>
        <v>0</v>
      </c>
      <c r="N8">
        <f t="shared" si="4"/>
        <v>46</v>
      </c>
    </row>
    <row r="9" spans="1:14" x14ac:dyDescent="0.25">
      <c r="A9">
        <v>0.99803200000000003</v>
      </c>
      <c r="F9">
        <v>0</v>
      </c>
      <c r="I9">
        <f t="shared" si="5"/>
        <v>0.64999999999999969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42</v>
      </c>
    </row>
    <row r="10" spans="1:14" x14ac:dyDescent="0.25">
      <c r="A10">
        <v>0.99801899999999999</v>
      </c>
      <c r="F10">
        <v>0</v>
      </c>
      <c r="I10">
        <f t="shared" si="5"/>
        <v>0.59999999999999964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45</v>
      </c>
    </row>
    <row r="11" spans="1:14" x14ac:dyDescent="0.25">
      <c r="A11">
        <v>0.99798299999999995</v>
      </c>
      <c r="F11">
        <v>0</v>
      </c>
      <c r="I11">
        <f t="shared" si="5"/>
        <v>0.5499999999999996</v>
      </c>
      <c r="J11">
        <f t="shared" si="0"/>
        <v>1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26</v>
      </c>
    </row>
    <row r="12" spans="1:14" x14ac:dyDescent="0.25">
      <c r="A12">
        <v>0.99797400000000003</v>
      </c>
      <c r="F12">
        <v>0</v>
      </c>
      <c r="I12">
        <f t="shared" si="5"/>
        <v>0.49999999999999961</v>
      </c>
      <c r="J12">
        <f t="shared" si="0"/>
        <v>3</v>
      </c>
      <c r="K12">
        <f t="shared" si="1"/>
        <v>0</v>
      </c>
      <c r="L12">
        <f t="shared" si="2"/>
        <v>1</v>
      </c>
      <c r="M12">
        <f t="shared" si="3"/>
        <v>0</v>
      </c>
      <c r="N12">
        <f t="shared" si="4"/>
        <v>32</v>
      </c>
    </row>
    <row r="13" spans="1:14" x14ac:dyDescent="0.25">
      <c r="A13">
        <v>0.99794899999999997</v>
      </c>
      <c r="F13">
        <v>0</v>
      </c>
      <c r="I13">
        <f t="shared" si="5"/>
        <v>0.44999999999999962</v>
      </c>
      <c r="J13">
        <f t="shared" si="0"/>
        <v>10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22</v>
      </c>
    </row>
    <row r="14" spans="1:14" x14ac:dyDescent="0.25">
      <c r="A14">
        <v>0.99789700000000003</v>
      </c>
      <c r="F14">
        <v>0</v>
      </c>
      <c r="I14">
        <f t="shared" si="5"/>
        <v>0.39999999999999963</v>
      </c>
      <c r="J14">
        <f t="shared" si="0"/>
        <v>12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27</v>
      </c>
    </row>
    <row r="15" spans="1:14" x14ac:dyDescent="0.25">
      <c r="A15">
        <v>0.99785299999999999</v>
      </c>
      <c r="F15">
        <v>0</v>
      </c>
      <c r="I15">
        <f t="shared" si="5"/>
        <v>0.34999999999999964</v>
      </c>
      <c r="J15">
        <f t="shared" si="0"/>
        <v>46</v>
      </c>
      <c r="K15">
        <f t="shared" si="1"/>
        <v>0</v>
      </c>
      <c r="L15">
        <f t="shared" si="2"/>
        <v>1</v>
      </c>
      <c r="M15">
        <f t="shared" si="3"/>
        <v>0</v>
      </c>
      <c r="N15">
        <f t="shared" si="4"/>
        <v>65</v>
      </c>
    </row>
    <row r="16" spans="1:14" x14ac:dyDescent="0.25">
      <c r="A16">
        <v>0.99778</v>
      </c>
      <c r="F16">
        <v>0</v>
      </c>
      <c r="I16">
        <f t="shared" si="5"/>
        <v>0.29999999999999966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</row>
    <row r="17" spans="1:14" x14ac:dyDescent="0.25">
      <c r="A17">
        <v>0.99754900000000002</v>
      </c>
      <c r="F17">
        <v>0</v>
      </c>
      <c r="I17">
        <f t="shared" si="5"/>
        <v>0.24999999999999967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</row>
    <row r="18" spans="1:14" x14ac:dyDescent="0.25">
      <c r="A18">
        <v>0.99738199999999999</v>
      </c>
      <c r="F18">
        <v>0</v>
      </c>
      <c r="I18">
        <f t="shared" si="5"/>
        <v>0.19999999999999968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</row>
    <row r="19" spans="1:14" x14ac:dyDescent="0.25">
      <c r="A19">
        <v>0.99714999999999998</v>
      </c>
      <c r="F19">
        <v>0</v>
      </c>
      <c r="I19">
        <f t="shared" si="5"/>
        <v>0.14999999999999969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</row>
    <row r="20" spans="1:14" x14ac:dyDescent="0.25">
      <c r="A20">
        <v>0.99692999999999998</v>
      </c>
      <c r="F20">
        <v>0</v>
      </c>
      <c r="I20">
        <f t="shared" si="5"/>
        <v>9.9999999999999686E-2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1:14" x14ac:dyDescent="0.25">
      <c r="A21">
        <v>0.99691600000000002</v>
      </c>
      <c r="F21">
        <v>0</v>
      </c>
    </row>
    <row r="22" spans="1:14" x14ac:dyDescent="0.25">
      <c r="A22">
        <v>0.99681799999999998</v>
      </c>
      <c r="F22">
        <v>0</v>
      </c>
    </row>
    <row r="23" spans="1:14" x14ac:dyDescent="0.25">
      <c r="A23">
        <v>0.99675000000000002</v>
      </c>
      <c r="F23">
        <v>0</v>
      </c>
    </row>
    <row r="24" spans="1:14" x14ac:dyDescent="0.25">
      <c r="A24">
        <v>0.99657600000000002</v>
      </c>
      <c r="F24">
        <v>0</v>
      </c>
    </row>
    <row r="25" spans="1:14" x14ac:dyDescent="0.25">
      <c r="A25">
        <v>0.99648700000000001</v>
      </c>
      <c r="F25">
        <v>0</v>
      </c>
    </row>
    <row r="26" spans="1:14" x14ac:dyDescent="0.25">
      <c r="A26">
        <v>0.99642399999999998</v>
      </c>
      <c r="F26">
        <v>0</v>
      </c>
    </row>
    <row r="27" spans="1:14" x14ac:dyDescent="0.25">
      <c r="A27">
        <v>0.99640700000000004</v>
      </c>
      <c r="F27">
        <v>0</v>
      </c>
    </row>
    <row r="28" spans="1:14" x14ac:dyDescent="0.25">
      <c r="A28">
        <v>0.99635200000000002</v>
      </c>
      <c r="F28">
        <v>0</v>
      </c>
    </row>
    <row r="29" spans="1:14" x14ac:dyDescent="0.25">
      <c r="A29">
        <v>0.99619100000000005</v>
      </c>
      <c r="F29">
        <v>0</v>
      </c>
    </row>
    <row r="30" spans="1:14" x14ac:dyDescent="0.25">
      <c r="A30">
        <v>0.99594800000000006</v>
      </c>
      <c r="F30">
        <v>0</v>
      </c>
    </row>
    <row r="31" spans="1:14" x14ac:dyDescent="0.25">
      <c r="A31">
        <v>0.99572099999999997</v>
      </c>
      <c r="F31">
        <v>0</v>
      </c>
    </row>
    <row r="32" spans="1:14" x14ac:dyDescent="0.25">
      <c r="A32">
        <v>0.99545799999999995</v>
      </c>
      <c r="F32">
        <v>0</v>
      </c>
    </row>
    <row r="33" spans="1:6" x14ac:dyDescent="0.25">
      <c r="A33">
        <v>0.99541900000000005</v>
      </c>
      <c r="F33">
        <v>0</v>
      </c>
    </row>
    <row r="34" spans="1:6" x14ac:dyDescent="0.25">
      <c r="A34">
        <v>0.99532699999999996</v>
      </c>
      <c r="F34">
        <v>0</v>
      </c>
    </row>
    <row r="35" spans="1:6" x14ac:dyDescent="0.25">
      <c r="A35">
        <v>0.99512199999999995</v>
      </c>
      <c r="F35">
        <v>0</v>
      </c>
    </row>
    <row r="36" spans="1:6" x14ac:dyDescent="0.25">
      <c r="A36">
        <v>0.99505900000000003</v>
      </c>
      <c r="F36">
        <v>0</v>
      </c>
    </row>
    <row r="37" spans="1:6" x14ac:dyDescent="0.25">
      <c r="A37">
        <v>0.99501899999999999</v>
      </c>
      <c r="F37">
        <v>0</v>
      </c>
    </row>
    <row r="38" spans="1:6" x14ac:dyDescent="0.25">
      <c r="A38">
        <v>0.99499300000000002</v>
      </c>
      <c r="F38">
        <v>0</v>
      </c>
    </row>
    <row r="39" spans="1:6" x14ac:dyDescent="0.25">
      <c r="A39">
        <v>0.99495199999999995</v>
      </c>
      <c r="F39">
        <v>0</v>
      </c>
    </row>
    <row r="40" spans="1:6" x14ac:dyDescent="0.25">
      <c r="A40">
        <v>0.99484499999999998</v>
      </c>
      <c r="F40">
        <v>0</v>
      </c>
    </row>
    <row r="41" spans="1:6" x14ac:dyDescent="0.25">
      <c r="A41">
        <v>0.99461999999999995</v>
      </c>
      <c r="F41">
        <v>0</v>
      </c>
    </row>
    <row r="42" spans="1:6" x14ac:dyDescent="0.25">
      <c r="A42">
        <v>0.99456</v>
      </c>
      <c r="F42">
        <v>0</v>
      </c>
    </row>
    <row r="43" spans="1:6" x14ac:dyDescent="0.25">
      <c r="A43">
        <v>0.99439500000000003</v>
      </c>
      <c r="F43">
        <v>0</v>
      </c>
    </row>
    <row r="44" spans="1:6" x14ac:dyDescent="0.25">
      <c r="A44">
        <v>0.99427500000000002</v>
      </c>
      <c r="F44">
        <v>0</v>
      </c>
    </row>
    <row r="45" spans="1:6" x14ac:dyDescent="0.25">
      <c r="A45">
        <v>0.99391499999999999</v>
      </c>
      <c r="F45">
        <v>0</v>
      </c>
    </row>
    <row r="46" spans="1:6" x14ac:dyDescent="0.25">
      <c r="A46">
        <v>0.99387099999999995</v>
      </c>
      <c r="F46">
        <v>0</v>
      </c>
    </row>
    <row r="47" spans="1:6" x14ac:dyDescent="0.25">
      <c r="A47">
        <v>0.99382099999999995</v>
      </c>
      <c r="F47">
        <v>0</v>
      </c>
    </row>
    <row r="48" spans="1:6" x14ac:dyDescent="0.25">
      <c r="A48">
        <v>0.99378200000000005</v>
      </c>
      <c r="F48">
        <v>0</v>
      </c>
    </row>
    <row r="49" spans="1:6" x14ac:dyDescent="0.25">
      <c r="A49">
        <v>0.99329400000000001</v>
      </c>
      <c r="F49">
        <v>0</v>
      </c>
    </row>
    <row r="50" spans="1:6" x14ac:dyDescent="0.25">
      <c r="A50">
        <v>0.99321700000000002</v>
      </c>
      <c r="D50">
        <v>1</v>
      </c>
      <c r="F50">
        <v>0</v>
      </c>
    </row>
    <row r="51" spans="1:6" x14ac:dyDescent="0.25">
      <c r="A51">
        <v>0.99298500000000001</v>
      </c>
      <c r="F51">
        <v>0</v>
      </c>
    </row>
    <row r="52" spans="1:6" x14ac:dyDescent="0.25">
      <c r="A52">
        <v>0.99278299999999997</v>
      </c>
      <c r="D52">
        <v>1</v>
      </c>
      <c r="F52">
        <v>0</v>
      </c>
    </row>
    <row r="53" spans="1:6" x14ac:dyDescent="0.25">
      <c r="A53">
        <v>0.99236899999999995</v>
      </c>
      <c r="F53">
        <v>0</v>
      </c>
    </row>
    <row r="54" spans="1:6" x14ac:dyDescent="0.25">
      <c r="A54">
        <v>0.99227399999999999</v>
      </c>
      <c r="F54">
        <v>0</v>
      </c>
    </row>
    <row r="55" spans="1:6" x14ac:dyDescent="0.25">
      <c r="A55">
        <v>0.99187199999999998</v>
      </c>
      <c r="F55">
        <v>0</v>
      </c>
    </row>
    <row r="56" spans="1:6" x14ac:dyDescent="0.25">
      <c r="A56">
        <v>0.99185699999999999</v>
      </c>
      <c r="F56">
        <v>0</v>
      </c>
    </row>
    <row r="57" spans="1:6" x14ac:dyDescent="0.25">
      <c r="A57">
        <v>0.991726</v>
      </c>
      <c r="F57">
        <v>0</v>
      </c>
    </row>
    <row r="58" spans="1:6" x14ac:dyDescent="0.25">
      <c r="A58">
        <v>0.99157899999999999</v>
      </c>
      <c r="F58">
        <v>0</v>
      </c>
    </row>
    <row r="59" spans="1:6" x14ac:dyDescent="0.25">
      <c r="A59">
        <v>0.99140300000000003</v>
      </c>
      <c r="F59">
        <v>0</v>
      </c>
    </row>
    <row r="60" spans="1:6" x14ac:dyDescent="0.25">
      <c r="A60">
        <v>0.99128899999999998</v>
      </c>
      <c r="F60">
        <v>0</v>
      </c>
    </row>
    <row r="61" spans="1:6" x14ac:dyDescent="0.25">
      <c r="A61">
        <v>0.99127900000000002</v>
      </c>
      <c r="F61">
        <v>0</v>
      </c>
    </row>
    <row r="62" spans="1:6" x14ac:dyDescent="0.25">
      <c r="A62">
        <v>0.99125200000000002</v>
      </c>
      <c r="F62">
        <v>0</v>
      </c>
    </row>
    <row r="63" spans="1:6" x14ac:dyDescent="0.25">
      <c r="A63">
        <v>0.99075599999999997</v>
      </c>
      <c r="F63">
        <v>0</v>
      </c>
    </row>
    <row r="64" spans="1:6" x14ac:dyDescent="0.25">
      <c r="A64">
        <v>0.99058100000000004</v>
      </c>
      <c r="F64">
        <v>0</v>
      </c>
    </row>
    <row r="65" spans="1:6" x14ac:dyDescent="0.25">
      <c r="A65">
        <v>0.99054699999999996</v>
      </c>
      <c r="F65">
        <v>0</v>
      </c>
    </row>
    <row r="66" spans="1:6" x14ac:dyDescent="0.25">
      <c r="A66">
        <v>0.99050000000000005</v>
      </c>
      <c r="F66">
        <v>0</v>
      </c>
    </row>
    <row r="67" spans="1:6" x14ac:dyDescent="0.25">
      <c r="A67">
        <v>0.99043800000000004</v>
      </c>
      <c r="F67">
        <v>0</v>
      </c>
    </row>
    <row r="68" spans="1:6" x14ac:dyDescent="0.25">
      <c r="A68">
        <v>0.98996099999999998</v>
      </c>
      <c r="F68">
        <v>0</v>
      </c>
    </row>
    <row r="69" spans="1:6" x14ac:dyDescent="0.25">
      <c r="A69">
        <v>0.98982999999999999</v>
      </c>
      <c r="F69">
        <v>0</v>
      </c>
    </row>
    <row r="70" spans="1:6" x14ac:dyDescent="0.25">
      <c r="A70">
        <v>0.98943700000000001</v>
      </c>
      <c r="F70">
        <v>0</v>
      </c>
    </row>
    <row r="71" spans="1:6" x14ac:dyDescent="0.25">
      <c r="A71">
        <v>0.98902299999999999</v>
      </c>
      <c r="F71">
        <v>0</v>
      </c>
    </row>
    <row r="72" spans="1:6" x14ac:dyDescent="0.25">
      <c r="A72">
        <v>0.98890199999999995</v>
      </c>
      <c r="F72">
        <v>0</v>
      </c>
    </row>
    <row r="73" spans="1:6" x14ac:dyDescent="0.25">
      <c r="A73">
        <v>0.98867099999999997</v>
      </c>
      <c r="F73">
        <v>0</v>
      </c>
    </row>
    <row r="74" spans="1:6" x14ac:dyDescent="0.25">
      <c r="A74">
        <v>0.98858000000000001</v>
      </c>
      <c r="F74">
        <v>0</v>
      </c>
    </row>
    <row r="75" spans="1:6" x14ac:dyDescent="0.25">
      <c r="A75">
        <v>0.98828700000000003</v>
      </c>
      <c r="F75">
        <v>0</v>
      </c>
    </row>
    <row r="76" spans="1:6" x14ac:dyDescent="0.25">
      <c r="A76">
        <v>0.98789700000000003</v>
      </c>
      <c r="F76">
        <v>0</v>
      </c>
    </row>
    <row r="77" spans="1:6" x14ac:dyDescent="0.25">
      <c r="A77">
        <v>0.98778299999999997</v>
      </c>
      <c r="D77">
        <v>1</v>
      </c>
      <c r="F77">
        <v>0</v>
      </c>
    </row>
    <row r="78" spans="1:6" x14ac:dyDescent="0.25">
      <c r="A78">
        <v>0.98772499999999996</v>
      </c>
      <c r="F78">
        <v>0</v>
      </c>
    </row>
    <row r="79" spans="1:6" x14ac:dyDescent="0.25">
      <c r="A79">
        <v>0.987676</v>
      </c>
      <c r="F79">
        <v>0</v>
      </c>
    </row>
    <row r="80" spans="1:6" x14ac:dyDescent="0.25">
      <c r="A80">
        <v>0.98766600000000004</v>
      </c>
      <c r="F80">
        <v>0</v>
      </c>
    </row>
    <row r="81" spans="1:6" x14ac:dyDescent="0.25">
      <c r="A81">
        <v>0.98702199999999995</v>
      </c>
      <c r="F81">
        <v>0</v>
      </c>
    </row>
    <row r="82" spans="1:6" x14ac:dyDescent="0.25">
      <c r="A82">
        <v>0.98659600000000003</v>
      </c>
      <c r="F82">
        <v>0</v>
      </c>
    </row>
    <row r="83" spans="1:6" x14ac:dyDescent="0.25">
      <c r="A83">
        <v>0.98636599999999997</v>
      </c>
      <c r="F83">
        <v>0</v>
      </c>
    </row>
    <row r="84" spans="1:6" x14ac:dyDescent="0.25">
      <c r="A84">
        <v>0.98610200000000003</v>
      </c>
      <c r="F84">
        <v>0</v>
      </c>
    </row>
    <row r="85" spans="1:6" x14ac:dyDescent="0.25">
      <c r="A85">
        <v>0.98601799999999995</v>
      </c>
      <c r="F85">
        <v>0</v>
      </c>
    </row>
    <row r="86" spans="1:6" x14ac:dyDescent="0.25">
      <c r="A86">
        <v>0.98563000000000001</v>
      </c>
      <c r="F86">
        <v>0</v>
      </c>
    </row>
    <row r="87" spans="1:6" x14ac:dyDescent="0.25">
      <c r="A87">
        <v>0.98524900000000004</v>
      </c>
      <c r="F87">
        <v>0</v>
      </c>
    </row>
    <row r="88" spans="1:6" x14ac:dyDescent="0.25">
      <c r="A88">
        <v>0.98524699999999998</v>
      </c>
      <c r="F88">
        <v>0</v>
      </c>
    </row>
    <row r="89" spans="1:6" x14ac:dyDescent="0.25">
      <c r="A89">
        <v>0.98523799999999995</v>
      </c>
      <c r="F89">
        <v>0</v>
      </c>
    </row>
    <row r="90" spans="1:6" x14ac:dyDescent="0.25">
      <c r="A90">
        <v>0.98517500000000002</v>
      </c>
      <c r="F90">
        <v>0</v>
      </c>
    </row>
    <row r="91" spans="1:6" x14ac:dyDescent="0.25">
      <c r="A91">
        <v>0.98483299999999996</v>
      </c>
      <c r="F91">
        <v>0</v>
      </c>
    </row>
    <row r="92" spans="1:6" x14ac:dyDescent="0.25">
      <c r="A92">
        <v>0.98456100000000002</v>
      </c>
      <c r="F92">
        <v>0</v>
      </c>
    </row>
    <row r="93" spans="1:6" x14ac:dyDescent="0.25">
      <c r="A93">
        <v>0.98407699999999998</v>
      </c>
      <c r="F93">
        <v>0</v>
      </c>
    </row>
    <row r="94" spans="1:6" x14ac:dyDescent="0.25">
      <c r="A94">
        <v>0.98394199999999998</v>
      </c>
      <c r="F94">
        <v>0</v>
      </c>
    </row>
    <row r="95" spans="1:6" x14ac:dyDescent="0.25">
      <c r="A95">
        <v>0.98337600000000003</v>
      </c>
      <c r="F95">
        <v>0</v>
      </c>
    </row>
    <row r="96" spans="1:6" x14ac:dyDescent="0.25">
      <c r="A96">
        <v>0.98318399999999995</v>
      </c>
      <c r="F96">
        <v>0</v>
      </c>
    </row>
    <row r="97" spans="1:6" x14ac:dyDescent="0.25">
      <c r="A97">
        <v>0.982935</v>
      </c>
      <c r="F97">
        <v>0</v>
      </c>
    </row>
    <row r="98" spans="1:6" x14ac:dyDescent="0.25">
      <c r="A98">
        <v>0.98278200000000004</v>
      </c>
      <c r="F98">
        <v>0</v>
      </c>
    </row>
    <row r="99" spans="1:6" x14ac:dyDescent="0.25">
      <c r="A99">
        <v>0.98248599999999997</v>
      </c>
      <c r="F99">
        <v>0</v>
      </c>
    </row>
    <row r="100" spans="1:6" x14ac:dyDescent="0.25">
      <c r="A100">
        <v>0.98234500000000002</v>
      </c>
      <c r="F100">
        <v>0</v>
      </c>
    </row>
    <row r="101" spans="1:6" x14ac:dyDescent="0.25">
      <c r="A101">
        <v>0.98231999999999997</v>
      </c>
      <c r="F101">
        <v>0</v>
      </c>
    </row>
    <row r="102" spans="1:6" x14ac:dyDescent="0.25">
      <c r="A102">
        <v>0.98191899999999999</v>
      </c>
      <c r="F102">
        <v>0</v>
      </c>
    </row>
    <row r="103" spans="1:6" x14ac:dyDescent="0.25">
      <c r="A103">
        <v>0.98175100000000004</v>
      </c>
      <c r="F103">
        <v>0</v>
      </c>
    </row>
    <row r="104" spans="1:6" x14ac:dyDescent="0.25">
      <c r="A104">
        <v>0.98116499999999995</v>
      </c>
      <c r="F104">
        <v>0</v>
      </c>
    </row>
    <row r="105" spans="1:6" x14ac:dyDescent="0.25">
      <c r="A105">
        <v>0.981151</v>
      </c>
      <c r="F105">
        <v>0</v>
      </c>
    </row>
    <row r="106" spans="1:6" x14ac:dyDescent="0.25">
      <c r="A106">
        <v>0.98111300000000001</v>
      </c>
      <c r="D106">
        <v>1</v>
      </c>
      <c r="F106">
        <v>0</v>
      </c>
    </row>
    <row r="107" spans="1:6" x14ac:dyDescent="0.25">
      <c r="A107">
        <v>0.98094800000000004</v>
      </c>
      <c r="F107">
        <v>0</v>
      </c>
    </row>
    <row r="108" spans="1:6" x14ac:dyDescent="0.25">
      <c r="A108">
        <v>0.98088699999999995</v>
      </c>
      <c r="F108">
        <v>0</v>
      </c>
    </row>
    <row r="109" spans="1:6" x14ac:dyDescent="0.25">
      <c r="A109">
        <v>0.98074499999999998</v>
      </c>
      <c r="F109">
        <v>0</v>
      </c>
    </row>
    <row r="110" spans="1:6" x14ac:dyDescent="0.25">
      <c r="A110">
        <v>0.98057399999999995</v>
      </c>
      <c r="F110">
        <v>0</v>
      </c>
    </row>
    <row r="111" spans="1:6" x14ac:dyDescent="0.25">
      <c r="A111">
        <v>0.98044799999999999</v>
      </c>
      <c r="D111">
        <v>1</v>
      </c>
      <c r="F111">
        <v>0</v>
      </c>
    </row>
    <row r="112" spans="1:6" x14ac:dyDescent="0.25">
      <c r="A112">
        <v>0.98021800000000003</v>
      </c>
      <c r="F112">
        <v>0</v>
      </c>
    </row>
    <row r="113" spans="1:6" x14ac:dyDescent="0.25">
      <c r="A113">
        <v>0.98013499999999998</v>
      </c>
      <c r="F113">
        <v>0</v>
      </c>
    </row>
    <row r="114" spans="1:6" x14ac:dyDescent="0.25">
      <c r="A114">
        <v>0.97998600000000002</v>
      </c>
      <c r="F114">
        <v>0</v>
      </c>
    </row>
    <row r="115" spans="1:6" x14ac:dyDescent="0.25">
      <c r="A115">
        <v>0.97903899999999999</v>
      </c>
      <c r="F115">
        <v>0</v>
      </c>
    </row>
    <row r="116" spans="1:6" x14ac:dyDescent="0.25">
      <c r="A116">
        <v>0.978912</v>
      </c>
      <c r="F116">
        <v>0</v>
      </c>
    </row>
    <row r="117" spans="1:6" x14ac:dyDescent="0.25">
      <c r="A117">
        <v>0.97826299999999999</v>
      </c>
      <c r="F117">
        <v>0</v>
      </c>
    </row>
    <row r="118" spans="1:6" x14ac:dyDescent="0.25">
      <c r="A118">
        <v>0.97826299999999999</v>
      </c>
      <c r="F118">
        <v>0</v>
      </c>
    </row>
    <row r="119" spans="1:6" x14ac:dyDescent="0.25">
      <c r="A119">
        <v>0.97788799999999998</v>
      </c>
      <c r="F119">
        <v>0</v>
      </c>
    </row>
    <row r="120" spans="1:6" x14ac:dyDescent="0.25">
      <c r="A120">
        <v>0.97740899999999997</v>
      </c>
      <c r="F120">
        <v>0</v>
      </c>
    </row>
    <row r="121" spans="1:6" x14ac:dyDescent="0.25">
      <c r="A121">
        <v>0.97686700000000004</v>
      </c>
      <c r="F121">
        <v>0</v>
      </c>
    </row>
    <row r="122" spans="1:6" x14ac:dyDescent="0.25">
      <c r="A122">
        <v>0.97669799999999996</v>
      </c>
      <c r="F122">
        <v>0</v>
      </c>
    </row>
    <row r="123" spans="1:6" x14ac:dyDescent="0.25">
      <c r="A123">
        <v>0.97650400000000004</v>
      </c>
      <c r="F123">
        <v>0</v>
      </c>
    </row>
    <row r="124" spans="1:6" x14ac:dyDescent="0.25">
      <c r="A124">
        <v>0.97629999999999995</v>
      </c>
      <c r="F124">
        <v>0</v>
      </c>
    </row>
    <row r="125" spans="1:6" x14ac:dyDescent="0.25">
      <c r="A125">
        <v>0.97626800000000002</v>
      </c>
      <c r="F125">
        <v>0</v>
      </c>
    </row>
    <row r="126" spans="1:6" x14ac:dyDescent="0.25">
      <c r="A126">
        <v>0.97612500000000002</v>
      </c>
      <c r="F126">
        <v>0</v>
      </c>
    </row>
    <row r="127" spans="1:6" x14ac:dyDescent="0.25">
      <c r="A127">
        <v>0.97580199999999995</v>
      </c>
      <c r="F127">
        <v>0</v>
      </c>
    </row>
    <row r="128" spans="1:6" x14ac:dyDescent="0.25">
      <c r="A128">
        <v>0.97574700000000003</v>
      </c>
      <c r="F128">
        <v>0</v>
      </c>
    </row>
    <row r="129" spans="1:6" x14ac:dyDescent="0.25">
      <c r="A129">
        <v>0.97570699999999999</v>
      </c>
      <c r="F129">
        <v>0</v>
      </c>
    </row>
    <row r="130" spans="1:6" x14ac:dyDescent="0.25">
      <c r="A130">
        <v>0.97543400000000002</v>
      </c>
      <c r="F130">
        <v>0</v>
      </c>
    </row>
    <row r="131" spans="1:6" x14ac:dyDescent="0.25">
      <c r="A131">
        <v>0.97543299999999999</v>
      </c>
      <c r="F131">
        <v>0</v>
      </c>
    </row>
    <row r="132" spans="1:6" x14ac:dyDescent="0.25">
      <c r="A132">
        <v>0.97540400000000005</v>
      </c>
      <c r="F132">
        <v>0</v>
      </c>
    </row>
    <row r="133" spans="1:6" x14ac:dyDescent="0.25">
      <c r="A133">
        <v>0.97532200000000002</v>
      </c>
      <c r="F133">
        <v>0</v>
      </c>
    </row>
    <row r="134" spans="1:6" x14ac:dyDescent="0.25">
      <c r="A134">
        <v>0.97497699999999998</v>
      </c>
      <c r="F134">
        <v>0</v>
      </c>
    </row>
    <row r="135" spans="1:6" x14ac:dyDescent="0.25">
      <c r="A135">
        <v>0.97497</v>
      </c>
      <c r="F135">
        <v>0</v>
      </c>
    </row>
    <row r="136" spans="1:6" x14ac:dyDescent="0.25">
      <c r="A136">
        <v>0.97476799999999997</v>
      </c>
      <c r="F136">
        <v>0</v>
      </c>
    </row>
    <row r="137" spans="1:6" x14ac:dyDescent="0.25">
      <c r="A137">
        <v>0.97468900000000003</v>
      </c>
      <c r="F137">
        <v>0</v>
      </c>
    </row>
    <row r="138" spans="1:6" x14ac:dyDescent="0.25">
      <c r="A138">
        <v>0.973912</v>
      </c>
      <c r="F138">
        <v>0</v>
      </c>
    </row>
    <row r="139" spans="1:6" x14ac:dyDescent="0.25">
      <c r="A139">
        <v>0.97357800000000005</v>
      </c>
      <c r="F139">
        <v>0</v>
      </c>
    </row>
    <row r="140" spans="1:6" x14ac:dyDescent="0.25">
      <c r="A140">
        <v>0.97312399999999999</v>
      </c>
      <c r="F140">
        <v>0</v>
      </c>
    </row>
    <row r="141" spans="1:6" x14ac:dyDescent="0.25">
      <c r="A141">
        <v>0.97312200000000004</v>
      </c>
      <c r="F141">
        <v>0</v>
      </c>
    </row>
    <row r="142" spans="1:6" x14ac:dyDescent="0.25">
      <c r="A142">
        <v>0.97311599999999998</v>
      </c>
      <c r="F142">
        <v>0</v>
      </c>
    </row>
    <row r="143" spans="1:6" x14ac:dyDescent="0.25">
      <c r="A143">
        <v>0.97304400000000002</v>
      </c>
      <c r="F143">
        <v>0</v>
      </c>
    </row>
    <row r="144" spans="1:6" x14ac:dyDescent="0.25">
      <c r="A144">
        <v>0.97298300000000004</v>
      </c>
      <c r="F144">
        <v>0</v>
      </c>
    </row>
    <row r="145" spans="1:6" x14ac:dyDescent="0.25">
      <c r="A145">
        <v>0.97264300000000004</v>
      </c>
      <c r="F145">
        <v>0</v>
      </c>
    </row>
    <row r="146" spans="1:6" x14ac:dyDescent="0.25">
      <c r="A146">
        <v>0.97151699999999996</v>
      </c>
      <c r="F146">
        <v>0</v>
      </c>
    </row>
    <row r="147" spans="1:6" x14ac:dyDescent="0.25">
      <c r="A147">
        <v>0.97050899999999996</v>
      </c>
      <c r="F147">
        <v>0</v>
      </c>
    </row>
    <row r="148" spans="1:6" x14ac:dyDescent="0.25">
      <c r="A148">
        <v>0.97049099999999999</v>
      </c>
      <c r="F148">
        <v>0</v>
      </c>
    </row>
    <row r="149" spans="1:6" x14ac:dyDescent="0.25">
      <c r="A149">
        <v>0.97025600000000001</v>
      </c>
      <c r="F149">
        <v>0</v>
      </c>
    </row>
    <row r="150" spans="1:6" x14ac:dyDescent="0.25">
      <c r="A150">
        <v>0.97004699999999999</v>
      </c>
      <c r="F150">
        <v>0</v>
      </c>
    </row>
    <row r="151" spans="1:6" x14ac:dyDescent="0.25">
      <c r="A151">
        <v>0.96978900000000001</v>
      </c>
      <c r="F151">
        <v>0</v>
      </c>
    </row>
    <row r="152" spans="1:6" x14ac:dyDescent="0.25">
      <c r="A152">
        <v>0.96858500000000003</v>
      </c>
      <c r="F152">
        <v>0</v>
      </c>
    </row>
    <row r="153" spans="1:6" x14ac:dyDescent="0.25">
      <c r="A153">
        <v>0.968503</v>
      </c>
      <c r="F153">
        <v>0</v>
      </c>
    </row>
    <row r="154" spans="1:6" x14ac:dyDescent="0.25">
      <c r="A154">
        <v>0.96720099999999998</v>
      </c>
      <c r="F154">
        <v>0</v>
      </c>
    </row>
    <row r="155" spans="1:6" x14ac:dyDescent="0.25">
      <c r="A155">
        <v>0.96676700000000004</v>
      </c>
      <c r="F155">
        <v>0</v>
      </c>
    </row>
    <row r="156" spans="1:6" x14ac:dyDescent="0.25">
      <c r="A156">
        <v>0.96651399999999998</v>
      </c>
      <c r="F156">
        <v>0</v>
      </c>
    </row>
    <row r="157" spans="1:6" x14ac:dyDescent="0.25">
      <c r="A157">
        <v>0.96627600000000002</v>
      </c>
      <c r="F157">
        <v>0</v>
      </c>
    </row>
    <row r="158" spans="1:6" x14ac:dyDescent="0.25">
      <c r="A158">
        <v>0.96587699999999999</v>
      </c>
      <c r="F158">
        <v>0</v>
      </c>
    </row>
    <row r="159" spans="1:6" x14ac:dyDescent="0.25">
      <c r="A159">
        <v>0.96563600000000005</v>
      </c>
      <c r="F159">
        <v>0</v>
      </c>
    </row>
    <row r="160" spans="1:6" x14ac:dyDescent="0.25">
      <c r="A160">
        <v>0.96554499999999999</v>
      </c>
      <c r="F160">
        <v>0</v>
      </c>
    </row>
    <row r="161" spans="1:6" x14ac:dyDescent="0.25">
      <c r="A161">
        <v>0.96536699999999998</v>
      </c>
      <c r="F161">
        <v>0</v>
      </c>
    </row>
    <row r="162" spans="1:6" x14ac:dyDescent="0.25">
      <c r="A162">
        <v>0.96531999999999996</v>
      </c>
      <c r="F162">
        <v>0</v>
      </c>
    </row>
    <row r="163" spans="1:6" x14ac:dyDescent="0.25">
      <c r="A163">
        <v>0.96523000000000003</v>
      </c>
      <c r="F163">
        <v>0</v>
      </c>
    </row>
    <row r="164" spans="1:6" x14ac:dyDescent="0.25">
      <c r="A164">
        <v>0.96504100000000004</v>
      </c>
      <c r="F164">
        <v>0</v>
      </c>
    </row>
    <row r="165" spans="1:6" x14ac:dyDescent="0.25">
      <c r="A165">
        <v>0.96487500000000004</v>
      </c>
      <c r="F165">
        <v>0</v>
      </c>
    </row>
    <row r="166" spans="1:6" x14ac:dyDescent="0.25">
      <c r="A166">
        <v>0.964812</v>
      </c>
      <c r="F166">
        <v>0</v>
      </c>
    </row>
    <row r="167" spans="1:6" x14ac:dyDescent="0.25">
      <c r="A167">
        <v>0.96424200000000004</v>
      </c>
      <c r="F167">
        <v>0</v>
      </c>
    </row>
    <row r="168" spans="1:6" x14ac:dyDescent="0.25">
      <c r="A168">
        <v>0.96396999999999999</v>
      </c>
      <c r="F168">
        <v>0</v>
      </c>
    </row>
    <row r="169" spans="1:6" x14ac:dyDescent="0.25">
      <c r="A169">
        <v>0.96359499999999998</v>
      </c>
      <c r="F169">
        <v>0</v>
      </c>
    </row>
    <row r="170" spans="1:6" x14ac:dyDescent="0.25">
      <c r="A170">
        <v>0.96321699999999999</v>
      </c>
      <c r="F170">
        <v>0</v>
      </c>
    </row>
    <row r="171" spans="1:6" x14ac:dyDescent="0.25">
      <c r="A171">
        <v>0.96274999999999999</v>
      </c>
      <c r="F171">
        <v>0</v>
      </c>
    </row>
    <row r="172" spans="1:6" x14ac:dyDescent="0.25">
      <c r="A172">
        <v>0.96265100000000003</v>
      </c>
      <c r="F172">
        <v>0</v>
      </c>
    </row>
    <row r="173" spans="1:6" x14ac:dyDescent="0.25">
      <c r="A173">
        <v>0.96238400000000002</v>
      </c>
      <c r="F173">
        <v>0</v>
      </c>
    </row>
    <row r="174" spans="1:6" x14ac:dyDescent="0.25">
      <c r="A174">
        <v>0.96238000000000001</v>
      </c>
      <c r="F174">
        <v>0</v>
      </c>
    </row>
    <row r="175" spans="1:6" x14ac:dyDescent="0.25">
      <c r="A175">
        <v>0.96198300000000003</v>
      </c>
      <c r="D175">
        <v>1</v>
      </c>
      <c r="F175">
        <v>0</v>
      </c>
    </row>
    <row r="176" spans="1:6" x14ac:dyDescent="0.25">
      <c r="A176">
        <v>0.96084899999999995</v>
      </c>
      <c r="F176">
        <v>0</v>
      </c>
    </row>
    <row r="177" spans="1:6" x14ac:dyDescent="0.25">
      <c r="A177">
        <v>0.960484</v>
      </c>
      <c r="F177">
        <v>0</v>
      </c>
    </row>
    <row r="178" spans="1:6" x14ac:dyDescent="0.25">
      <c r="A178">
        <v>0.96033599999999997</v>
      </c>
      <c r="F178">
        <v>0</v>
      </c>
    </row>
    <row r="179" spans="1:6" x14ac:dyDescent="0.25">
      <c r="A179">
        <v>0.959928</v>
      </c>
      <c r="F179">
        <v>0</v>
      </c>
    </row>
    <row r="180" spans="1:6" x14ac:dyDescent="0.25">
      <c r="A180">
        <v>0.95960699999999999</v>
      </c>
      <c r="F180">
        <v>0</v>
      </c>
    </row>
    <row r="181" spans="1:6" x14ac:dyDescent="0.25">
      <c r="A181">
        <v>0.95957700000000001</v>
      </c>
      <c r="F181">
        <v>0</v>
      </c>
    </row>
    <row r="182" spans="1:6" x14ac:dyDescent="0.25">
      <c r="A182">
        <v>0.95953699999999997</v>
      </c>
      <c r="F182">
        <v>0</v>
      </c>
    </row>
    <row r="183" spans="1:6" x14ac:dyDescent="0.25">
      <c r="A183">
        <v>0.95948599999999995</v>
      </c>
      <c r="F183">
        <v>0</v>
      </c>
    </row>
    <row r="184" spans="1:6" x14ac:dyDescent="0.25">
      <c r="A184">
        <v>0.95906400000000003</v>
      </c>
      <c r="F184">
        <v>0</v>
      </c>
    </row>
    <row r="185" spans="1:6" x14ac:dyDescent="0.25">
      <c r="A185">
        <v>0.95891899999999997</v>
      </c>
      <c r="F185">
        <v>0</v>
      </c>
    </row>
    <row r="186" spans="1:6" x14ac:dyDescent="0.25">
      <c r="A186">
        <v>0.95774300000000001</v>
      </c>
      <c r="F186">
        <v>0</v>
      </c>
    </row>
    <row r="187" spans="1:6" x14ac:dyDescent="0.25">
      <c r="A187">
        <v>0.95757899999999996</v>
      </c>
      <c r="F187">
        <v>0</v>
      </c>
    </row>
    <row r="188" spans="1:6" x14ac:dyDescent="0.25">
      <c r="A188">
        <v>0.95721500000000004</v>
      </c>
      <c r="F188">
        <v>0</v>
      </c>
    </row>
    <row r="189" spans="1:6" x14ac:dyDescent="0.25">
      <c r="A189">
        <v>0.95686599999999999</v>
      </c>
      <c r="F189">
        <v>0</v>
      </c>
    </row>
    <row r="190" spans="1:6" x14ac:dyDescent="0.25">
      <c r="A190">
        <v>0.95643199999999995</v>
      </c>
      <c r="F190">
        <v>0</v>
      </c>
    </row>
    <row r="191" spans="1:6" x14ac:dyDescent="0.25">
      <c r="A191">
        <v>0.95614500000000002</v>
      </c>
      <c r="F191">
        <v>0</v>
      </c>
    </row>
    <row r="192" spans="1:6" x14ac:dyDescent="0.25">
      <c r="A192">
        <v>0.956125</v>
      </c>
      <c r="F192">
        <v>0</v>
      </c>
    </row>
    <row r="193" spans="1:6" x14ac:dyDescent="0.25">
      <c r="A193">
        <v>0.95579599999999998</v>
      </c>
      <c r="F193">
        <v>0</v>
      </c>
    </row>
    <row r="194" spans="1:6" x14ac:dyDescent="0.25">
      <c r="A194">
        <v>0.95544099999999998</v>
      </c>
      <c r="F194">
        <v>0</v>
      </c>
    </row>
    <row r="195" spans="1:6" x14ac:dyDescent="0.25">
      <c r="A195">
        <v>0.95526999999999995</v>
      </c>
      <c r="F195">
        <v>0</v>
      </c>
    </row>
    <row r="196" spans="1:6" x14ac:dyDescent="0.25">
      <c r="A196">
        <v>0.95518599999999998</v>
      </c>
      <c r="F196">
        <v>0</v>
      </c>
    </row>
    <row r="197" spans="1:6" x14ac:dyDescent="0.25">
      <c r="A197">
        <v>0.95514200000000005</v>
      </c>
      <c r="F197">
        <v>0</v>
      </c>
    </row>
    <row r="198" spans="1:6" x14ac:dyDescent="0.25">
      <c r="A198">
        <v>0.95513899999999996</v>
      </c>
      <c r="F198">
        <v>0</v>
      </c>
    </row>
    <row r="199" spans="1:6" x14ac:dyDescent="0.25">
      <c r="A199">
        <v>0.95439300000000005</v>
      </c>
      <c r="F199">
        <v>0</v>
      </c>
    </row>
    <row r="200" spans="1:6" x14ac:dyDescent="0.25">
      <c r="A200">
        <v>0.95421500000000004</v>
      </c>
      <c r="F200">
        <v>0</v>
      </c>
    </row>
    <row r="201" spans="1:6" x14ac:dyDescent="0.25">
      <c r="A201">
        <v>0.95386199999999999</v>
      </c>
      <c r="F201">
        <v>0</v>
      </c>
    </row>
    <row r="202" spans="1:6" x14ac:dyDescent="0.25">
      <c r="A202">
        <v>0.95347999999999999</v>
      </c>
      <c r="F202">
        <v>0</v>
      </c>
    </row>
    <row r="203" spans="1:6" x14ac:dyDescent="0.25">
      <c r="A203">
        <v>0.952399</v>
      </c>
      <c r="F203">
        <v>0</v>
      </c>
    </row>
    <row r="204" spans="1:6" x14ac:dyDescent="0.25">
      <c r="A204">
        <v>0.95233199999999996</v>
      </c>
      <c r="F204">
        <v>0</v>
      </c>
    </row>
    <row r="205" spans="1:6" x14ac:dyDescent="0.25">
      <c r="A205">
        <v>0.95227700000000004</v>
      </c>
      <c r="F205">
        <v>0</v>
      </c>
    </row>
    <row r="206" spans="1:6" x14ac:dyDescent="0.25">
      <c r="A206">
        <v>0.952013</v>
      </c>
      <c r="F206">
        <v>0</v>
      </c>
    </row>
    <row r="207" spans="1:6" x14ac:dyDescent="0.25">
      <c r="A207">
        <v>0.951461</v>
      </c>
      <c r="F207">
        <v>0</v>
      </c>
    </row>
    <row r="208" spans="1:6" x14ac:dyDescent="0.25">
      <c r="A208">
        <v>0.95138699999999998</v>
      </c>
      <c r="F208">
        <v>0</v>
      </c>
    </row>
    <row r="209" spans="1:6" x14ac:dyDescent="0.25">
      <c r="A209">
        <v>0.95045299999999999</v>
      </c>
      <c r="F209">
        <v>0</v>
      </c>
    </row>
    <row r="210" spans="1:6" x14ac:dyDescent="0.25">
      <c r="A210">
        <v>0.95005200000000001</v>
      </c>
      <c r="F210">
        <v>0</v>
      </c>
    </row>
    <row r="211" spans="1:6" x14ac:dyDescent="0.25">
      <c r="A211">
        <v>0.94981000000000004</v>
      </c>
      <c r="F211">
        <v>0</v>
      </c>
    </row>
    <row r="212" spans="1:6" x14ac:dyDescent="0.25">
      <c r="A212">
        <v>0.94890600000000003</v>
      </c>
      <c r="F212">
        <v>0</v>
      </c>
    </row>
    <row r="213" spans="1:6" x14ac:dyDescent="0.25">
      <c r="A213">
        <v>0.94835000000000003</v>
      </c>
      <c r="F213">
        <v>0</v>
      </c>
    </row>
    <row r="214" spans="1:6" x14ac:dyDescent="0.25">
      <c r="A214">
        <v>0.94796899999999995</v>
      </c>
      <c r="F214">
        <v>0</v>
      </c>
    </row>
    <row r="215" spans="1:6" x14ac:dyDescent="0.25">
      <c r="A215">
        <v>0.94787900000000003</v>
      </c>
      <c r="F215">
        <v>0</v>
      </c>
    </row>
    <row r="216" spans="1:6" x14ac:dyDescent="0.25">
      <c r="A216">
        <v>0.94759300000000002</v>
      </c>
      <c r="F216">
        <v>0</v>
      </c>
    </row>
    <row r="217" spans="1:6" x14ac:dyDescent="0.25">
      <c r="A217">
        <v>0.947542</v>
      </c>
      <c r="F217">
        <v>0</v>
      </c>
    </row>
    <row r="218" spans="1:6" x14ac:dyDescent="0.25">
      <c r="A218">
        <v>0.94681599999999999</v>
      </c>
      <c r="F218">
        <v>0</v>
      </c>
    </row>
    <row r="219" spans="1:6" x14ac:dyDescent="0.25">
      <c r="A219">
        <v>0.94586199999999998</v>
      </c>
      <c r="F219">
        <v>0</v>
      </c>
    </row>
    <row r="220" spans="1:6" x14ac:dyDescent="0.25">
      <c r="A220">
        <v>0.94531299999999996</v>
      </c>
      <c r="F220">
        <v>0</v>
      </c>
    </row>
    <row r="221" spans="1:6" x14ac:dyDescent="0.25">
      <c r="A221">
        <v>0.94525899999999996</v>
      </c>
      <c r="F221">
        <v>0</v>
      </c>
    </row>
    <row r="222" spans="1:6" x14ac:dyDescent="0.25">
      <c r="A222">
        <v>0.94475799999999999</v>
      </c>
      <c r="F222">
        <v>0</v>
      </c>
    </row>
    <row r="223" spans="1:6" x14ac:dyDescent="0.25">
      <c r="A223">
        <v>0.944129</v>
      </c>
      <c r="F223">
        <v>0</v>
      </c>
    </row>
    <row r="224" spans="1:6" x14ac:dyDescent="0.25">
      <c r="A224">
        <v>0.94412600000000002</v>
      </c>
      <c r="F224">
        <v>0</v>
      </c>
    </row>
    <row r="225" spans="1:6" x14ac:dyDescent="0.25">
      <c r="A225">
        <v>0.94390200000000002</v>
      </c>
      <c r="F225">
        <v>0</v>
      </c>
    </row>
    <row r="226" spans="1:6" x14ac:dyDescent="0.25">
      <c r="A226">
        <v>0.94366700000000003</v>
      </c>
      <c r="F226">
        <v>0</v>
      </c>
    </row>
    <row r="227" spans="1:6" x14ac:dyDescent="0.25">
      <c r="A227">
        <v>0.94360200000000005</v>
      </c>
      <c r="F227">
        <v>0</v>
      </c>
    </row>
    <row r="228" spans="1:6" x14ac:dyDescent="0.25">
      <c r="A228">
        <v>0.94356799999999996</v>
      </c>
      <c r="F228">
        <v>0</v>
      </c>
    </row>
    <row r="229" spans="1:6" x14ac:dyDescent="0.25">
      <c r="A229">
        <v>0.94317399999999996</v>
      </c>
      <c r="F229">
        <v>0</v>
      </c>
    </row>
    <row r="230" spans="1:6" x14ac:dyDescent="0.25">
      <c r="A230">
        <v>0.94270399999999999</v>
      </c>
      <c r="F230">
        <v>0</v>
      </c>
    </row>
    <row r="231" spans="1:6" x14ac:dyDescent="0.25">
      <c r="A231">
        <v>0.94160900000000003</v>
      </c>
      <c r="F231">
        <v>0</v>
      </c>
    </row>
    <row r="232" spans="1:6" x14ac:dyDescent="0.25">
      <c r="A232">
        <v>0.94051399999999996</v>
      </c>
      <c r="F232">
        <v>0</v>
      </c>
    </row>
    <row r="233" spans="1:6" x14ac:dyDescent="0.25">
      <c r="A233">
        <v>0.94046799999999997</v>
      </c>
      <c r="F233">
        <v>0</v>
      </c>
    </row>
    <row r="234" spans="1:6" x14ac:dyDescent="0.25">
      <c r="A234">
        <v>0.94026900000000002</v>
      </c>
      <c r="F234">
        <v>0</v>
      </c>
    </row>
    <row r="235" spans="1:6" x14ac:dyDescent="0.25">
      <c r="A235">
        <v>0.94020599999999999</v>
      </c>
      <c r="F235">
        <v>0</v>
      </c>
    </row>
    <row r="236" spans="1:6" x14ac:dyDescent="0.25">
      <c r="A236">
        <v>0.94017300000000004</v>
      </c>
      <c r="F236">
        <v>0</v>
      </c>
    </row>
    <row r="237" spans="1:6" x14ac:dyDescent="0.25">
      <c r="A237">
        <v>0.94014900000000001</v>
      </c>
      <c r="F237">
        <v>0</v>
      </c>
    </row>
    <row r="238" spans="1:6" x14ac:dyDescent="0.25">
      <c r="A238">
        <v>0.93994699999999998</v>
      </c>
      <c r="F238">
        <v>0</v>
      </c>
    </row>
    <row r="239" spans="1:6" x14ac:dyDescent="0.25">
      <c r="A239">
        <v>0.938639</v>
      </c>
      <c r="F239">
        <v>0</v>
      </c>
    </row>
    <row r="240" spans="1:6" x14ac:dyDescent="0.25">
      <c r="A240">
        <v>0.93858799999999998</v>
      </c>
      <c r="F240">
        <v>0</v>
      </c>
    </row>
    <row r="241" spans="1:6" x14ac:dyDescent="0.25">
      <c r="A241">
        <v>0.93842899999999996</v>
      </c>
      <c r="F241">
        <v>0</v>
      </c>
    </row>
    <row r="242" spans="1:6" x14ac:dyDescent="0.25">
      <c r="A242">
        <v>0.93827400000000005</v>
      </c>
      <c r="F242">
        <v>0</v>
      </c>
    </row>
    <row r="243" spans="1:6" x14ac:dyDescent="0.25">
      <c r="A243">
        <v>0.93784800000000001</v>
      </c>
      <c r="F243">
        <v>0</v>
      </c>
    </row>
    <row r="244" spans="1:6" x14ac:dyDescent="0.25">
      <c r="A244">
        <v>0.93766700000000003</v>
      </c>
      <c r="F244">
        <v>0</v>
      </c>
    </row>
    <row r="245" spans="1:6" x14ac:dyDescent="0.25">
      <c r="A245">
        <v>0.936666</v>
      </c>
      <c r="F245">
        <v>0</v>
      </c>
    </row>
    <row r="246" spans="1:6" x14ac:dyDescent="0.25">
      <c r="A246">
        <v>0.935751</v>
      </c>
      <c r="F246">
        <v>0</v>
      </c>
    </row>
    <row r="247" spans="1:6" x14ac:dyDescent="0.25">
      <c r="A247">
        <v>0.93572900000000003</v>
      </c>
      <c r="F247">
        <v>0</v>
      </c>
    </row>
    <row r="248" spans="1:6" x14ac:dyDescent="0.25">
      <c r="A248">
        <v>0.93562599999999996</v>
      </c>
      <c r="F248">
        <v>0</v>
      </c>
    </row>
    <row r="249" spans="1:6" x14ac:dyDescent="0.25">
      <c r="A249">
        <v>0.935442</v>
      </c>
      <c r="F249">
        <v>0</v>
      </c>
    </row>
    <row r="250" spans="1:6" x14ac:dyDescent="0.25">
      <c r="A250">
        <v>0.93515800000000004</v>
      </c>
      <c r="F250">
        <v>0</v>
      </c>
    </row>
    <row r="251" spans="1:6" x14ac:dyDescent="0.25">
      <c r="A251">
        <v>0.93467199999999995</v>
      </c>
      <c r="D251">
        <v>1</v>
      </c>
      <c r="F251">
        <v>0</v>
      </c>
    </row>
    <row r="252" spans="1:6" x14ac:dyDescent="0.25">
      <c r="A252">
        <v>0.93444499999999997</v>
      </c>
      <c r="F252">
        <v>0</v>
      </c>
    </row>
    <row r="253" spans="1:6" x14ac:dyDescent="0.25">
      <c r="A253">
        <v>0.93376800000000004</v>
      </c>
      <c r="F253">
        <v>0</v>
      </c>
    </row>
    <row r="254" spans="1:6" x14ac:dyDescent="0.25">
      <c r="A254">
        <v>0.93231799999999998</v>
      </c>
      <c r="F254">
        <v>0</v>
      </c>
    </row>
    <row r="255" spans="1:6" x14ac:dyDescent="0.25">
      <c r="A255">
        <v>0.93196000000000001</v>
      </c>
      <c r="F255">
        <v>0</v>
      </c>
    </row>
    <row r="256" spans="1:6" x14ac:dyDescent="0.25">
      <c r="A256">
        <v>0.93099799999999999</v>
      </c>
      <c r="F256">
        <v>0</v>
      </c>
    </row>
    <row r="257" spans="1:6" x14ac:dyDescent="0.25">
      <c r="A257">
        <v>0.92988300000000002</v>
      </c>
      <c r="F257">
        <v>0</v>
      </c>
    </row>
    <row r="258" spans="1:6" x14ac:dyDescent="0.25">
      <c r="A258">
        <v>0.92957500000000004</v>
      </c>
      <c r="F258">
        <v>0</v>
      </c>
    </row>
    <row r="259" spans="1:6" x14ac:dyDescent="0.25">
      <c r="A259">
        <v>0.92947299999999999</v>
      </c>
      <c r="F259">
        <v>0</v>
      </c>
    </row>
    <row r="260" spans="1:6" x14ac:dyDescent="0.25">
      <c r="A260">
        <v>0.92871099999999995</v>
      </c>
      <c r="F260">
        <v>0</v>
      </c>
    </row>
    <row r="261" spans="1:6" x14ac:dyDescent="0.25">
      <c r="A261">
        <v>0.92798000000000003</v>
      </c>
      <c r="F261">
        <v>0</v>
      </c>
    </row>
    <row r="262" spans="1:6" x14ac:dyDescent="0.25">
      <c r="A262">
        <v>0.92754099999999995</v>
      </c>
      <c r="F262">
        <v>0</v>
      </c>
    </row>
    <row r="263" spans="1:6" x14ac:dyDescent="0.25">
      <c r="A263">
        <v>0.92686800000000003</v>
      </c>
      <c r="F263">
        <v>0</v>
      </c>
    </row>
    <row r="264" spans="1:6" x14ac:dyDescent="0.25">
      <c r="A264">
        <v>0.92676899999999995</v>
      </c>
      <c r="F264">
        <v>0</v>
      </c>
    </row>
    <row r="265" spans="1:6" x14ac:dyDescent="0.25">
      <c r="A265">
        <v>0.92654199999999998</v>
      </c>
      <c r="F265">
        <v>0</v>
      </c>
    </row>
    <row r="266" spans="1:6" x14ac:dyDescent="0.25">
      <c r="A266">
        <v>0.92544999999999999</v>
      </c>
      <c r="F266">
        <v>0</v>
      </c>
    </row>
    <row r="267" spans="1:6" x14ac:dyDescent="0.25">
      <c r="A267">
        <v>0.92539099999999996</v>
      </c>
      <c r="F267">
        <v>0</v>
      </c>
    </row>
    <row r="268" spans="1:6" x14ac:dyDescent="0.25">
      <c r="A268">
        <v>0.92532400000000004</v>
      </c>
      <c r="F268">
        <v>0</v>
      </c>
    </row>
    <row r="269" spans="1:6" x14ac:dyDescent="0.25">
      <c r="A269">
        <v>0.92513900000000004</v>
      </c>
      <c r="F269">
        <v>0</v>
      </c>
    </row>
    <row r="270" spans="1:6" x14ac:dyDescent="0.25">
      <c r="A270">
        <v>0.92513699999999999</v>
      </c>
      <c r="F270">
        <v>0</v>
      </c>
    </row>
    <row r="271" spans="1:6" x14ac:dyDescent="0.25">
      <c r="A271">
        <v>0.92464900000000005</v>
      </c>
      <c r="F271">
        <v>0</v>
      </c>
    </row>
    <row r="272" spans="1:6" x14ac:dyDescent="0.25">
      <c r="A272">
        <v>0.92192799999999997</v>
      </c>
      <c r="F272">
        <v>0</v>
      </c>
    </row>
    <row r="273" spans="1:6" x14ac:dyDescent="0.25">
      <c r="A273">
        <v>0.92164100000000004</v>
      </c>
      <c r="F273">
        <v>0</v>
      </c>
    </row>
    <row r="274" spans="1:6" x14ac:dyDescent="0.25">
      <c r="A274">
        <v>0.92146499999999998</v>
      </c>
      <c r="F274">
        <v>0</v>
      </c>
    </row>
    <row r="275" spans="1:6" x14ac:dyDescent="0.25">
      <c r="A275">
        <v>0.92115800000000003</v>
      </c>
      <c r="F275">
        <v>0</v>
      </c>
    </row>
    <row r="276" spans="1:6" x14ac:dyDescent="0.25">
      <c r="A276">
        <v>0.91970600000000002</v>
      </c>
      <c r="F276">
        <v>0</v>
      </c>
    </row>
    <row r="277" spans="1:6" x14ac:dyDescent="0.25">
      <c r="A277">
        <v>0.91947599999999996</v>
      </c>
      <c r="F277">
        <v>0</v>
      </c>
    </row>
    <row r="278" spans="1:6" x14ac:dyDescent="0.25">
      <c r="A278">
        <v>0.919049</v>
      </c>
      <c r="F278">
        <v>0</v>
      </c>
    </row>
    <row r="279" spans="1:6" x14ac:dyDescent="0.25">
      <c r="A279">
        <v>0.91904300000000005</v>
      </c>
      <c r="F279">
        <v>0</v>
      </c>
    </row>
    <row r="280" spans="1:6" x14ac:dyDescent="0.25">
      <c r="A280">
        <v>0.91885600000000001</v>
      </c>
      <c r="F280">
        <v>0</v>
      </c>
    </row>
    <row r="281" spans="1:6" x14ac:dyDescent="0.25">
      <c r="A281">
        <v>0.91773899999999997</v>
      </c>
      <c r="F281">
        <v>0</v>
      </c>
    </row>
    <row r="282" spans="1:6" x14ac:dyDescent="0.25">
      <c r="A282">
        <v>0.91679200000000005</v>
      </c>
      <c r="F282">
        <v>0</v>
      </c>
    </row>
    <row r="283" spans="1:6" x14ac:dyDescent="0.25">
      <c r="A283">
        <v>0.91653300000000004</v>
      </c>
      <c r="F283">
        <v>0</v>
      </c>
    </row>
    <row r="284" spans="1:6" x14ac:dyDescent="0.25">
      <c r="A284">
        <v>0.91630999999999996</v>
      </c>
      <c r="F284">
        <v>0</v>
      </c>
    </row>
    <row r="285" spans="1:6" x14ac:dyDescent="0.25">
      <c r="A285">
        <v>0.91617199999999999</v>
      </c>
      <c r="F285">
        <v>0</v>
      </c>
    </row>
    <row r="286" spans="1:6" x14ac:dyDescent="0.25">
      <c r="A286">
        <v>0.91600800000000004</v>
      </c>
      <c r="F286">
        <v>0</v>
      </c>
    </row>
    <row r="287" spans="1:6" x14ac:dyDescent="0.25">
      <c r="A287">
        <v>0.91508800000000001</v>
      </c>
      <c r="F287">
        <v>0</v>
      </c>
    </row>
    <row r="288" spans="1:6" x14ac:dyDescent="0.25">
      <c r="A288">
        <v>0.91347699999999998</v>
      </c>
      <c r="F288">
        <v>0</v>
      </c>
    </row>
    <row r="289" spans="1:6" x14ac:dyDescent="0.25">
      <c r="A289">
        <v>0.91330199999999995</v>
      </c>
      <c r="F289">
        <v>0</v>
      </c>
    </row>
    <row r="290" spans="1:6" x14ac:dyDescent="0.25">
      <c r="A290">
        <v>0.91251800000000005</v>
      </c>
      <c r="F290">
        <v>0</v>
      </c>
    </row>
    <row r="291" spans="1:6" x14ac:dyDescent="0.25">
      <c r="A291">
        <v>0.91183800000000004</v>
      </c>
      <c r="F291">
        <v>0</v>
      </c>
    </row>
    <row r="292" spans="1:6" x14ac:dyDescent="0.25">
      <c r="A292">
        <v>0.91163099999999997</v>
      </c>
      <c r="F292">
        <v>0</v>
      </c>
    </row>
    <row r="293" spans="1:6" x14ac:dyDescent="0.25">
      <c r="A293">
        <v>0.91139700000000001</v>
      </c>
      <c r="F293">
        <v>0</v>
      </c>
    </row>
    <row r="294" spans="1:6" x14ac:dyDescent="0.25">
      <c r="A294">
        <v>0.91096500000000002</v>
      </c>
      <c r="F294">
        <v>0</v>
      </c>
    </row>
    <row r="295" spans="1:6" x14ac:dyDescent="0.25">
      <c r="A295">
        <v>0.91095300000000001</v>
      </c>
      <c r="F295">
        <v>0</v>
      </c>
    </row>
    <row r="296" spans="1:6" x14ac:dyDescent="0.25">
      <c r="A296">
        <v>0.91040699999999997</v>
      </c>
      <c r="F296">
        <v>0</v>
      </c>
    </row>
    <row r="297" spans="1:6" x14ac:dyDescent="0.25">
      <c r="A297">
        <v>0.91006799999999999</v>
      </c>
      <c r="F297">
        <v>0</v>
      </c>
    </row>
    <row r="298" spans="1:6" x14ac:dyDescent="0.25">
      <c r="A298">
        <v>0.90959400000000001</v>
      </c>
      <c r="F298">
        <v>0</v>
      </c>
    </row>
    <row r="299" spans="1:6" x14ac:dyDescent="0.25">
      <c r="A299">
        <v>0.90915000000000001</v>
      </c>
      <c r="F299">
        <v>0</v>
      </c>
    </row>
    <row r="300" spans="1:6" x14ac:dyDescent="0.25">
      <c r="A300">
        <v>0.90820199999999995</v>
      </c>
      <c r="F300">
        <v>0</v>
      </c>
    </row>
    <row r="301" spans="1:6" x14ac:dyDescent="0.25">
      <c r="A301">
        <v>0.90805499999999995</v>
      </c>
      <c r="F301">
        <v>0</v>
      </c>
    </row>
    <row r="302" spans="1:6" x14ac:dyDescent="0.25">
      <c r="A302">
        <v>0.90676199999999996</v>
      </c>
      <c r="F302">
        <v>0</v>
      </c>
    </row>
    <row r="303" spans="1:6" x14ac:dyDescent="0.25">
      <c r="A303">
        <v>0.90627899999999995</v>
      </c>
      <c r="F303">
        <v>0</v>
      </c>
    </row>
    <row r="304" spans="1:6" x14ac:dyDescent="0.25">
      <c r="A304">
        <v>0.905555</v>
      </c>
      <c r="F304">
        <v>0</v>
      </c>
    </row>
    <row r="305" spans="1:6" x14ac:dyDescent="0.25">
      <c r="A305">
        <v>0.90473800000000004</v>
      </c>
      <c r="F305">
        <v>0</v>
      </c>
    </row>
    <row r="306" spans="1:6" x14ac:dyDescent="0.25">
      <c r="A306">
        <v>0.90471000000000001</v>
      </c>
      <c r="F306">
        <v>0</v>
      </c>
    </row>
    <row r="307" spans="1:6" x14ac:dyDescent="0.25">
      <c r="A307">
        <v>0.90309899999999999</v>
      </c>
      <c r="F307">
        <v>0</v>
      </c>
    </row>
    <row r="308" spans="1:6" x14ac:dyDescent="0.25">
      <c r="A308">
        <v>0.90218900000000002</v>
      </c>
      <c r="F308">
        <v>0</v>
      </c>
    </row>
    <row r="309" spans="1:6" x14ac:dyDescent="0.25">
      <c r="A309">
        <v>0.90097700000000003</v>
      </c>
      <c r="F309">
        <v>0</v>
      </c>
    </row>
    <row r="310" spans="1:6" x14ac:dyDescent="0.25">
      <c r="A310">
        <v>0.89912599999999998</v>
      </c>
      <c r="F310">
        <v>0</v>
      </c>
    </row>
    <row r="311" spans="1:6" x14ac:dyDescent="0.25">
      <c r="A311">
        <v>0.89883800000000003</v>
      </c>
      <c r="F311">
        <v>0</v>
      </c>
    </row>
    <row r="312" spans="1:6" x14ac:dyDescent="0.25">
      <c r="A312">
        <v>0.898594</v>
      </c>
      <c r="F312">
        <v>0</v>
      </c>
    </row>
    <row r="313" spans="1:6" x14ac:dyDescent="0.25">
      <c r="A313">
        <v>0.89802000000000004</v>
      </c>
      <c r="F313">
        <v>0</v>
      </c>
    </row>
    <row r="314" spans="1:6" x14ac:dyDescent="0.25">
      <c r="A314">
        <v>0.89715299999999998</v>
      </c>
      <c r="F314">
        <v>0</v>
      </c>
    </row>
    <row r="315" spans="1:6" x14ac:dyDescent="0.25">
      <c r="A315">
        <v>0.89685099999999995</v>
      </c>
      <c r="F315">
        <v>0</v>
      </c>
    </row>
    <row r="316" spans="1:6" x14ac:dyDescent="0.25">
      <c r="A316">
        <v>0.89676400000000001</v>
      </c>
      <c r="F316">
        <v>0</v>
      </c>
    </row>
    <row r="317" spans="1:6" x14ac:dyDescent="0.25">
      <c r="A317">
        <v>0.89669299999999996</v>
      </c>
      <c r="F317">
        <v>0</v>
      </c>
    </row>
    <row r="318" spans="1:6" x14ac:dyDescent="0.25">
      <c r="A318">
        <v>0.89669100000000002</v>
      </c>
      <c r="F318">
        <v>0</v>
      </c>
    </row>
    <row r="319" spans="1:6" x14ac:dyDescent="0.25">
      <c r="A319">
        <v>0.89657500000000001</v>
      </c>
      <c r="F319">
        <v>0</v>
      </c>
    </row>
    <row r="320" spans="1:6" x14ac:dyDescent="0.25">
      <c r="A320">
        <v>0.89612599999999998</v>
      </c>
      <c r="F320">
        <v>0</v>
      </c>
    </row>
    <row r="321" spans="1:6" x14ac:dyDescent="0.25">
      <c r="A321">
        <v>0.89602599999999999</v>
      </c>
      <c r="F321">
        <v>0</v>
      </c>
    </row>
    <row r="322" spans="1:6" x14ac:dyDescent="0.25">
      <c r="A322">
        <v>0.89596299999999995</v>
      </c>
      <c r="F322">
        <v>0</v>
      </c>
    </row>
    <row r="323" spans="1:6" x14ac:dyDescent="0.25">
      <c r="A323">
        <v>0.89572499999999999</v>
      </c>
      <c r="F323">
        <v>0</v>
      </c>
    </row>
    <row r="324" spans="1:6" x14ac:dyDescent="0.25">
      <c r="A324">
        <v>0.89467300000000005</v>
      </c>
      <c r="F324">
        <v>0</v>
      </c>
    </row>
    <row r="325" spans="1:6" x14ac:dyDescent="0.25">
      <c r="A325">
        <v>0.89376500000000003</v>
      </c>
      <c r="F325">
        <v>0</v>
      </c>
    </row>
    <row r="326" spans="1:6" x14ac:dyDescent="0.25">
      <c r="A326">
        <v>0.89266400000000001</v>
      </c>
      <c r="F326">
        <v>0</v>
      </c>
    </row>
    <row r="327" spans="1:6" x14ac:dyDescent="0.25">
      <c r="A327">
        <v>0.89203500000000002</v>
      </c>
      <c r="F327">
        <v>0</v>
      </c>
    </row>
    <row r="328" spans="1:6" x14ac:dyDescent="0.25">
      <c r="A328">
        <v>0.89133399999999996</v>
      </c>
      <c r="F328">
        <v>0</v>
      </c>
    </row>
    <row r="329" spans="1:6" x14ac:dyDescent="0.25">
      <c r="A329">
        <v>0.89094099999999998</v>
      </c>
      <c r="F329">
        <v>0</v>
      </c>
    </row>
    <row r="330" spans="1:6" x14ac:dyDescent="0.25">
      <c r="A330">
        <v>0.88991600000000004</v>
      </c>
      <c r="F330">
        <v>0</v>
      </c>
    </row>
    <row r="331" spans="1:6" x14ac:dyDescent="0.25">
      <c r="A331">
        <v>0.88975000000000004</v>
      </c>
      <c r="F331">
        <v>0</v>
      </c>
    </row>
    <row r="332" spans="1:6" x14ac:dyDescent="0.25">
      <c r="A332">
        <v>0.88972499999999999</v>
      </c>
      <c r="F332">
        <v>0</v>
      </c>
    </row>
    <row r="333" spans="1:6" x14ac:dyDescent="0.25">
      <c r="A333">
        <v>0.88958599999999999</v>
      </c>
      <c r="F333">
        <v>0</v>
      </c>
    </row>
    <row r="334" spans="1:6" x14ac:dyDescent="0.25">
      <c r="A334">
        <v>0.88871900000000004</v>
      </c>
      <c r="F334">
        <v>0</v>
      </c>
    </row>
    <row r="335" spans="1:6" x14ac:dyDescent="0.25">
      <c r="A335">
        <v>0.88863899999999996</v>
      </c>
      <c r="F335">
        <v>0</v>
      </c>
    </row>
    <row r="336" spans="1:6" x14ac:dyDescent="0.25">
      <c r="A336">
        <v>0.88846199999999997</v>
      </c>
      <c r="F336">
        <v>0</v>
      </c>
    </row>
    <row r="337" spans="1:6" x14ac:dyDescent="0.25">
      <c r="A337">
        <v>0.88665700000000003</v>
      </c>
      <c r="F337">
        <v>0</v>
      </c>
    </row>
    <row r="338" spans="1:6" x14ac:dyDescent="0.25">
      <c r="A338">
        <v>0.88604000000000005</v>
      </c>
      <c r="F338">
        <v>0</v>
      </c>
    </row>
    <row r="339" spans="1:6" x14ac:dyDescent="0.25">
      <c r="A339">
        <v>0.885768</v>
      </c>
      <c r="F339">
        <v>0</v>
      </c>
    </row>
    <row r="340" spans="1:6" x14ac:dyDescent="0.25">
      <c r="A340">
        <v>0.88538399999999995</v>
      </c>
      <c r="F340">
        <v>0</v>
      </c>
    </row>
    <row r="341" spans="1:6" x14ac:dyDescent="0.25">
      <c r="A341">
        <v>0.88505100000000003</v>
      </c>
      <c r="F341">
        <v>0</v>
      </c>
    </row>
    <row r="342" spans="1:6" x14ac:dyDescent="0.25">
      <c r="A342">
        <v>0.88495800000000002</v>
      </c>
      <c r="F342">
        <v>0</v>
      </c>
    </row>
    <row r="343" spans="1:6" x14ac:dyDescent="0.25">
      <c r="A343">
        <v>0.88453700000000002</v>
      </c>
      <c r="F343">
        <v>0</v>
      </c>
    </row>
    <row r="344" spans="1:6" x14ac:dyDescent="0.25">
      <c r="A344">
        <v>0.88389200000000001</v>
      </c>
      <c r="F344">
        <v>0</v>
      </c>
    </row>
    <row r="345" spans="1:6" x14ac:dyDescent="0.25">
      <c r="A345">
        <v>0.883853</v>
      </c>
      <c r="F345">
        <v>0</v>
      </c>
    </row>
    <row r="346" spans="1:6" x14ac:dyDescent="0.25">
      <c r="A346">
        <v>0.883525</v>
      </c>
      <c r="F346">
        <v>0</v>
      </c>
    </row>
    <row r="347" spans="1:6" x14ac:dyDescent="0.25">
      <c r="A347">
        <v>0.88291799999999998</v>
      </c>
      <c r="F347">
        <v>0</v>
      </c>
    </row>
    <row r="348" spans="1:6" x14ac:dyDescent="0.25">
      <c r="A348">
        <v>0.882803</v>
      </c>
      <c r="F348">
        <v>0</v>
      </c>
    </row>
    <row r="349" spans="1:6" x14ac:dyDescent="0.25">
      <c r="A349">
        <v>0.88151000000000002</v>
      </c>
      <c r="F349">
        <v>0</v>
      </c>
    </row>
    <row r="350" spans="1:6" x14ac:dyDescent="0.25">
      <c r="A350">
        <v>0.881351</v>
      </c>
      <c r="F350">
        <v>0</v>
      </c>
    </row>
    <row r="351" spans="1:6" x14ac:dyDescent="0.25">
      <c r="A351">
        <v>0.87983999999999996</v>
      </c>
      <c r="F351">
        <v>0</v>
      </c>
    </row>
    <row r="352" spans="1:6" x14ac:dyDescent="0.25">
      <c r="A352">
        <v>0.87981200000000004</v>
      </c>
      <c r="F352">
        <v>0</v>
      </c>
    </row>
    <row r="353" spans="1:6" x14ac:dyDescent="0.25">
      <c r="A353">
        <v>0.87920500000000001</v>
      </c>
      <c r="F353">
        <v>0</v>
      </c>
    </row>
    <row r="354" spans="1:6" x14ac:dyDescent="0.25">
      <c r="A354">
        <v>0.87894600000000001</v>
      </c>
      <c r="F354">
        <v>0</v>
      </c>
    </row>
    <row r="355" spans="1:6" x14ac:dyDescent="0.25">
      <c r="A355">
        <v>0.87878800000000001</v>
      </c>
      <c r="F355">
        <v>0</v>
      </c>
    </row>
    <row r="356" spans="1:6" x14ac:dyDescent="0.25">
      <c r="A356">
        <v>0.87814400000000004</v>
      </c>
      <c r="F356">
        <v>0</v>
      </c>
    </row>
    <row r="357" spans="1:6" x14ac:dyDescent="0.25">
      <c r="A357">
        <v>0.878027</v>
      </c>
      <c r="F357">
        <v>0</v>
      </c>
    </row>
    <row r="358" spans="1:6" x14ac:dyDescent="0.25">
      <c r="A358">
        <v>0.87763999999999998</v>
      </c>
      <c r="F358">
        <v>0</v>
      </c>
    </row>
    <row r="359" spans="1:6" x14ac:dyDescent="0.25">
      <c r="A359">
        <v>0.87762099999999998</v>
      </c>
      <c r="F359">
        <v>0</v>
      </c>
    </row>
    <row r="360" spans="1:6" x14ac:dyDescent="0.25">
      <c r="A360">
        <v>0.87759699999999996</v>
      </c>
      <c r="F360">
        <v>0</v>
      </c>
    </row>
    <row r="361" spans="1:6" x14ac:dyDescent="0.25">
      <c r="A361">
        <v>0.87736899999999995</v>
      </c>
      <c r="F361">
        <v>0</v>
      </c>
    </row>
    <row r="362" spans="1:6" x14ac:dyDescent="0.25">
      <c r="A362">
        <v>0.87633399999999995</v>
      </c>
      <c r="F362">
        <v>0</v>
      </c>
    </row>
    <row r="363" spans="1:6" x14ac:dyDescent="0.25">
      <c r="A363">
        <v>0.87524299999999999</v>
      </c>
      <c r="F363">
        <v>0</v>
      </c>
    </row>
    <row r="364" spans="1:6" x14ac:dyDescent="0.25">
      <c r="A364">
        <v>0.87399199999999999</v>
      </c>
      <c r="F364">
        <v>0</v>
      </c>
    </row>
    <row r="365" spans="1:6" x14ac:dyDescent="0.25">
      <c r="A365">
        <v>0.87395299999999998</v>
      </c>
      <c r="F365">
        <v>0</v>
      </c>
    </row>
    <row r="366" spans="1:6" x14ac:dyDescent="0.25">
      <c r="A366">
        <v>0.87368999999999997</v>
      </c>
      <c r="F366">
        <v>0</v>
      </c>
    </row>
    <row r="367" spans="1:6" x14ac:dyDescent="0.25">
      <c r="A367">
        <v>0.87321800000000005</v>
      </c>
      <c r="F367">
        <v>0</v>
      </c>
    </row>
    <row r="368" spans="1:6" x14ac:dyDescent="0.25">
      <c r="A368">
        <v>0.87251199999999995</v>
      </c>
      <c r="F368">
        <v>0</v>
      </c>
    </row>
    <row r="369" spans="1:6" x14ac:dyDescent="0.25">
      <c r="A369">
        <v>0.87195699999999998</v>
      </c>
      <c r="F369">
        <v>0</v>
      </c>
    </row>
    <row r="370" spans="1:6" x14ac:dyDescent="0.25">
      <c r="A370">
        <v>0.87190199999999995</v>
      </c>
      <c r="F370">
        <v>0</v>
      </c>
    </row>
    <row r="371" spans="1:6" x14ac:dyDescent="0.25">
      <c r="A371">
        <v>0.87180500000000005</v>
      </c>
      <c r="F371">
        <v>0</v>
      </c>
    </row>
    <row r="372" spans="1:6" x14ac:dyDescent="0.25">
      <c r="A372">
        <v>0.87148099999999995</v>
      </c>
      <c r="F372">
        <v>0</v>
      </c>
    </row>
    <row r="373" spans="1:6" x14ac:dyDescent="0.25">
      <c r="A373">
        <v>0.87111300000000003</v>
      </c>
      <c r="F373">
        <v>0</v>
      </c>
    </row>
    <row r="374" spans="1:6" x14ac:dyDescent="0.25">
      <c r="A374">
        <v>0.870888</v>
      </c>
      <c r="F374">
        <v>0</v>
      </c>
    </row>
    <row r="375" spans="1:6" x14ac:dyDescent="0.25">
      <c r="A375">
        <v>0.870313</v>
      </c>
      <c r="F375">
        <v>0</v>
      </c>
    </row>
    <row r="376" spans="1:6" x14ac:dyDescent="0.25">
      <c r="A376">
        <v>0.86979300000000004</v>
      </c>
      <c r="F376">
        <v>0</v>
      </c>
    </row>
    <row r="377" spans="1:6" x14ac:dyDescent="0.25">
      <c r="A377">
        <v>0.86931099999999994</v>
      </c>
      <c r="F377">
        <v>0</v>
      </c>
    </row>
    <row r="378" spans="1:6" x14ac:dyDescent="0.25">
      <c r="A378">
        <v>0.86875400000000003</v>
      </c>
      <c r="F378">
        <v>0</v>
      </c>
    </row>
    <row r="379" spans="1:6" x14ac:dyDescent="0.25">
      <c r="A379">
        <v>0.86846599999999996</v>
      </c>
      <c r="F379">
        <v>0</v>
      </c>
    </row>
    <row r="380" spans="1:6" x14ac:dyDescent="0.25">
      <c r="A380">
        <v>0.86837799999999998</v>
      </c>
      <c r="F380">
        <v>0</v>
      </c>
    </row>
    <row r="381" spans="1:6" x14ac:dyDescent="0.25">
      <c r="A381">
        <v>0.86821000000000004</v>
      </c>
      <c r="F381">
        <v>0</v>
      </c>
    </row>
    <row r="382" spans="1:6" x14ac:dyDescent="0.25">
      <c r="A382">
        <v>0.86816000000000004</v>
      </c>
      <c r="F382">
        <v>0</v>
      </c>
    </row>
    <row r="383" spans="1:6" x14ac:dyDescent="0.25">
      <c r="A383">
        <v>0.86789499999999997</v>
      </c>
      <c r="F383">
        <v>0</v>
      </c>
    </row>
    <row r="384" spans="1:6" x14ac:dyDescent="0.25">
      <c r="A384">
        <v>0.86497500000000005</v>
      </c>
      <c r="F384">
        <v>0</v>
      </c>
    </row>
    <row r="385" spans="1:6" x14ac:dyDescent="0.25">
      <c r="A385">
        <v>0.86446400000000001</v>
      </c>
      <c r="F385">
        <v>0</v>
      </c>
    </row>
    <row r="386" spans="1:6" x14ac:dyDescent="0.25">
      <c r="A386">
        <v>0.86394499999999996</v>
      </c>
      <c r="F386">
        <v>0</v>
      </c>
    </row>
    <row r="387" spans="1:6" x14ac:dyDescent="0.25">
      <c r="A387">
        <v>0.86375900000000005</v>
      </c>
      <c r="F387">
        <v>0</v>
      </c>
    </row>
    <row r="388" spans="1:6" x14ac:dyDescent="0.25">
      <c r="A388">
        <v>0.86264799999999997</v>
      </c>
      <c r="F388">
        <v>0</v>
      </c>
    </row>
    <row r="389" spans="1:6" x14ac:dyDescent="0.25">
      <c r="A389">
        <v>0.86211300000000002</v>
      </c>
      <c r="F389">
        <v>0</v>
      </c>
    </row>
    <row r="390" spans="1:6" x14ac:dyDescent="0.25">
      <c r="A390">
        <v>0.86205799999999999</v>
      </c>
      <c r="F390">
        <v>0</v>
      </c>
    </row>
    <row r="391" spans="1:6" x14ac:dyDescent="0.25">
      <c r="A391">
        <v>0.86165899999999995</v>
      </c>
      <c r="F391">
        <v>0</v>
      </c>
    </row>
    <row r="392" spans="1:6" x14ac:dyDescent="0.25">
      <c r="A392">
        <v>0.86160899999999996</v>
      </c>
      <c r="F392">
        <v>0</v>
      </c>
    </row>
    <row r="393" spans="1:6" x14ac:dyDescent="0.25">
      <c r="A393">
        <v>0.86051200000000005</v>
      </c>
      <c r="F393">
        <v>0</v>
      </c>
    </row>
    <row r="394" spans="1:6" x14ac:dyDescent="0.25">
      <c r="A394">
        <v>0.85993699999999995</v>
      </c>
      <c r="F394">
        <v>0</v>
      </c>
    </row>
    <row r="395" spans="1:6" x14ac:dyDescent="0.25">
      <c r="A395">
        <v>0.85990699999999998</v>
      </c>
      <c r="F395">
        <v>0</v>
      </c>
    </row>
    <row r="396" spans="1:6" x14ac:dyDescent="0.25">
      <c r="A396">
        <v>0.85961799999999999</v>
      </c>
      <c r="F396">
        <v>0</v>
      </c>
    </row>
    <row r="397" spans="1:6" x14ac:dyDescent="0.25">
      <c r="A397">
        <v>0.85928599999999999</v>
      </c>
      <c r="F397">
        <v>0</v>
      </c>
    </row>
    <row r="398" spans="1:6" x14ac:dyDescent="0.25">
      <c r="A398">
        <v>0.85611999999999999</v>
      </c>
      <c r="F398">
        <v>0</v>
      </c>
    </row>
    <row r="399" spans="1:6" x14ac:dyDescent="0.25">
      <c r="A399">
        <v>0.85413799999999995</v>
      </c>
      <c r="F399">
        <v>0</v>
      </c>
    </row>
    <row r="400" spans="1:6" x14ac:dyDescent="0.25">
      <c r="A400">
        <v>0.85412900000000003</v>
      </c>
      <c r="F400">
        <v>0</v>
      </c>
    </row>
    <row r="401" spans="1:6" x14ac:dyDescent="0.25">
      <c r="A401">
        <v>0.85350199999999998</v>
      </c>
      <c r="F401">
        <v>0</v>
      </c>
    </row>
    <row r="402" spans="1:6" x14ac:dyDescent="0.25">
      <c r="A402">
        <v>0.85330899999999998</v>
      </c>
      <c r="F402">
        <v>0</v>
      </c>
    </row>
    <row r="403" spans="1:6" x14ac:dyDescent="0.25">
      <c r="A403">
        <v>0.85330700000000004</v>
      </c>
      <c r="F403">
        <v>0</v>
      </c>
    </row>
    <row r="404" spans="1:6" x14ac:dyDescent="0.25">
      <c r="A404">
        <v>0.853163</v>
      </c>
      <c r="F404">
        <v>0</v>
      </c>
    </row>
    <row r="405" spans="1:6" x14ac:dyDescent="0.25">
      <c r="A405">
        <v>0.85101599999999999</v>
      </c>
      <c r="F405">
        <v>0</v>
      </c>
    </row>
    <row r="406" spans="1:6" x14ac:dyDescent="0.25">
      <c r="A406">
        <v>0.85100600000000004</v>
      </c>
      <c r="F406">
        <v>0</v>
      </c>
    </row>
    <row r="407" spans="1:6" x14ac:dyDescent="0.25">
      <c r="A407">
        <v>0.850966</v>
      </c>
      <c r="F407">
        <v>0</v>
      </c>
    </row>
    <row r="408" spans="1:6" x14ac:dyDescent="0.25">
      <c r="A408">
        <v>0.85073200000000004</v>
      </c>
      <c r="F408">
        <v>0</v>
      </c>
    </row>
    <row r="409" spans="1:6" x14ac:dyDescent="0.25">
      <c r="A409">
        <v>0.84933599999999998</v>
      </c>
      <c r="F409">
        <v>0</v>
      </c>
    </row>
    <row r="410" spans="1:6" x14ac:dyDescent="0.25">
      <c r="A410">
        <v>0.84823199999999999</v>
      </c>
      <c r="F410">
        <v>0</v>
      </c>
    </row>
    <row r="411" spans="1:6" x14ac:dyDescent="0.25">
      <c r="A411">
        <v>0.84738400000000003</v>
      </c>
      <c r="F411">
        <v>0</v>
      </c>
    </row>
    <row r="412" spans="1:6" x14ac:dyDescent="0.25">
      <c r="A412">
        <v>0.84729900000000002</v>
      </c>
      <c r="F412">
        <v>0</v>
      </c>
    </row>
    <row r="413" spans="1:6" x14ac:dyDescent="0.25">
      <c r="A413">
        <v>0.84640800000000005</v>
      </c>
      <c r="F413">
        <v>0</v>
      </c>
    </row>
    <row r="414" spans="1:6" x14ac:dyDescent="0.25">
      <c r="A414">
        <v>0.84567599999999998</v>
      </c>
      <c r="F414">
        <v>0</v>
      </c>
    </row>
    <row r="415" spans="1:6" x14ac:dyDescent="0.25">
      <c r="A415">
        <v>0.84476799999999996</v>
      </c>
      <c r="F415">
        <v>0</v>
      </c>
    </row>
    <row r="416" spans="1:6" x14ac:dyDescent="0.25">
      <c r="A416">
        <v>0.84304500000000004</v>
      </c>
      <c r="F416">
        <v>0</v>
      </c>
    </row>
    <row r="417" spans="1:6" x14ac:dyDescent="0.25">
      <c r="A417">
        <v>0.84295399999999998</v>
      </c>
      <c r="F417">
        <v>0</v>
      </c>
    </row>
    <row r="418" spans="1:6" x14ac:dyDescent="0.25">
      <c r="A418">
        <v>0.84246200000000004</v>
      </c>
      <c r="F418">
        <v>0</v>
      </c>
    </row>
    <row r="419" spans="1:6" x14ac:dyDescent="0.25">
      <c r="A419">
        <v>0.84219699999999997</v>
      </c>
      <c r="F419">
        <v>0</v>
      </c>
    </row>
    <row r="420" spans="1:6" x14ac:dyDescent="0.25">
      <c r="A420">
        <v>0.84094100000000005</v>
      </c>
      <c r="F420">
        <v>0</v>
      </c>
    </row>
    <row r="421" spans="1:6" x14ac:dyDescent="0.25">
      <c r="A421">
        <v>0.83954499999999999</v>
      </c>
      <c r="F421">
        <v>0</v>
      </c>
    </row>
    <row r="422" spans="1:6" x14ac:dyDescent="0.25">
      <c r="A422">
        <v>0.83926999999999996</v>
      </c>
      <c r="F422">
        <v>0</v>
      </c>
    </row>
    <row r="423" spans="1:6" x14ac:dyDescent="0.25">
      <c r="A423">
        <v>0.83911100000000005</v>
      </c>
      <c r="F423">
        <v>0</v>
      </c>
    </row>
    <row r="424" spans="1:6" x14ac:dyDescent="0.25">
      <c r="A424">
        <v>0.838565</v>
      </c>
      <c r="F424">
        <v>0</v>
      </c>
    </row>
    <row r="425" spans="1:6" x14ac:dyDescent="0.25">
      <c r="A425">
        <v>0.83841900000000003</v>
      </c>
      <c r="F425">
        <v>0</v>
      </c>
    </row>
    <row r="426" spans="1:6" x14ac:dyDescent="0.25">
      <c r="A426">
        <v>0.83789800000000003</v>
      </c>
      <c r="F426">
        <v>0</v>
      </c>
    </row>
    <row r="427" spans="1:6" x14ac:dyDescent="0.25">
      <c r="A427">
        <v>0.83747099999999997</v>
      </c>
      <c r="F427">
        <v>0</v>
      </c>
    </row>
    <row r="428" spans="1:6" x14ac:dyDescent="0.25">
      <c r="A428">
        <v>0.83684499999999995</v>
      </c>
      <c r="F428">
        <v>0</v>
      </c>
    </row>
    <row r="429" spans="1:6" x14ac:dyDescent="0.25">
      <c r="A429">
        <v>0.83631500000000003</v>
      </c>
      <c r="F429">
        <v>0</v>
      </c>
    </row>
    <row r="430" spans="1:6" x14ac:dyDescent="0.25">
      <c r="A430">
        <v>0.835843</v>
      </c>
      <c r="F430">
        <v>0</v>
      </c>
    </row>
    <row r="431" spans="1:6" x14ac:dyDescent="0.25">
      <c r="A431">
        <v>0.83514900000000003</v>
      </c>
      <c r="F431">
        <v>0</v>
      </c>
    </row>
    <row r="432" spans="1:6" x14ac:dyDescent="0.25">
      <c r="A432">
        <v>0.83467199999999997</v>
      </c>
      <c r="F432">
        <v>0</v>
      </c>
    </row>
    <row r="433" spans="1:6" x14ac:dyDescent="0.25">
      <c r="A433">
        <v>0.83443599999999996</v>
      </c>
      <c r="F433">
        <v>0</v>
      </c>
    </row>
    <row r="434" spans="1:6" x14ac:dyDescent="0.25">
      <c r="A434">
        <v>0.83380399999999999</v>
      </c>
      <c r="F434">
        <v>0</v>
      </c>
    </row>
    <row r="435" spans="1:6" x14ac:dyDescent="0.25">
      <c r="A435">
        <v>0.83350599999999997</v>
      </c>
      <c r="F435">
        <v>0</v>
      </c>
    </row>
    <row r="436" spans="1:6" x14ac:dyDescent="0.25">
      <c r="A436">
        <v>0.83285699999999996</v>
      </c>
      <c r="F436">
        <v>0</v>
      </c>
    </row>
    <row r="437" spans="1:6" x14ac:dyDescent="0.25">
      <c r="A437">
        <v>0.83263799999999999</v>
      </c>
      <c r="F437">
        <v>0</v>
      </c>
    </row>
    <row r="438" spans="1:6" x14ac:dyDescent="0.25">
      <c r="A438">
        <v>0.83095200000000002</v>
      </c>
      <c r="F438">
        <v>0</v>
      </c>
    </row>
    <row r="439" spans="1:6" x14ac:dyDescent="0.25">
      <c r="A439">
        <v>0.82961300000000004</v>
      </c>
      <c r="F439">
        <v>0</v>
      </c>
    </row>
    <row r="440" spans="1:6" x14ac:dyDescent="0.25">
      <c r="A440">
        <v>0.82731100000000002</v>
      </c>
      <c r="F440">
        <v>0</v>
      </c>
    </row>
    <row r="441" spans="1:6" x14ac:dyDescent="0.25">
      <c r="A441">
        <v>0.82729399999999997</v>
      </c>
      <c r="F441">
        <v>0</v>
      </c>
    </row>
    <row r="442" spans="1:6" x14ac:dyDescent="0.25">
      <c r="A442">
        <v>0.82700399999999996</v>
      </c>
      <c r="F442">
        <v>0</v>
      </c>
    </row>
    <row r="443" spans="1:6" x14ac:dyDescent="0.25">
      <c r="A443">
        <v>0.82675900000000002</v>
      </c>
      <c r="F443">
        <v>0</v>
      </c>
    </row>
    <row r="444" spans="1:6" x14ac:dyDescent="0.25">
      <c r="A444">
        <v>0.82665200000000005</v>
      </c>
      <c r="F444">
        <v>0</v>
      </c>
    </row>
    <row r="445" spans="1:6" x14ac:dyDescent="0.25">
      <c r="A445">
        <v>0.82639099999999999</v>
      </c>
      <c r="F445">
        <v>0</v>
      </c>
    </row>
    <row r="446" spans="1:6" x14ac:dyDescent="0.25">
      <c r="A446">
        <v>0.82552099999999995</v>
      </c>
      <c r="F446">
        <v>0</v>
      </c>
    </row>
    <row r="447" spans="1:6" x14ac:dyDescent="0.25">
      <c r="A447">
        <v>0.82452899999999996</v>
      </c>
      <c r="F447">
        <v>0</v>
      </c>
    </row>
    <row r="448" spans="1:6" x14ac:dyDescent="0.25">
      <c r="A448">
        <v>0.823905</v>
      </c>
      <c r="F448">
        <v>0</v>
      </c>
    </row>
    <row r="449" spans="1:6" x14ac:dyDescent="0.25">
      <c r="A449">
        <v>0.82336900000000002</v>
      </c>
      <c r="F449">
        <v>0</v>
      </c>
    </row>
    <row r="450" spans="1:6" x14ac:dyDescent="0.25">
      <c r="A450">
        <v>0.82331900000000002</v>
      </c>
      <c r="F450">
        <v>0</v>
      </c>
    </row>
    <row r="451" spans="1:6" x14ac:dyDescent="0.25">
      <c r="A451">
        <v>0.82251200000000002</v>
      </c>
      <c r="F451">
        <v>0</v>
      </c>
    </row>
    <row r="452" spans="1:6" x14ac:dyDescent="0.25">
      <c r="A452">
        <v>0.82183399999999995</v>
      </c>
      <c r="F452">
        <v>0</v>
      </c>
    </row>
    <row r="453" spans="1:6" x14ac:dyDescent="0.25">
      <c r="A453">
        <v>0.82114399999999999</v>
      </c>
      <c r="F453">
        <v>0</v>
      </c>
    </row>
    <row r="454" spans="1:6" x14ac:dyDescent="0.25">
      <c r="A454">
        <v>0.82078399999999996</v>
      </c>
      <c r="F454">
        <v>0</v>
      </c>
    </row>
    <row r="455" spans="1:6" x14ac:dyDescent="0.25">
      <c r="A455">
        <v>0.82019200000000003</v>
      </c>
      <c r="F455">
        <v>0</v>
      </c>
    </row>
    <row r="456" spans="1:6" x14ac:dyDescent="0.25">
      <c r="A456">
        <v>0.81940599999999997</v>
      </c>
      <c r="F456">
        <v>0</v>
      </c>
    </row>
    <row r="457" spans="1:6" x14ac:dyDescent="0.25">
      <c r="A457">
        <v>0.81888300000000003</v>
      </c>
      <c r="F457">
        <v>0</v>
      </c>
    </row>
    <row r="458" spans="1:6" x14ac:dyDescent="0.25">
      <c r="A458">
        <v>0.81677500000000003</v>
      </c>
      <c r="F458">
        <v>0</v>
      </c>
    </row>
    <row r="459" spans="1:6" x14ac:dyDescent="0.25">
      <c r="A459">
        <v>0.81633500000000003</v>
      </c>
      <c r="F459">
        <v>0</v>
      </c>
    </row>
    <row r="460" spans="1:6" x14ac:dyDescent="0.25">
      <c r="A460">
        <v>0.81623000000000001</v>
      </c>
      <c r="F460">
        <v>0</v>
      </c>
    </row>
    <row r="461" spans="1:6" x14ac:dyDescent="0.25">
      <c r="A461">
        <v>0.81568600000000002</v>
      </c>
      <c r="F461">
        <v>0</v>
      </c>
    </row>
    <row r="462" spans="1:6" x14ac:dyDescent="0.25">
      <c r="A462">
        <v>0.81564599999999998</v>
      </c>
      <c r="F462">
        <v>0</v>
      </c>
    </row>
    <row r="463" spans="1:6" x14ac:dyDescent="0.25">
      <c r="A463">
        <v>0.81539899999999998</v>
      </c>
      <c r="F463">
        <v>0</v>
      </c>
    </row>
    <row r="464" spans="1:6" x14ac:dyDescent="0.25">
      <c r="A464">
        <v>0.81521200000000005</v>
      </c>
      <c r="F464">
        <v>0</v>
      </c>
    </row>
    <row r="465" spans="1:6" x14ac:dyDescent="0.25">
      <c r="A465">
        <v>0.812002</v>
      </c>
      <c r="F465">
        <v>0</v>
      </c>
    </row>
    <row r="466" spans="1:6" x14ac:dyDescent="0.25">
      <c r="A466">
        <v>0.81155600000000006</v>
      </c>
      <c r="F466">
        <v>0</v>
      </c>
    </row>
    <row r="467" spans="1:6" x14ac:dyDescent="0.25">
      <c r="A467">
        <v>0.81118100000000004</v>
      </c>
      <c r="F467">
        <v>0</v>
      </c>
    </row>
    <row r="468" spans="1:6" x14ac:dyDescent="0.25">
      <c r="A468">
        <v>0.81054099999999996</v>
      </c>
      <c r="F468">
        <v>0</v>
      </c>
    </row>
    <row r="469" spans="1:6" x14ac:dyDescent="0.25">
      <c r="A469">
        <v>0.81051300000000004</v>
      </c>
      <c r="F469">
        <v>0</v>
      </c>
    </row>
    <row r="470" spans="1:6" x14ac:dyDescent="0.25">
      <c r="A470">
        <v>0.80890499999999999</v>
      </c>
      <c r="F470">
        <v>0</v>
      </c>
    </row>
    <row r="471" spans="1:6" x14ac:dyDescent="0.25">
      <c r="A471">
        <v>0.80380499999999999</v>
      </c>
      <c r="F471">
        <v>0</v>
      </c>
    </row>
    <row r="472" spans="1:6" x14ac:dyDescent="0.25">
      <c r="A472">
        <v>0.80329899999999999</v>
      </c>
      <c r="F472">
        <v>0</v>
      </c>
    </row>
    <row r="473" spans="1:6" x14ac:dyDescent="0.25">
      <c r="A473">
        <v>0.80186000000000002</v>
      </c>
      <c r="F473">
        <v>0</v>
      </c>
    </row>
    <row r="474" spans="1:6" x14ac:dyDescent="0.25">
      <c r="A474">
        <v>0.801037</v>
      </c>
      <c r="F474">
        <v>0</v>
      </c>
    </row>
    <row r="475" spans="1:6" x14ac:dyDescent="0.25">
      <c r="A475">
        <v>0.79944400000000004</v>
      </c>
      <c r="F475">
        <v>0</v>
      </c>
    </row>
    <row r="476" spans="1:6" x14ac:dyDescent="0.25">
      <c r="A476">
        <v>0.79887900000000001</v>
      </c>
      <c r="F476">
        <v>0</v>
      </c>
    </row>
    <row r="477" spans="1:6" x14ac:dyDescent="0.25">
      <c r="A477">
        <v>0.79832199999999998</v>
      </c>
      <c r="F477">
        <v>0</v>
      </c>
    </row>
    <row r="478" spans="1:6" x14ac:dyDescent="0.25">
      <c r="A478">
        <v>0.79808699999999999</v>
      </c>
      <c r="F478">
        <v>0</v>
      </c>
    </row>
    <row r="479" spans="1:6" x14ac:dyDescent="0.25">
      <c r="A479">
        <v>0.79609600000000003</v>
      </c>
      <c r="F479">
        <v>0</v>
      </c>
    </row>
    <row r="480" spans="1:6" x14ac:dyDescent="0.25">
      <c r="A480">
        <v>0.79577900000000001</v>
      </c>
      <c r="F480">
        <v>0</v>
      </c>
    </row>
    <row r="481" spans="1:6" x14ac:dyDescent="0.25">
      <c r="A481">
        <v>0.79395300000000002</v>
      </c>
      <c r="F481">
        <v>0</v>
      </c>
    </row>
    <row r="482" spans="1:6" x14ac:dyDescent="0.25">
      <c r="A482">
        <v>0.79387399999999997</v>
      </c>
      <c r="F482">
        <v>0</v>
      </c>
    </row>
    <row r="483" spans="1:6" x14ac:dyDescent="0.25">
      <c r="A483">
        <v>0.79281000000000001</v>
      </c>
      <c r="F483">
        <v>0</v>
      </c>
    </row>
    <row r="484" spans="1:6" x14ac:dyDescent="0.25">
      <c r="A484">
        <v>0.79269699999999998</v>
      </c>
      <c r="F484">
        <v>0</v>
      </c>
    </row>
    <row r="485" spans="1:6" x14ac:dyDescent="0.25">
      <c r="A485">
        <v>0.79234400000000005</v>
      </c>
      <c r="F485">
        <v>0</v>
      </c>
    </row>
    <row r="486" spans="1:6" x14ac:dyDescent="0.25">
      <c r="A486">
        <v>0.79159400000000002</v>
      </c>
      <c r="F486">
        <v>0</v>
      </c>
    </row>
    <row r="487" spans="1:6" x14ac:dyDescent="0.25">
      <c r="A487">
        <v>0.79086400000000001</v>
      </c>
      <c r="F487">
        <v>0</v>
      </c>
    </row>
    <row r="488" spans="1:6" x14ac:dyDescent="0.25">
      <c r="A488">
        <v>0.79017000000000004</v>
      </c>
      <c r="F488">
        <v>0</v>
      </c>
    </row>
    <row r="489" spans="1:6" x14ac:dyDescent="0.25">
      <c r="A489">
        <v>0.78926499999999999</v>
      </c>
      <c r="F489">
        <v>0</v>
      </c>
    </row>
    <row r="490" spans="1:6" x14ac:dyDescent="0.25">
      <c r="A490">
        <v>0.78793100000000005</v>
      </c>
      <c r="F490">
        <v>0</v>
      </c>
    </row>
    <row r="491" spans="1:6" x14ac:dyDescent="0.25">
      <c r="A491">
        <v>0.78722999999999999</v>
      </c>
      <c r="F491">
        <v>0</v>
      </c>
    </row>
    <row r="492" spans="1:6" x14ac:dyDescent="0.25">
      <c r="A492">
        <v>0.78609099999999998</v>
      </c>
      <c r="F492">
        <v>0</v>
      </c>
    </row>
    <row r="493" spans="1:6" x14ac:dyDescent="0.25">
      <c r="A493">
        <v>0.78490099999999996</v>
      </c>
      <c r="F493">
        <v>0</v>
      </c>
    </row>
    <row r="494" spans="1:6" x14ac:dyDescent="0.25">
      <c r="A494">
        <v>0.78456700000000001</v>
      </c>
      <c r="F494">
        <v>0</v>
      </c>
    </row>
    <row r="495" spans="1:6" x14ac:dyDescent="0.25">
      <c r="A495">
        <v>0.78419799999999995</v>
      </c>
      <c r="F495">
        <v>0</v>
      </c>
    </row>
    <row r="496" spans="1:6" x14ac:dyDescent="0.25">
      <c r="A496">
        <v>0.78335600000000005</v>
      </c>
      <c r="F496">
        <v>0</v>
      </c>
    </row>
    <row r="497" spans="1:6" x14ac:dyDescent="0.25">
      <c r="A497">
        <v>0.78324000000000005</v>
      </c>
      <c r="F497">
        <v>0</v>
      </c>
    </row>
    <row r="498" spans="1:6" x14ac:dyDescent="0.25">
      <c r="A498">
        <v>0.78069699999999997</v>
      </c>
      <c r="F498">
        <v>0</v>
      </c>
    </row>
    <row r="499" spans="1:6" x14ac:dyDescent="0.25">
      <c r="A499">
        <v>0.778895</v>
      </c>
      <c r="F499">
        <v>0</v>
      </c>
    </row>
    <row r="500" spans="1:6" x14ac:dyDescent="0.25">
      <c r="A500">
        <v>0.77873800000000004</v>
      </c>
      <c r="F500">
        <v>0</v>
      </c>
    </row>
    <row r="501" spans="1:6" x14ac:dyDescent="0.25">
      <c r="A501">
        <v>0.77730200000000005</v>
      </c>
      <c r="F501">
        <v>0</v>
      </c>
    </row>
    <row r="502" spans="1:6" x14ac:dyDescent="0.25">
      <c r="A502">
        <v>0.77566500000000005</v>
      </c>
      <c r="F502">
        <v>0</v>
      </c>
    </row>
    <row r="503" spans="1:6" x14ac:dyDescent="0.25">
      <c r="A503">
        <v>0.77475499999999997</v>
      </c>
      <c r="F503">
        <v>0</v>
      </c>
    </row>
    <row r="504" spans="1:6" x14ac:dyDescent="0.25">
      <c r="A504">
        <v>0.77450699999999995</v>
      </c>
      <c r="F504">
        <v>0</v>
      </c>
    </row>
    <row r="505" spans="1:6" x14ac:dyDescent="0.25">
      <c r="A505">
        <v>0.77423799999999998</v>
      </c>
      <c r="F505">
        <v>0</v>
      </c>
    </row>
    <row r="506" spans="1:6" x14ac:dyDescent="0.25">
      <c r="A506">
        <v>0.77282300000000004</v>
      </c>
      <c r="F506">
        <v>0</v>
      </c>
    </row>
    <row r="507" spans="1:6" x14ac:dyDescent="0.25">
      <c r="A507">
        <v>0.77226399999999995</v>
      </c>
      <c r="F507">
        <v>0</v>
      </c>
    </row>
    <row r="508" spans="1:6" x14ac:dyDescent="0.25">
      <c r="A508">
        <v>0.77205100000000004</v>
      </c>
      <c r="F508">
        <v>0</v>
      </c>
    </row>
    <row r="509" spans="1:6" x14ac:dyDescent="0.25">
      <c r="A509">
        <v>0.77136899999999997</v>
      </c>
      <c r="F509">
        <v>0</v>
      </c>
    </row>
    <row r="510" spans="1:6" x14ac:dyDescent="0.25">
      <c r="A510">
        <v>0.77135200000000004</v>
      </c>
      <c r="F510">
        <v>0</v>
      </c>
    </row>
    <row r="511" spans="1:6" x14ac:dyDescent="0.25">
      <c r="A511">
        <v>0.77087899999999998</v>
      </c>
      <c r="F511">
        <v>0</v>
      </c>
    </row>
    <row r="512" spans="1:6" x14ac:dyDescent="0.25">
      <c r="A512">
        <v>0.76798200000000005</v>
      </c>
      <c r="F512">
        <v>0</v>
      </c>
    </row>
    <row r="513" spans="1:6" x14ac:dyDescent="0.25">
      <c r="A513">
        <v>0.76759999999999995</v>
      </c>
      <c r="F513">
        <v>0</v>
      </c>
    </row>
    <row r="514" spans="1:6" x14ac:dyDescent="0.25">
      <c r="A514">
        <v>0.76677099999999998</v>
      </c>
      <c r="F514">
        <v>0</v>
      </c>
    </row>
    <row r="515" spans="1:6" x14ac:dyDescent="0.25">
      <c r="A515">
        <v>0.76613200000000004</v>
      </c>
      <c r="F515">
        <v>0</v>
      </c>
    </row>
    <row r="516" spans="1:6" x14ac:dyDescent="0.25">
      <c r="A516">
        <v>0.76601200000000003</v>
      </c>
      <c r="F516">
        <v>0</v>
      </c>
    </row>
    <row r="517" spans="1:6" x14ac:dyDescent="0.25">
      <c r="A517">
        <v>0.76593</v>
      </c>
      <c r="F517">
        <v>0</v>
      </c>
    </row>
    <row r="518" spans="1:6" x14ac:dyDescent="0.25">
      <c r="A518">
        <v>0.764123</v>
      </c>
      <c r="F518">
        <v>0</v>
      </c>
    </row>
    <row r="519" spans="1:6" x14ac:dyDescent="0.25">
      <c r="A519">
        <v>0.76384700000000005</v>
      </c>
      <c r="F519">
        <v>0</v>
      </c>
    </row>
    <row r="520" spans="1:6" x14ac:dyDescent="0.25">
      <c r="A520">
        <v>0.76265099999999997</v>
      </c>
      <c r="F520">
        <v>0</v>
      </c>
    </row>
    <row r="521" spans="1:6" x14ac:dyDescent="0.25">
      <c r="A521">
        <v>0.76264600000000005</v>
      </c>
      <c r="F521">
        <v>0</v>
      </c>
    </row>
    <row r="522" spans="1:6" x14ac:dyDescent="0.25">
      <c r="A522">
        <v>0.76208399999999998</v>
      </c>
      <c r="F522">
        <v>0</v>
      </c>
    </row>
    <row r="523" spans="1:6" x14ac:dyDescent="0.25">
      <c r="A523">
        <v>0.76160300000000003</v>
      </c>
      <c r="F523">
        <v>0</v>
      </c>
    </row>
    <row r="524" spans="1:6" x14ac:dyDescent="0.25">
      <c r="A524">
        <v>0.76042500000000002</v>
      </c>
      <c r="F524">
        <v>0</v>
      </c>
    </row>
    <row r="525" spans="1:6" x14ac:dyDescent="0.25">
      <c r="A525">
        <v>0.76038700000000004</v>
      </c>
      <c r="F525">
        <v>0</v>
      </c>
    </row>
    <row r="526" spans="1:6" x14ac:dyDescent="0.25">
      <c r="A526">
        <v>0.75952200000000003</v>
      </c>
      <c r="F526">
        <v>0</v>
      </c>
    </row>
    <row r="527" spans="1:6" x14ac:dyDescent="0.25">
      <c r="A527">
        <v>0.75942699999999996</v>
      </c>
      <c r="F527">
        <v>0</v>
      </c>
    </row>
    <row r="528" spans="1:6" x14ac:dyDescent="0.25">
      <c r="A528">
        <v>0.75641999999999998</v>
      </c>
      <c r="F528">
        <v>0</v>
      </c>
    </row>
    <row r="529" spans="1:6" x14ac:dyDescent="0.25">
      <c r="A529">
        <v>0.75604199999999999</v>
      </c>
      <c r="F529">
        <v>0</v>
      </c>
    </row>
    <row r="530" spans="1:6" x14ac:dyDescent="0.25">
      <c r="A530">
        <v>0.75524199999999997</v>
      </c>
      <c r="F530">
        <v>0</v>
      </c>
    </row>
    <row r="531" spans="1:6" x14ac:dyDescent="0.25">
      <c r="A531">
        <v>0.75435600000000003</v>
      </c>
      <c r="F531">
        <v>0</v>
      </c>
    </row>
    <row r="532" spans="1:6" x14ac:dyDescent="0.25">
      <c r="A532">
        <v>0.75411300000000003</v>
      </c>
      <c r="F532">
        <v>0</v>
      </c>
    </row>
    <row r="533" spans="1:6" x14ac:dyDescent="0.25">
      <c r="A533">
        <v>0.75366200000000005</v>
      </c>
      <c r="F533">
        <v>0</v>
      </c>
    </row>
    <row r="534" spans="1:6" x14ac:dyDescent="0.25">
      <c r="A534">
        <v>0.75353599999999998</v>
      </c>
      <c r="F534">
        <v>0</v>
      </c>
    </row>
    <row r="535" spans="1:6" x14ac:dyDescent="0.25">
      <c r="A535">
        <v>0.75339299999999998</v>
      </c>
      <c r="F535">
        <v>0</v>
      </c>
    </row>
    <row r="536" spans="1:6" x14ac:dyDescent="0.25">
      <c r="A536">
        <v>0.753166</v>
      </c>
      <c r="F536">
        <v>0</v>
      </c>
    </row>
    <row r="537" spans="1:6" x14ac:dyDescent="0.25">
      <c r="A537">
        <v>0.75256100000000004</v>
      </c>
      <c r="F537">
        <v>0</v>
      </c>
    </row>
    <row r="538" spans="1:6" x14ac:dyDescent="0.25">
      <c r="A538">
        <v>0.75227599999999994</v>
      </c>
      <c r="F538">
        <v>0</v>
      </c>
    </row>
    <row r="539" spans="1:6" x14ac:dyDescent="0.25">
      <c r="A539">
        <v>0.74930699999999995</v>
      </c>
      <c r="F539">
        <v>0</v>
      </c>
    </row>
    <row r="540" spans="1:6" x14ac:dyDescent="0.25">
      <c r="A540">
        <v>0.74839699999999998</v>
      </c>
      <c r="F540">
        <v>0</v>
      </c>
    </row>
    <row r="541" spans="1:6" x14ac:dyDescent="0.25">
      <c r="A541">
        <v>0.74446400000000001</v>
      </c>
      <c r="F541">
        <v>0</v>
      </c>
    </row>
    <row r="542" spans="1:6" x14ac:dyDescent="0.25">
      <c r="A542">
        <v>0.74366600000000005</v>
      </c>
      <c r="F542">
        <v>0</v>
      </c>
    </row>
    <row r="543" spans="1:6" x14ac:dyDescent="0.25">
      <c r="A543">
        <v>0.74143899999999996</v>
      </c>
      <c r="F543">
        <v>0</v>
      </c>
    </row>
    <row r="544" spans="1:6" x14ac:dyDescent="0.25">
      <c r="A544">
        <v>0.73885199999999995</v>
      </c>
      <c r="F544">
        <v>0</v>
      </c>
    </row>
    <row r="545" spans="1:6" x14ac:dyDescent="0.25">
      <c r="A545">
        <v>0.73878200000000005</v>
      </c>
      <c r="F545">
        <v>0</v>
      </c>
    </row>
    <row r="546" spans="1:6" x14ac:dyDescent="0.25">
      <c r="A546">
        <v>0.73843099999999995</v>
      </c>
      <c r="F546">
        <v>0</v>
      </c>
    </row>
    <row r="547" spans="1:6" x14ac:dyDescent="0.25">
      <c r="A547">
        <v>0.73557799999999995</v>
      </c>
      <c r="F547">
        <v>0</v>
      </c>
    </row>
    <row r="548" spans="1:6" x14ac:dyDescent="0.25">
      <c r="A548">
        <v>0.73465100000000005</v>
      </c>
      <c r="F548">
        <v>0</v>
      </c>
    </row>
    <row r="549" spans="1:6" x14ac:dyDescent="0.25">
      <c r="A549">
        <v>0.73460800000000004</v>
      </c>
      <c r="F549">
        <v>0</v>
      </c>
    </row>
    <row r="550" spans="1:6" x14ac:dyDescent="0.25">
      <c r="A550">
        <v>0.73406199999999999</v>
      </c>
      <c r="F550">
        <v>0</v>
      </c>
    </row>
    <row r="551" spans="1:6" x14ac:dyDescent="0.25">
      <c r="A551">
        <v>0.73063500000000003</v>
      </c>
      <c r="F551">
        <v>0</v>
      </c>
    </row>
    <row r="552" spans="1:6" x14ac:dyDescent="0.25">
      <c r="A552">
        <v>0.72957300000000003</v>
      </c>
      <c r="F552">
        <v>0</v>
      </c>
    </row>
    <row r="553" spans="1:6" x14ac:dyDescent="0.25">
      <c r="A553">
        <v>0.72916999999999998</v>
      </c>
      <c r="F553">
        <v>0</v>
      </c>
    </row>
    <row r="554" spans="1:6" x14ac:dyDescent="0.25">
      <c r="A554">
        <v>0.72842600000000002</v>
      </c>
      <c r="F554">
        <v>0</v>
      </c>
    </row>
    <row r="555" spans="1:6" x14ac:dyDescent="0.25">
      <c r="A555">
        <v>0.72663599999999995</v>
      </c>
      <c r="F555">
        <v>0</v>
      </c>
    </row>
    <row r="556" spans="1:6" x14ac:dyDescent="0.25">
      <c r="A556">
        <v>0.725437</v>
      </c>
      <c r="F556">
        <v>0</v>
      </c>
    </row>
    <row r="557" spans="1:6" x14ac:dyDescent="0.25">
      <c r="A557">
        <v>0.725163</v>
      </c>
      <c r="F557">
        <v>0</v>
      </c>
    </row>
    <row r="558" spans="1:6" x14ac:dyDescent="0.25">
      <c r="A558">
        <v>0.71963999999999995</v>
      </c>
      <c r="F558">
        <v>0</v>
      </c>
    </row>
    <row r="559" spans="1:6" x14ac:dyDescent="0.25">
      <c r="A559">
        <v>0.71870599999999996</v>
      </c>
      <c r="F559">
        <v>0</v>
      </c>
    </row>
    <row r="560" spans="1:6" x14ac:dyDescent="0.25">
      <c r="A560">
        <v>0.71707799999999999</v>
      </c>
      <c r="F560">
        <v>0</v>
      </c>
    </row>
    <row r="561" spans="1:6" x14ac:dyDescent="0.25">
      <c r="A561">
        <v>0.71532499999999999</v>
      </c>
      <c r="F561">
        <v>0</v>
      </c>
    </row>
    <row r="562" spans="1:6" x14ac:dyDescent="0.25">
      <c r="A562">
        <v>0.71517600000000003</v>
      </c>
      <c r="F562">
        <v>0</v>
      </c>
    </row>
    <row r="563" spans="1:6" x14ac:dyDescent="0.25">
      <c r="A563">
        <v>0.71279499999999996</v>
      </c>
      <c r="F563">
        <v>0</v>
      </c>
    </row>
    <row r="564" spans="1:6" x14ac:dyDescent="0.25">
      <c r="A564">
        <v>0.71002799999999999</v>
      </c>
      <c r="F564">
        <v>0</v>
      </c>
    </row>
    <row r="565" spans="1:6" x14ac:dyDescent="0.25">
      <c r="A565">
        <v>0.70926400000000001</v>
      </c>
      <c r="F565">
        <v>0</v>
      </c>
    </row>
    <row r="566" spans="1:6" x14ac:dyDescent="0.25">
      <c r="A566">
        <v>0.70894999999999997</v>
      </c>
      <c r="F566">
        <v>0</v>
      </c>
    </row>
    <row r="567" spans="1:6" x14ac:dyDescent="0.25">
      <c r="A567">
        <v>0.70839700000000005</v>
      </c>
      <c r="F567">
        <v>0</v>
      </c>
    </row>
    <row r="568" spans="1:6" x14ac:dyDescent="0.25">
      <c r="A568">
        <v>0.708179</v>
      </c>
      <c r="F568">
        <v>0</v>
      </c>
    </row>
    <row r="569" spans="1:6" x14ac:dyDescent="0.25">
      <c r="A569">
        <v>0.70699699999999999</v>
      </c>
      <c r="F569">
        <v>0</v>
      </c>
    </row>
    <row r="570" spans="1:6" x14ac:dyDescent="0.25">
      <c r="A570">
        <v>0.70368699999999995</v>
      </c>
      <c r="F570">
        <v>0</v>
      </c>
    </row>
    <row r="571" spans="1:6" x14ac:dyDescent="0.25">
      <c r="A571">
        <v>0.70349899999999999</v>
      </c>
      <c r="F571">
        <v>0</v>
      </c>
    </row>
    <row r="572" spans="1:6" x14ac:dyDescent="0.25">
      <c r="A572">
        <v>0.70246699999999995</v>
      </c>
      <c r="F572">
        <v>0</v>
      </c>
    </row>
    <row r="573" spans="1:6" x14ac:dyDescent="0.25">
      <c r="A573">
        <v>0.70235700000000001</v>
      </c>
      <c r="F573">
        <v>0</v>
      </c>
    </row>
    <row r="574" spans="1:6" x14ac:dyDescent="0.25">
      <c r="A574">
        <v>0.70133000000000001</v>
      </c>
      <c r="F574">
        <v>0</v>
      </c>
    </row>
    <row r="575" spans="1:6" x14ac:dyDescent="0.25">
      <c r="A575">
        <v>0.70042800000000005</v>
      </c>
      <c r="F575">
        <v>0</v>
      </c>
    </row>
    <row r="576" spans="1:6" x14ac:dyDescent="0.25">
      <c r="A576">
        <v>0.70030599999999998</v>
      </c>
      <c r="F576">
        <v>0</v>
      </c>
    </row>
    <row r="577" spans="1:6" x14ac:dyDescent="0.25">
      <c r="A577">
        <v>0.69804999999999995</v>
      </c>
      <c r="F577">
        <v>0</v>
      </c>
    </row>
    <row r="578" spans="1:6" x14ac:dyDescent="0.25">
      <c r="A578">
        <v>0.69722600000000001</v>
      </c>
      <c r="F578">
        <v>0</v>
      </c>
    </row>
    <row r="579" spans="1:6" x14ac:dyDescent="0.25">
      <c r="A579">
        <v>0.69720599999999999</v>
      </c>
      <c r="F579">
        <v>0</v>
      </c>
    </row>
    <row r="580" spans="1:6" x14ac:dyDescent="0.25">
      <c r="A580">
        <v>0.69707399999999997</v>
      </c>
      <c r="F580">
        <v>0</v>
      </c>
    </row>
    <row r="581" spans="1:6" x14ac:dyDescent="0.25">
      <c r="A581">
        <v>0.69519200000000003</v>
      </c>
      <c r="F581">
        <v>0</v>
      </c>
    </row>
    <row r="582" spans="1:6" x14ac:dyDescent="0.25">
      <c r="A582">
        <v>0.693546</v>
      </c>
      <c r="F582">
        <v>0</v>
      </c>
    </row>
    <row r="583" spans="1:6" x14ac:dyDescent="0.25">
      <c r="A583">
        <v>0.69291800000000003</v>
      </c>
      <c r="F583">
        <v>0</v>
      </c>
    </row>
    <row r="584" spans="1:6" x14ac:dyDescent="0.25">
      <c r="A584">
        <v>0.69277999999999995</v>
      </c>
      <c r="F584">
        <v>0</v>
      </c>
    </row>
    <row r="585" spans="1:6" x14ac:dyDescent="0.25">
      <c r="A585">
        <v>0.69073499999999999</v>
      </c>
      <c r="F585">
        <v>0</v>
      </c>
    </row>
    <row r="586" spans="1:6" x14ac:dyDescent="0.25">
      <c r="A586">
        <v>0.68778799999999995</v>
      </c>
      <c r="F586">
        <v>0</v>
      </c>
    </row>
    <row r="587" spans="1:6" x14ac:dyDescent="0.25">
      <c r="A587">
        <v>0.68768600000000002</v>
      </c>
      <c r="F587">
        <v>0</v>
      </c>
    </row>
    <row r="588" spans="1:6" x14ac:dyDescent="0.25">
      <c r="A588">
        <v>0.68746499999999999</v>
      </c>
      <c r="F588">
        <v>0</v>
      </c>
    </row>
    <row r="589" spans="1:6" x14ac:dyDescent="0.25">
      <c r="A589">
        <v>0.68627400000000005</v>
      </c>
      <c r="F589">
        <v>0</v>
      </c>
    </row>
    <row r="590" spans="1:6" x14ac:dyDescent="0.25">
      <c r="A590">
        <v>0.68362699999999998</v>
      </c>
      <c r="F590">
        <v>0</v>
      </c>
    </row>
    <row r="591" spans="1:6" x14ac:dyDescent="0.25">
      <c r="A591">
        <v>0.68210099999999996</v>
      </c>
      <c r="D591">
        <v>1</v>
      </c>
      <c r="F591">
        <v>0</v>
      </c>
    </row>
    <row r="592" spans="1:6" x14ac:dyDescent="0.25">
      <c r="A592">
        <v>0.68185600000000002</v>
      </c>
      <c r="F592">
        <v>0</v>
      </c>
    </row>
    <row r="593" spans="1:6" x14ac:dyDescent="0.25">
      <c r="A593">
        <v>0.67978400000000005</v>
      </c>
      <c r="F593">
        <v>0</v>
      </c>
    </row>
    <row r="594" spans="1:6" x14ac:dyDescent="0.25">
      <c r="A594">
        <v>0.67751700000000004</v>
      </c>
      <c r="F594">
        <v>0</v>
      </c>
    </row>
    <row r="595" spans="1:6" x14ac:dyDescent="0.25">
      <c r="A595">
        <v>0.67725500000000005</v>
      </c>
      <c r="F595">
        <v>0</v>
      </c>
    </row>
    <row r="596" spans="1:6" x14ac:dyDescent="0.25">
      <c r="A596">
        <v>0.67410099999999995</v>
      </c>
      <c r="F596">
        <v>0</v>
      </c>
    </row>
    <row r="597" spans="1:6" x14ac:dyDescent="0.25">
      <c r="A597">
        <v>0.67285300000000003</v>
      </c>
      <c r="F597">
        <v>0</v>
      </c>
    </row>
    <row r="598" spans="1:6" x14ac:dyDescent="0.25">
      <c r="A598">
        <v>0.67086299999999999</v>
      </c>
      <c r="F598">
        <v>0</v>
      </c>
    </row>
    <row r="599" spans="1:6" x14ac:dyDescent="0.25">
      <c r="A599">
        <v>0.670852</v>
      </c>
      <c r="F599">
        <v>0</v>
      </c>
    </row>
    <row r="600" spans="1:6" x14ac:dyDescent="0.25">
      <c r="A600">
        <v>0.66837199999999997</v>
      </c>
      <c r="F600">
        <v>0</v>
      </c>
    </row>
    <row r="601" spans="1:6" x14ac:dyDescent="0.25">
      <c r="A601">
        <v>0.66805000000000003</v>
      </c>
      <c r="F601">
        <v>0</v>
      </c>
    </row>
    <row r="602" spans="1:6" x14ac:dyDescent="0.25">
      <c r="A602">
        <v>0.66426099999999999</v>
      </c>
      <c r="F602">
        <v>0</v>
      </c>
    </row>
    <row r="603" spans="1:6" x14ac:dyDescent="0.25">
      <c r="A603">
        <v>0.66241799999999995</v>
      </c>
      <c r="F603">
        <v>0</v>
      </c>
    </row>
    <row r="604" spans="1:6" x14ac:dyDescent="0.25">
      <c r="A604">
        <v>0.66183999999999998</v>
      </c>
      <c r="F604">
        <v>0</v>
      </c>
    </row>
    <row r="605" spans="1:6" x14ac:dyDescent="0.25">
      <c r="A605">
        <v>0.66160200000000002</v>
      </c>
      <c r="F605">
        <v>0</v>
      </c>
    </row>
    <row r="606" spans="1:6" x14ac:dyDescent="0.25">
      <c r="A606">
        <v>0.66129499999999997</v>
      </c>
      <c r="F606">
        <v>0</v>
      </c>
    </row>
    <row r="607" spans="1:6" x14ac:dyDescent="0.25">
      <c r="A607">
        <v>0.661022</v>
      </c>
      <c r="F607">
        <v>0</v>
      </c>
    </row>
    <row r="608" spans="1:6" x14ac:dyDescent="0.25">
      <c r="A608">
        <v>0.65968599999999999</v>
      </c>
      <c r="F608">
        <v>0</v>
      </c>
    </row>
    <row r="609" spans="1:6" x14ac:dyDescent="0.25">
      <c r="A609">
        <v>0.65851099999999996</v>
      </c>
      <c r="F609">
        <v>0</v>
      </c>
    </row>
    <row r="610" spans="1:6" x14ac:dyDescent="0.25">
      <c r="A610">
        <v>0.65812499999999996</v>
      </c>
      <c r="F610">
        <v>0</v>
      </c>
    </row>
    <row r="611" spans="1:6" x14ac:dyDescent="0.25">
      <c r="A611">
        <v>0.65745500000000001</v>
      </c>
      <c r="F611">
        <v>0</v>
      </c>
    </row>
    <row r="612" spans="1:6" x14ac:dyDescent="0.25">
      <c r="A612">
        <v>0.656663</v>
      </c>
      <c r="F612">
        <v>0</v>
      </c>
    </row>
    <row r="613" spans="1:6" x14ac:dyDescent="0.25">
      <c r="A613">
        <v>0.655358</v>
      </c>
      <c r="F613">
        <v>0</v>
      </c>
    </row>
    <row r="614" spans="1:6" x14ac:dyDescent="0.25">
      <c r="A614">
        <v>0.65357900000000002</v>
      </c>
      <c r="F614">
        <v>0</v>
      </c>
    </row>
    <row r="615" spans="1:6" x14ac:dyDescent="0.25">
      <c r="A615">
        <v>0.65264500000000003</v>
      </c>
      <c r="F615">
        <v>0</v>
      </c>
    </row>
    <row r="616" spans="1:6" x14ac:dyDescent="0.25">
      <c r="A616">
        <v>0.65231700000000004</v>
      </c>
      <c r="F616">
        <v>0</v>
      </c>
    </row>
    <row r="617" spans="1:6" x14ac:dyDescent="0.25">
      <c r="A617">
        <v>0.65112800000000004</v>
      </c>
      <c r="F617">
        <v>0</v>
      </c>
    </row>
    <row r="618" spans="1:6" x14ac:dyDescent="0.25">
      <c r="A618">
        <v>0.65098</v>
      </c>
      <c r="F618">
        <v>0</v>
      </c>
    </row>
    <row r="619" spans="1:6" x14ac:dyDescent="0.25">
      <c r="A619">
        <v>0.64763700000000002</v>
      </c>
      <c r="F619">
        <v>0</v>
      </c>
    </row>
    <row r="620" spans="1:6" x14ac:dyDescent="0.25">
      <c r="A620">
        <v>0.64740900000000001</v>
      </c>
      <c r="F620">
        <v>0</v>
      </c>
    </row>
    <row r="621" spans="1:6" x14ac:dyDescent="0.25">
      <c r="A621">
        <v>0.64702300000000001</v>
      </c>
      <c r="F621">
        <v>0</v>
      </c>
    </row>
    <row r="622" spans="1:6" x14ac:dyDescent="0.25">
      <c r="A622">
        <v>0.64672700000000005</v>
      </c>
      <c r="F622">
        <v>0</v>
      </c>
    </row>
    <row r="623" spans="1:6" x14ac:dyDescent="0.25">
      <c r="A623">
        <v>0.64304700000000004</v>
      </c>
      <c r="F623">
        <v>0</v>
      </c>
    </row>
    <row r="624" spans="1:6" x14ac:dyDescent="0.25">
      <c r="A624">
        <v>0.64295100000000005</v>
      </c>
      <c r="F624">
        <v>0</v>
      </c>
    </row>
    <row r="625" spans="1:6" x14ac:dyDescent="0.25">
      <c r="A625">
        <v>0.642397</v>
      </c>
      <c r="F625">
        <v>0</v>
      </c>
    </row>
    <row r="626" spans="1:6" x14ac:dyDescent="0.25">
      <c r="A626">
        <v>0.64144599999999996</v>
      </c>
      <c r="F626">
        <v>0</v>
      </c>
    </row>
    <row r="627" spans="1:6" x14ac:dyDescent="0.25">
      <c r="A627">
        <v>0.64105199999999996</v>
      </c>
      <c r="F627">
        <v>0</v>
      </c>
    </row>
    <row r="628" spans="1:6" x14ac:dyDescent="0.25">
      <c r="A628">
        <v>0.63912899999999995</v>
      </c>
      <c r="F628">
        <v>0</v>
      </c>
    </row>
    <row r="629" spans="1:6" x14ac:dyDescent="0.25">
      <c r="A629">
        <v>0.58833400000000002</v>
      </c>
      <c r="F629">
        <v>0</v>
      </c>
    </row>
    <row r="630" spans="1:6" x14ac:dyDescent="0.25">
      <c r="A630">
        <v>0.58608099999999996</v>
      </c>
      <c r="F630">
        <v>0</v>
      </c>
    </row>
    <row r="631" spans="1:6" x14ac:dyDescent="0.25">
      <c r="A631">
        <v>0.63657699999999995</v>
      </c>
      <c r="F631">
        <v>0</v>
      </c>
    </row>
    <row r="632" spans="1:6" x14ac:dyDescent="0.25">
      <c r="A632">
        <v>0.63650200000000001</v>
      </c>
      <c r="F632">
        <v>0</v>
      </c>
    </row>
    <row r="633" spans="1:6" x14ac:dyDescent="0.25">
      <c r="A633">
        <v>0.63575899999999996</v>
      </c>
      <c r="F633">
        <v>0</v>
      </c>
    </row>
    <row r="634" spans="1:6" x14ac:dyDescent="0.25">
      <c r="A634">
        <v>0.63537999999999994</v>
      </c>
      <c r="F634">
        <v>0</v>
      </c>
    </row>
    <row r="635" spans="1:6" x14ac:dyDescent="0.25">
      <c r="A635">
        <v>0.63396200000000003</v>
      </c>
      <c r="F635">
        <v>0</v>
      </c>
    </row>
    <row r="636" spans="1:6" x14ac:dyDescent="0.25">
      <c r="A636">
        <v>0.63261999999999996</v>
      </c>
      <c r="F636">
        <v>0</v>
      </c>
    </row>
    <row r="637" spans="1:6" x14ac:dyDescent="0.25">
      <c r="A637">
        <v>0.63040399999999996</v>
      </c>
      <c r="F637">
        <v>0</v>
      </c>
    </row>
    <row r="638" spans="1:6" x14ac:dyDescent="0.25">
      <c r="A638">
        <v>0.62859699999999996</v>
      </c>
      <c r="F638">
        <v>0</v>
      </c>
    </row>
    <row r="639" spans="1:6" x14ac:dyDescent="0.25">
      <c r="A639">
        <v>0.624996</v>
      </c>
      <c r="F639">
        <v>0</v>
      </c>
    </row>
    <row r="640" spans="1:6" x14ac:dyDescent="0.25">
      <c r="A640">
        <v>0.62382300000000002</v>
      </c>
      <c r="F640">
        <v>0</v>
      </c>
    </row>
    <row r="641" spans="1:6" x14ac:dyDescent="0.25">
      <c r="A641">
        <v>0.61845899999999998</v>
      </c>
      <c r="F641">
        <v>0</v>
      </c>
    </row>
    <row r="642" spans="1:6" x14ac:dyDescent="0.25">
      <c r="A642">
        <v>0.61608099999999999</v>
      </c>
      <c r="F642">
        <v>0</v>
      </c>
    </row>
    <row r="643" spans="1:6" x14ac:dyDescent="0.25">
      <c r="A643">
        <v>0.61590900000000004</v>
      </c>
      <c r="F643">
        <v>0</v>
      </c>
    </row>
    <row r="644" spans="1:6" x14ac:dyDescent="0.25">
      <c r="A644">
        <v>0.61251100000000003</v>
      </c>
      <c r="F644">
        <v>0</v>
      </c>
    </row>
    <row r="645" spans="1:6" x14ac:dyDescent="0.25">
      <c r="A645">
        <v>0.612294</v>
      </c>
      <c r="F645">
        <v>0</v>
      </c>
    </row>
    <row r="646" spans="1:6" x14ac:dyDescent="0.25">
      <c r="A646">
        <v>0.61175599999999997</v>
      </c>
      <c r="F646">
        <v>0</v>
      </c>
    </row>
    <row r="647" spans="1:6" x14ac:dyDescent="0.25">
      <c r="A647">
        <v>0.611151</v>
      </c>
      <c r="F647">
        <v>0</v>
      </c>
    </row>
    <row r="648" spans="1:6" x14ac:dyDescent="0.25">
      <c r="A648">
        <v>0.60952899999999999</v>
      </c>
      <c r="F648">
        <v>0</v>
      </c>
    </row>
    <row r="649" spans="1:6" x14ac:dyDescent="0.25">
      <c r="A649">
        <v>0.60838000000000003</v>
      </c>
      <c r="F649">
        <v>0</v>
      </c>
    </row>
    <row r="650" spans="1:6" x14ac:dyDescent="0.25">
      <c r="A650">
        <v>0.607765</v>
      </c>
      <c r="F650">
        <v>0</v>
      </c>
    </row>
    <row r="651" spans="1:6" x14ac:dyDescent="0.25">
      <c r="A651">
        <v>0.60671600000000003</v>
      </c>
      <c r="F651">
        <v>0</v>
      </c>
    </row>
    <row r="652" spans="1:6" x14ac:dyDescent="0.25">
      <c r="A652">
        <v>0.60440799999999995</v>
      </c>
      <c r="F652">
        <v>0</v>
      </c>
    </row>
    <row r="653" spans="1:6" x14ac:dyDescent="0.25">
      <c r="A653">
        <v>0.60266600000000004</v>
      </c>
      <c r="F653">
        <v>0</v>
      </c>
    </row>
    <row r="654" spans="1:6" x14ac:dyDescent="0.25">
      <c r="A654">
        <v>0.60212299999999996</v>
      </c>
      <c r="F654">
        <v>0</v>
      </c>
    </row>
    <row r="655" spans="1:6" x14ac:dyDescent="0.25">
      <c r="A655">
        <v>0.60201499999999997</v>
      </c>
      <c r="F655">
        <v>0</v>
      </c>
    </row>
    <row r="656" spans="1:6" x14ac:dyDescent="0.25">
      <c r="A656">
        <v>0.60020499999999999</v>
      </c>
      <c r="F656">
        <v>0</v>
      </c>
    </row>
    <row r="657" spans="1:6" x14ac:dyDescent="0.25">
      <c r="A657">
        <v>0.598607</v>
      </c>
      <c r="F657">
        <v>0</v>
      </c>
    </row>
    <row r="658" spans="1:6" x14ac:dyDescent="0.25">
      <c r="A658">
        <v>0.59748299999999999</v>
      </c>
      <c r="F658">
        <v>0</v>
      </c>
    </row>
    <row r="659" spans="1:6" x14ac:dyDescent="0.25">
      <c r="A659">
        <v>0.59719</v>
      </c>
      <c r="F659">
        <v>0</v>
      </c>
    </row>
    <row r="660" spans="1:6" x14ac:dyDescent="0.25">
      <c r="A660">
        <v>0.59501700000000002</v>
      </c>
      <c r="F660">
        <v>0</v>
      </c>
    </row>
    <row r="661" spans="1:6" x14ac:dyDescent="0.25">
      <c r="A661">
        <v>0.59420700000000004</v>
      </c>
      <c r="F661">
        <v>0</v>
      </c>
    </row>
    <row r="662" spans="1:6" x14ac:dyDescent="0.25">
      <c r="A662">
        <v>0.59259899999999999</v>
      </c>
      <c r="F662">
        <v>0</v>
      </c>
    </row>
    <row r="663" spans="1:6" x14ac:dyDescent="0.25">
      <c r="A663">
        <v>0.59223599999999998</v>
      </c>
      <c r="F663">
        <v>0</v>
      </c>
    </row>
    <row r="664" spans="1:6" x14ac:dyDescent="0.25">
      <c r="A664">
        <v>0.59074300000000002</v>
      </c>
      <c r="F664">
        <v>0</v>
      </c>
    </row>
    <row r="665" spans="1:6" x14ac:dyDescent="0.25">
      <c r="A665">
        <v>0.58989000000000003</v>
      </c>
      <c r="F665">
        <v>0</v>
      </c>
    </row>
    <row r="666" spans="1:6" x14ac:dyDescent="0.25">
      <c r="A666">
        <v>0.58962000000000003</v>
      </c>
      <c r="F666">
        <v>0</v>
      </c>
    </row>
    <row r="667" spans="1:6" x14ac:dyDescent="0.25">
      <c r="A667">
        <v>0.58938900000000005</v>
      </c>
      <c r="F667">
        <v>0</v>
      </c>
    </row>
    <row r="668" spans="1:6" x14ac:dyDescent="0.25">
      <c r="A668">
        <v>0.58937799999999996</v>
      </c>
      <c r="F668">
        <v>0</v>
      </c>
    </row>
    <row r="669" spans="1:6" x14ac:dyDescent="0.25">
      <c r="A669">
        <v>0.58868299999999996</v>
      </c>
      <c r="F669">
        <v>0</v>
      </c>
    </row>
    <row r="670" spans="1:6" x14ac:dyDescent="0.25">
      <c r="A670">
        <v>0.58518599999999998</v>
      </c>
      <c r="F670">
        <v>0</v>
      </c>
    </row>
    <row r="671" spans="1:6" x14ac:dyDescent="0.25">
      <c r="A671">
        <v>0.58409199999999994</v>
      </c>
      <c r="F671">
        <v>0</v>
      </c>
    </row>
    <row r="672" spans="1:6" x14ac:dyDescent="0.25">
      <c r="A672">
        <v>0.58171099999999998</v>
      </c>
      <c r="F672">
        <v>0</v>
      </c>
    </row>
    <row r="673" spans="1:6" x14ac:dyDescent="0.25">
      <c r="A673">
        <v>0.58110099999999998</v>
      </c>
      <c r="F673">
        <v>0</v>
      </c>
    </row>
    <row r="674" spans="1:6" x14ac:dyDescent="0.25">
      <c r="A674">
        <v>0.58063900000000002</v>
      </c>
      <c r="F674">
        <v>0</v>
      </c>
    </row>
    <row r="675" spans="1:6" x14ac:dyDescent="0.25">
      <c r="A675">
        <v>0.58008099999999996</v>
      </c>
      <c r="F675">
        <v>0</v>
      </c>
    </row>
    <row r="676" spans="1:6" x14ac:dyDescent="0.25">
      <c r="A676">
        <v>0.57865599999999995</v>
      </c>
      <c r="F676">
        <v>0</v>
      </c>
    </row>
    <row r="677" spans="1:6" x14ac:dyDescent="0.25">
      <c r="A677">
        <v>0.57803300000000002</v>
      </c>
      <c r="F677">
        <v>0</v>
      </c>
    </row>
    <row r="678" spans="1:6" x14ac:dyDescent="0.25">
      <c r="A678">
        <v>0.57674899999999996</v>
      </c>
      <c r="F678">
        <v>0</v>
      </c>
    </row>
    <row r="679" spans="1:6" x14ac:dyDescent="0.25">
      <c r="A679">
        <v>0.57571799999999995</v>
      </c>
      <c r="F679">
        <v>0</v>
      </c>
    </row>
    <row r="680" spans="1:6" x14ac:dyDescent="0.25">
      <c r="A680">
        <v>0.57313400000000003</v>
      </c>
      <c r="F680">
        <v>0</v>
      </c>
    </row>
    <row r="681" spans="1:6" x14ac:dyDescent="0.25">
      <c r="A681">
        <v>0.572882</v>
      </c>
      <c r="F681">
        <v>0</v>
      </c>
    </row>
    <row r="682" spans="1:6" x14ac:dyDescent="0.25">
      <c r="A682">
        <v>0.57286599999999999</v>
      </c>
      <c r="F682">
        <v>0</v>
      </c>
    </row>
    <row r="683" spans="1:6" x14ac:dyDescent="0.25">
      <c r="A683">
        <v>0.57159000000000004</v>
      </c>
      <c r="F683">
        <v>0</v>
      </c>
    </row>
    <row r="684" spans="1:6" x14ac:dyDescent="0.25">
      <c r="A684">
        <v>0.568828</v>
      </c>
      <c r="F684">
        <v>0</v>
      </c>
    </row>
    <row r="685" spans="1:6" x14ac:dyDescent="0.25">
      <c r="A685">
        <v>0.56737599999999999</v>
      </c>
      <c r="F685">
        <v>0</v>
      </c>
    </row>
    <row r="686" spans="1:6" x14ac:dyDescent="0.25">
      <c r="A686">
        <v>0.56733199999999995</v>
      </c>
      <c r="F686">
        <v>0</v>
      </c>
    </row>
    <row r="687" spans="1:6" x14ac:dyDescent="0.25">
      <c r="A687">
        <v>0.56640999999999997</v>
      </c>
      <c r="F687">
        <v>0</v>
      </c>
    </row>
    <row r="688" spans="1:6" x14ac:dyDescent="0.25">
      <c r="A688">
        <v>0.566299</v>
      </c>
      <c r="F688">
        <v>0</v>
      </c>
    </row>
    <row r="689" spans="1:6" x14ac:dyDescent="0.25">
      <c r="A689">
        <v>0.56512399999999996</v>
      </c>
      <c r="F689">
        <v>0</v>
      </c>
    </row>
    <row r="690" spans="1:6" x14ac:dyDescent="0.25">
      <c r="A690">
        <v>0.56417099999999998</v>
      </c>
      <c r="F690">
        <v>0</v>
      </c>
    </row>
    <row r="691" spans="1:6" x14ac:dyDescent="0.25">
      <c r="A691">
        <v>0.55830800000000003</v>
      </c>
      <c r="F691">
        <v>0</v>
      </c>
    </row>
    <row r="692" spans="1:6" x14ac:dyDescent="0.25">
      <c r="A692">
        <v>0.55812399999999995</v>
      </c>
      <c r="F692">
        <v>0</v>
      </c>
    </row>
    <row r="693" spans="1:6" x14ac:dyDescent="0.25">
      <c r="A693">
        <v>0.55671700000000002</v>
      </c>
      <c r="F693">
        <v>0</v>
      </c>
    </row>
    <row r="694" spans="1:6" x14ac:dyDescent="0.25">
      <c r="A694">
        <v>0.55612099999999998</v>
      </c>
      <c r="F694">
        <v>0</v>
      </c>
    </row>
    <row r="695" spans="1:6" x14ac:dyDescent="0.25">
      <c r="A695">
        <v>0.55603100000000005</v>
      </c>
      <c r="F695">
        <v>0</v>
      </c>
    </row>
    <row r="696" spans="1:6" x14ac:dyDescent="0.25">
      <c r="A696">
        <v>0.55230500000000005</v>
      </c>
      <c r="F696">
        <v>0</v>
      </c>
    </row>
    <row r="697" spans="1:6" x14ac:dyDescent="0.25">
      <c r="A697">
        <v>0.55128699999999997</v>
      </c>
      <c r="F697">
        <v>0</v>
      </c>
    </row>
    <row r="698" spans="1:6" x14ac:dyDescent="0.25">
      <c r="A698">
        <v>0.54985200000000001</v>
      </c>
      <c r="F698">
        <v>0</v>
      </c>
    </row>
    <row r="699" spans="1:6" x14ac:dyDescent="0.25">
      <c r="A699">
        <v>0.54864199999999996</v>
      </c>
      <c r="F699">
        <v>0</v>
      </c>
    </row>
    <row r="700" spans="1:6" x14ac:dyDescent="0.25">
      <c r="A700">
        <v>0.54724799999999996</v>
      </c>
      <c r="F700">
        <v>0</v>
      </c>
    </row>
    <row r="701" spans="1:6" x14ac:dyDescent="0.25">
      <c r="A701">
        <v>0.54666899999999996</v>
      </c>
      <c r="F701">
        <v>0</v>
      </c>
    </row>
    <row r="702" spans="1:6" x14ac:dyDescent="0.25">
      <c r="A702">
        <v>0.53484299999999996</v>
      </c>
      <c r="F702">
        <v>0</v>
      </c>
    </row>
    <row r="703" spans="1:6" x14ac:dyDescent="0.25">
      <c r="A703">
        <v>0.53402499999999997</v>
      </c>
      <c r="F703">
        <v>0</v>
      </c>
    </row>
    <row r="704" spans="1:6" x14ac:dyDescent="0.25">
      <c r="A704">
        <v>0.53325800000000001</v>
      </c>
      <c r="F704">
        <v>0</v>
      </c>
    </row>
    <row r="705" spans="1:6" x14ac:dyDescent="0.25">
      <c r="A705">
        <v>0.52991600000000005</v>
      </c>
      <c r="F705">
        <v>0</v>
      </c>
    </row>
    <row r="706" spans="1:6" x14ac:dyDescent="0.25">
      <c r="A706">
        <v>0.52919700000000003</v>
      </c>
      <c r="F706">
        <v>0</v>
      </c>
    </row>
    <row r="707" spans="1:6" x14ac:dyDescent="0.25">
      <c r="A707">
        <v>0.52781100000000003</v>
      </c>
      <c r="F707">
        <v>0</v>
      </c>
    </row>
    <row r="708" spans="1:6" x14ac:dyDescent="0.25">
      <c r="A708">
        <v>0.51843399999999995</v>
      </c>
      <c r="F708">
        <v>0</v>
      </c>
    </row>
    <row r="709" spans="1:6" x14ac:dyDescent="0.25">
      <c r="A709">
        <v>0.51541199999999998</v>
      </c>
      <c r="F709">
        <v>0</v>
      </c>
    </row>
    <row r="710" spans="1:6" x14ac:dyDescent="0.25">
      <c r="A710">
        <v>0.50884799999999997</v>
      </c>
      <c r="F710">
        <v>0</v>
      </c>
    </row>
    <row r="711" spans="1:6" x14ac:dyDescent="0.25">
      <c r="A711">
        <v>0.50845300000000004</v>
      </c>
      <c r="F711">
        <v>0</v>
      </c>
    </row>
    <row r="712" spans="1:6" x14ac:dyDescent="0.25">
      <c r="A712">
        <v>0.50828700000000004</v>
      </c>
      <c r="F712">
        <v>0</v>
      </c>
    </row>
    <row r="713" spans="1:6" x14ac:dyDescent="0.25">
      <c r="A713">
        <v>0.50404700000000002</v>
      </c>
      <c r="F713">
        <v>0</v>
      </c>
    </row>
    <row r="714" spans="1:6" x14ac:dyDescent="0.25">
      <c r="A714">
        <v>0.50403799999999999</v>
      </c>
      <c r="C714">
        <v>1</v>
      </c>
      <c r="F714">
        <v>0</v>
      </c>
    </row>
    <row r="715" spans="1:6" x14ac:dyDescent="0.25">
      <c r="A715">
        <v>0.50341400000000003</v>
      </c>
      <c r="F715">
        <v>0</v>
      </c>
    </row>
    <row r="716" spans="1:6" x14ac:dyDescent="0.25">
      <c r="A716">
        <v>0.50335200000000002</v>
      </c>
      <c r="F716">
        <v>0</v>
      </c>
    </row>
    <row r="717" spans="1:6" x14ac:dyDescent="0.25">
      <c r="A717">
        <v>0.50252699999999995</v>
      </c>
      <c r="F717">
        <v>0</v>
      </c>
    </row>
    <row r="718" spans="1:6" x14ac:dyDescent="0.25">
      <c r="A718">
        <v>0.50115299999999996</v>
      </c>
      <c r="F718">
        <v>0</v>
      </c>
    </row>
    <row r="719" spans="1:6" x14ac:dyDescent="0.25">
      <c r="A719">
        <v>0.50061599999999995</v>
      </c>
      <c r="F719">
        <v>0</v>
      </c>
    </row>
    <row r="720" spans="1:6" x14ac:dyDescent="0.25">
      <c r="A720">
        <v>0.499556</v>
      </c>
      <c r="F720">
        <v>0</v>
      </c>
    </row>
    <row r="721" spans="1:6" x14ac:dyDescent="0.25">
      <c r="A721">
        <v>0.498894</v>
      </c>
      <c r="F721">
        <v>0</v>
      </c>
    </row>
    <row r="722" spans="1:6" x14ac:dyDescent="0.25">
      <c r="A722">
        <v>0.49475799999999998</v>
      </c>
      <c r="F722">
        <v>0</v>
      </c>
    </row>
    <row r="723" spans="1:6" x14ac:dyDescent="0.25">
      <c r="A723">
        <v>0.49070000000000003</v>
      </c>
      <c r="F723">
        <v>0</v>
      </c>
    </row>
    <row r="724" spans="1:6" x14ac:dyDescent="0.25">
      <c r="A724">
        <v>0.49065500000000001</v>
      </c>
      <c r="F724">
        <v>0</v>
      </c>
    </row>
    <row r="725" spans="1:6" x14ac:dyDescent="0.25">
      <c r="A725">
        <v>0.48944300000000002</v>
      </c>
      <c r="F725">
        <v>0</v>
      </c>
    </row>
    <row r="726" spans="1:6" x14ac:dyDescent="0.25">
      <c r="A726">
        <v>0.48832999999999999</v>
      </c>
      <c r="F726">
        <v>0</v>
      </c>
    </row>
    <row r="727" spans="1:6" x14ac:dyDescent="0.25">
      <c r="A727">
        <v>0.48799199999999998</v>
      </c>
      <c r="F727">
        <v>0</v>
      </c>
    </row>
    <row r="728" spans="1:6" x14ac:dyDescent="0.25">
      <c r="A728">
        <v>0.48432199999999997</v>
      </c>
      <c r="F728">
        <v>0</v>
      </c>
    </row>
    <row r="729" spans="1:6" x14ac:dyDescent="0.25">
      <c r="A729">
        <v>0.48358299999999999</v>
      </c>
      <c r="D729">
        <v>1</v>
      </c>
      <c r="F729">
        <v>0</v>
      </c>
    </row>
    <row r="730" spans="1:6" x14ac:dyDescent="0.25">
      <c r="A730">
        <v>0.48089599999999999</v>
      </c>
      <c r="F730">
        <v>0</v>
      </c>
    </row>
    <row r="731" spans="1:6" x14ac:dyDescent="0.25">
      <c r="A731">
        <v>0.47975299999999999</v>
      </c>
      <c r="F731">
        <v>0</v>
      </c>
    </row>
    <row r="732" spans="1:6" x14ac:dyDescent="0.25">
      <c r="A732">
        <v>0.47571400000000003</v>
      </c>
      <c r="F732">
        <v>0</v>
      </c>
    </row>
    <row r="733" spans="1:6" x14ac:dyDescent="0.25">
      <c r="A733">
        <v>0.474472</v>
      </c>
      <c r="F733">
        <v>0</v>
      </c>
    </row>
    <row r="734" spans="1:6" x14ac:dyDescent="0.25">
      <c r="A734">
        <v>0.47332299999999999</v>
      </c>
      <c r="C734">
        <v>1</v>
      </c>
      <c r="F734">
        <v>0</v>
      </c>
    </row>
    <row r="735" spans="1:6" x14ac:dyDescent="0.25">
      <c r="A735">
        <v>0.47262500000000002</v>
      </c>
      <c r="F735">
        <v>0</v>
      </c>
    </row>
    <row r="736" spans="1:6" x14ac:dyDescent="0.25">
      <c r="A736">
        <v>0.47214499999999998</v>
      </c>
      <c r="F736">
        <v>0</v>
      </c>
    </row>
    <row r="737" spans="1:6" x14ac:dyDescent="0.25">
      <c r="A737">
        <v>0.470582</v>
      </c>
      <c r="F737">
        <v>0</v>
      </c>
    </row>
    <row r="738" spans="1:6" x14ac:dyDescent="0.25">
      <c r="A738">
        <v>0.46735500000000002</v>
      </c>
      <c r="F738">
        <v>0</v>
      </c>
    </row>
    <row r="739" spans="1:6" x14ac:dyDescent="0.25">
      <c r="A739">
        <v>0.46276800000000001</v>
      </c>
      <c r="C739">
        <v>1</v>
      </c>
      <c r="F739">
        <v>0</v>
      </c>
    </row>
    <row r="740" spans="1:6" x14ac:dyDescent="0.25">
      <c r="A740">
        <v>0.46210000000000001</v>
      </c>
      <c r="F740">
        <v>0</v>
      </c>
    </row>
    <row r="741" spans="1:6" x14ac:dyDescent="0.25">
      <c r="A741">
        <v>0.45736900000000003</v>
      </c>
      <c r="F741">
        <v>0</v>
      </c>
    </row>
    <row r="742" spans="1:6" x14ac:dyDescent="0.25">
      <c r="A742">
        <v>0.45593499999999998</v>
      </c>
      <c r="F742">
        <v>0</v>
      </c>
    </row>
    <row r="743" spans="1:6" x14ac:dyDescent="0.25">
      <c r="A743">
        <v>0.45559899999999998</v>
      </c>
      <c r="F743">
        <v>0</v>
      </c>
    </row>
    <row r="744" spans="1:6" x14ac:dyDescent="0.25">
      <c r="A744">
        <v>0.45142700000000002</v>
      </c>
      <c r="F744">
        <v>0</v>
      </c>
    </row>
    <row r="745" spans="1:6" x14ac:dyDescent="0.25">
      <c r="A745">
        <v>0.45128499999999999</v>
      </c>
      <c r="C745">
        <v>1</v>
      </c>
      <c r="F745">
        <v>0</v>
      </c>
    </row>
    <row r="746" spans="1:6" x14ac:dyDescent="0.25">
      <c r="A746">
        <v>0.45127600000000001</v>
      </c>
      <c r="F746">
        <v>0</v>
      </c>
    </row>
    <row r="747" spans="1:6" x14ac:dyDescent="0.25">
      <c r="A747">
        <v>0.45127400000000001</v>
      </c>
      <c r="F747">
        <v>0</v>
      </c>
    </row>
    <row r="748" spans="1:6" x14ac:dyDescent="0.25">
      <c r="A748">
        <v>0.44800299999999998</v>
      </c>
      <c r="F748">
        <v>0</v>
      </c>
    </row>
    <row r="749" spans="1:6" x14ac:dyDescent="0.25">
      <c r="A749">
        <v>0.44706000000000001</v>
      </c>
      <c r="C749">
        <v>1</v>
      </c>
      <c r="F749">
        <v>0</v>
      </c>
    </row>
    <row r="750" spans="1:6" x14ac:dyDescent="0.25">
      <c r="A750">
        <v>0.44266800000000001</v>
      </c>
      <c r="F750">
        <v>0</v>
      </c>
    </row>
    <row r="751" spans="1:6" x14ac:dyDescent="0.25">
      <c r="A751">
        <v>0.437392</v>
      </c>
      <c r="C751">
        <v>1</v>
      </c>
      <c r="F751">
        <v>0</v>
      </c>
    </row>
    <row r="752" spans="1:6" x14ac:dyDescent="0.25">
      <c r="A752">
        <v>0.43734099999999998</v>
      </c>
      <c r="C752">
        <v>1</v>
      </c>
      <c r="F752">
        <v>0</v>
      </c>
    </row>
    <row r="753" spans="1:6" x14ac:dyDescent="0.25">
      <c r="A753">
        <v>0.43382799999999999</v>
      </c>
      <c r="C753">
        <v>1</v>
      </c>
      <c r="F753">
        <v>0</v>
      </c>
    </row>
    <row r="754" spans="1:6" x14ac:dyDescent="0.25">
      <c r="A754">
        <v>0.432981</v>
      </c>
      <c r="C754">
        <v>1</v>
      </c>
      <c r="F754">
        <v>0</v>
      </c>
    </row>
    <row r="755" spans="1:6" x14ac:dyDescent="0.25">
      <c r="A755">
        <v>0.429726</v>
      </c>
      <c r="F755">
        <v>0</v>
      </c>
    </row>
    <row r="756" spans="1:6" x14ac:dyDescent="0.25">
      <c r="A756">
        <v>0.42936999999999997</v>
      </c>
      <c r="C756">
        <v>1</v>
      </c>
      <c r="F756">
        <v>0</v>
      </c>
    </row>
    <row r="757" spans="1:6" x14ac:dyDescent="0.25">
      <c r="A757">
        <v>0.42672500000000002</v>
      </c>
      <c r="F757">
        <v>0</v>
      </c>
    </row>
    <row r="758" spans="1:6" x14ac:dyDescent="0.25">
      <c r="A758">
        <v>0.419271</v>
      </c>
      <c r="F758">
        <v>0</v>
      </c>
    </row>
    <row r="759" spans="1:6" x14ac:dyDescent="0.25">
      <c r="A759">
        <v>0.41287600000000002</v>
      </c>
      <c r="C759">
        <v>1</v>
      </c>
      <c r="F759">
        <v>0</v>
      </c>
    </row>
    <row r="760" spans="1:6" x14ac:dyDescent="0.25">
      <c r="A760">
        <v>0.41029500000000002</v>
      </c>
      <c r="F760">
        <v>0</v>
      </c>
    </row>
    <row r="761" spans="1:6" x14ac:dyDescent="0.25">
      <c r="A761">
        <v>0.40853400000000001</v>
      </c>
      <c r="F761">
        <v>0</v>
      </c>
    </row>
    <row r="762" spans="1:6" x14ac:dyDescent="0.25">
      <c r="A762">
        <v>0.40598899999999999</v>
      </c>
      <c r="F762">
        <v>0</v>
      </c>
    </row>
    <row r="763" spans="1:6" x14ac:dyDescent="0.25">
      <c r="A763">
        <v>0.40592499999999998</v>
      </c>
      <c r="F763">
        <v>0</v>
      </c>
    </row>
    <row r="764" spans="1:6" x14ac:dyDescent="0.25">
      <c r="A764">
        <v>0.405555</v>
      </c>
      <c r="C764">
        <v>1</v>
      </c>
      <c r="F764">
        <v>0</v>
      </c>
    </row>
    <row r="765" spans="1:6" x14ac:dyDescent="0.25">
      <c r="A765">
        <v>0.40420499999999998</v>
      </c>
      <c r="F765">
        <v>0</v>
      </c>
    </row>
    <row r="766" spans="1:6" x14ac:dyDescent="0.25">
      <c r="A766">
        <v>0.400696</v>
      </c>
      <c r="C766">
        <v>1</v>
      </c>
      <c r="F766">
        <v>0</v>
      </c>
    </row>
    <row r="767" spans="1:6" x14ac:dyDescent="0.25">
      <c r="A767">
        <v>0.39838000000000001</v>
      </c>
      <c r="F767">
        <v>0</v>
      </c>
    </row>
    <row r="768" spans="1:6" x14ac:dyDescent="0.25">
      <c r="A768">
        <v>0.39643699999999998</v>
      </c>
      <c r="F768">
        <v>0</v>
      </c>
    </row>
    <row r="769" spans="1:6" x14ac:dyDescent="0.25">
      <c r="A769">
        <v>0.39418700000000001</v>
      </c>
      <c r="C769">
        <v>1</v>
      </c>
      <c r="F769">
        <v>0</v>
      </c>
    </row>
    <row r="770" spans="1:6" x14ac:dyDescent="0.25">
      <c r="A770">
        <v>0.39326899999999998</v>
      </c>
      <c r="F770">
        <v>0</v>
      </c>
    </row>
    <row r="771" spans="1:6" x14ac:dyDescent="0.25">
      <c r="A771">
        <v>0.39074199999999998</v>
      </c>
      <c r="F771">
        <v>0</v>
      </c>
    </row>
    <row r="772" spans="1:6" x14ac:dyDescent="0.25">
      <c r="A772">
        <v>0.39025199999999999</v>
      </c>
      <c r="C772">
        <v>1</v>
      </c>
      <c r="F772">
        <v>0</v>
      </c>
    </row>
    <row r="773" spans="1:6" x14ac:dyDescent="0.25">
      <c r="A773">
        <v>0.38991500000000001</v>
      </c>
      <c r="F773">
        <v>0</v>
      </c>
    </row>
    <row r="774" spans="1:6" x14ac:dyDescent="0.25">
      <c r="A774">
        <v>0.38267899999999999</v>
      </c>
      <c r="C774">
        <v>1</v>
      </c>
      <c r="F774">
        <v>0</v>
      </c>
    </row>
    <row r="775" spans="1:6" x14ac:dyDescent="0.25">
      <c r="A775">
        <v>0.378639</v>
      </c>
      <c r="C775">
        <v>1</v>
      </c>
      <c r="F775">
        <v>0</v>
      </c>
    </row>
    <row r="776" spans="1:6" x14ac:dyDescent="0.25">
      <c r="A776">
        <v>0.37709799999999999</v>
      </c>
      <c r="F776">
        <v>0</v>
      </c>
    </row>
    <row r="777" spans="1:6" x14ac:dyDescent="0.25">
      <c r="A777">
        <v>0.37671900000000003</v>
      </c>
      <c r="F777">
        <v>0</v>
      </c>
    </row>
    <row r="778" spans="1:6" x14ac:dyDescent="0.25">
      <c r="A778">
        <v>0.376189</v>
      </c>
      <c r="C778">
        <v>1</v>
      </c>
      <c r="F778">
        <v>0</v>
      </c>
    </row>
    <row r="779" spans="1:6" x14ac:dyDescent="0.25">
      <c r="A779">
        <v>0.37551499999999999</v>
      </c>
      <c r="F779">
        <v>0</v>
      </c>
    </row>
    <row r="780" spans="1:6" x14ac:dyDescent="0.25">
      <c r="A780">
        <v>0.37403900000000001</v>
      </c>
      <c r="F780">
        <v>0</v>
      </c>
    </row>
    <row r="781" spans="1:6" x14ac:dyDescent="0.25">
      <c r="A781">
        <v>0.37316100000000002</v>
      </c>
      <c r="F781">
        <v>0</v>
      </c>
    </row>
    <row r="782" spans="1:6" x14ac:dyDescent="0.25">
      <c r="A782">
        <v>0.37315700000000002</v>
      </c>
      <c r="F782">
        <v>0</v>
      </c>
    </row>
    <row r="783" spans="1:6" x14ac:dyDescent="0.25">
      <c r="A783">
        <v>0.36696200000000001</v>
      </c>
      <c r="C783">
        <v>1</v>
      </c>
      <c r="F783">
        <v>0</v>
      </c>
    </row>
    <row r="784" spans="1:6" x14ac:dyDescent="0.25">
      <c r="A784">
        <v>0.36580400000000002</v>
      </c>
      <c r="F784">
        <v>0</v>
      </c>
    </row>
    <row r="785" spans="1:6" x14ac:dyDescent="0.25">
      <c r="A785">
        <v>0.36505700000000002</v>
      </c>
      <c r="C785">
        <v>1</v>
      </c>
      <c r="F785">
        <v>0</v>
      </c>
    </row>
    <row r="786" spans="1:6" x14ac:dyDescent="0.25">
      <c r="A786">
        <v>0.36503099999999999</v>
      </c>
      <c r="C786">
        <v>1</v>
      </c>
      <c r="F786">
        <v>0</v>
      </c>
    </row>
    <row r="787" spans="1:6" x14ac:dyDescent="0.25">
      <c r="A787">
        <v>0.362454</v>
      </c>
      <c r="C787">
        <v>1</v>
      </c>
      <c r="F787">
        <v>0</v>
      </c>
    </row>
    <row r="788" spans="1:6" x14ac:dyDescent="0.25">
      <c r="A788">
        <v>0.36157400000000001</v>
      </c>
      <c r="C788">
        <v>1</v>
      </c>
      <c r="F788">
        <v>0</v>
      </c>
    </row>
    <row r="789" spans="1:6" x14ac:dyDescent="0.25">
      <c r="A789">
        <v>0.36080699999999999</v>
      </c>
      <c r="F789">
        <v>0</v>
      </c>
    </row>
    <row r="790" spans="1:6" x14ac:dyDescent="0.25">
      <c r="A790">
        <v>0.35844500000000001</v>
      </c>
      <c r="F790">
        <v>0</v>
      </c>
    </row>
    <row r="791" spans="1:6" x14ac:dyDescent="0.25">
      <c r="A791">
        <v>0.35797099999999998</v>
      </c>
      <c r="C791">
        <v>1</v>
      </c>
      <c r="F791">
        <v>0</v>
      </c>
    </row>
    <row r="792" spans="1:6" x14ac:dyDescent="0.25">
      <c r="A792">
        <v>0.349024</v>
      </c>
      <c r="F792">
        <v>0</v>
      </c>
    </row>
    <row r="793" spans="1:6" x14ac:dyDescent="0.25">
      <c r="A793">
        <v>0.34800599999999998</v>
      </c>
      <c r="C793">
        <v>1</v>
      </c>
      <c r="F793">
        <v>0</v>
      </c>
    </row>
    <row r="794" spans="1:6" x14ac:dyDescent="0.25">
      <c r="A794">
        <v>0.34784300000000001</v>
      </c>
      <c r="C794">
        <v>1</v>
      </c>
      <c r="F794">
        <v>0</v>
      </c>
    </row>
    <row r="795" spans="1:6" x14ac:dyDescent="0.25">
      <c r="A795">
        <v>0.34700700000000001</v>
      </c>
      <c r="C795">
        <v>1</v>
      </c>
      <c r="F795">
        <v>0</v>
      </c>
    </row>
    <row r="796" spans="1:6" x14ac:dyDescent="0.25">
      <c r="A796">
        <v>0.34661900000000001</v>
      </c>
      <c r="C796">
        <v>1</v>
      </c>
      <c r="F796">
        <v>0</v>
      </c>
    </row>
    <row r="797" spans="1:6" x14ac:dyDescent="0.25">
      <c r="A797">
        <v>0.34447899999999998</v>
      </c>
      <c r="C797">
        <v>1</v>
      </c>
      <c r="F797">
        <v>0</v>
      </c>
    </row>
    <row r="798" spans="1:6" x14ac:dyDescent="0.25">
      <c r="A798">
        <v>0.34378500000000001</v>
      </c>
      <c r="C798">
        <v>1</v>
      </c>
      <c r="F798">
        <v>0</v>
      </c>
    </row>
    <row r="799" spans="1:6" x14ac:dyDescent="0.25">
      <c r="A799">
        <v>0.34291500000000003</v>
      </c>
      <c r="C799">
        <v>1</v>
      </c>
      <c r="F799">
        <v>0</v>
      </c>
    </row>
    <row r="800" spans="1:6" x14ac:dyDescent="0.25">
      <c r="A800">
        <v>0.34174599999999999</v>
      </c>
      <c r="C800">
        <v>1</v>
      </c>
      <c r="F800">
        <v>0</v>
      </c>
    </row>
    <row r="801" spans="1:6" x14ac:dyDescent="0.25">
      <c r="A801">
        <v>0.33813300000000002</v>
      </c>
      <c r="F801">
        <v>0</v>
      </c>
    </row>
    <row r="802" spans="1:6" x14ac:dyDescent="0.25">
      <c r="A802">
        <v>0.33744000000000002</v>
      </c>
      <c r="C802">
        <v>1</v>
      </c>
      <c r="F802">
        <v>0</v>
      </c>
    </row>
    <row r="803" spans="1:6" x14ac:dyDescent="0.25">
      <c r="A803">
        <v>0.33621299999999998</v>
      </c>
      <c r="F803">
        <v>0</v>
      </c>
    </row>
    <row r="804" spans="1:6" x14ac:dyDescent="0.25">
      <c r="A804">
        <v>0.33607999999999999</v>
      </c>
      <c r="C804">
        <v>1</v>
      </c>
      <c r="F804">
        <v>0</v>
      </c>
    </row>
    <row r="805" spans="1:6" x14ac:dyDescent="0.25">
      <c r="A805">
        <v>0.335648</v>
      </c>
      <c r="C805">
        <v>1</v>
      </c>
      <c r="F805">
        <v>0</v>
      </c>
    </row>
    <row r="806" spans="1:6" x14ac:dyDescent="0.25">
      <c r="A806">
        <v>0.33548099999999997</v>
      </c>
      <c r="C806">
        <v>1</v>
      </c>
      <c r="F806">
        <v>0</v>
      </c>
    </row>
    <row r="807" spans="1:6" x14ac:dyDescent="0.25">
      <c r="A807">
        <v>0.333202</v>
      </c>
      <c r="F807">
        <v>0</v>
      </c>
    </row>
    <row r="808" spans="1:6" x14ac:dyDescent="0.25">
      <c r="A808">
        <v>0.332648</v>
      </c>
      <c r="C808">
        <v>1</v>
      </c>
      <c r="F808">
        <v>0</v>
      </c>
    </row>
    <row r="809" spans="1:6" x14ac:dyDescent="0.25">
      <c r="A809">
        <v>0.33199000000000001</v>
      </c>
      <c r="C809">
        <v>1</v>
      </c>
      <c r="F809">
        <v>0</v>
      </c>
    </row>
    <row r="810" spans="1:6" x14ac:dyDescent="0.25">
      <c r="A810">
        <v>0.331312</v>
      </c>
      <c r="C810">
        <v>1</v>
      </c>
      <c r="F810">
        <v>0</v>
      </c>
    </row>
    <row r="811" spans="1:6" x14ac:dyDescent="0.25">
      <c r="A811">
        <v>0.32996799999999998</v>
      </c>
      <c r="C811">
        <v>1</v>
      </c>
      <c r="F811">
        <v>0</v>
      </c>
    </row>
    <row r="812" spans="1:6" x14ac:dyDescent="0.25">
      <c r="A812">
        <v>0.3296</v>
      </c>
      <c r="F812">
        <v>0</v>
      </c>
    </row>
    <row r="813" spans="1:6" x14ac:dyDescent="0.25">
      <c r="A813">
        <v>0.32900000000000001</v>
      </c>
      <c r="C813">
        <v>1</v>
      </c>
      <c r="F813">
        <v>0</v>
      </c>
    </row>
    <row r="814" spans="1:6" x14ac:dyDescent="0.25">
      <c r="A814">
        <v>0.32885700000000001</v>
      </c>
      <c r="F814">
        <v>0</v>
      </c>
    </row>
    <row r="815" spans="1:6" x14ac:dyDescent="0.25">
      <c r="A815">
        <v>0.32879199999999997</v>
      </c>
      <c r="F815">
        <v>0</v>
      </c>
    </row>
    <row r="816" spans="1:6" x14ac:dyDescent="0.25">
      <c r="A816">
        <v>0.32846999999999998</v>
      </c>
      <c r="C816">
        <v>1</v>
      </c>
      <c r="F816">
        <v>0</v>
      </c>
    </row>
    <row r="817" spans="1:6" x14ac:dyDescent="0.25">
      <c r="A817">
        <v>0.32746999999999998</v>
      </c>
      <c r="C817">
        <v>1</v>
      </c>
      <c r="F817">
        <v>0</v>
      </c>
    </row>
    <row r="818" spans="1:6" x14ac:dyDescent="0.25">
      <c r="A818">
        <v>0.32701799999999998</v>
      </c>
      <c r="C818">
        <v>1</v>
      </c>
      <c r="F818">
        <v>0</v>
      </c>
    </row>
    <row r="819" spans="1:6" x14ac:dyDescent="0.25">
      <c r="A819">
        <v>0.32661400000000002</v>
      </c>
      <c r="F819">
        <v>0</v>
      </c>
    </row>
    <row r="820" spans="1:6" x14ac:dyDescent="0.25">
      <c r="A820">
        <v>0.326102</v>
      </c>
      <c r="C820">
        <v>1</v>
      </c>
      <c r="F820">
        <v>0</v>
      </c>
    </row>
    <row r="821" spans="1:6" x14ac:dyDescent="0.25">
      <c r="A821">
        <v>0.32591300000000001</v>
      </c>
      <c r="F821">
        <v>0</v>
      </c>
    </row>
    <row r="822" spans="1:6" x14ac:dyDescent="0.25">
      <c r="A822">
        <v>0.32074000000000003</v>
      </c>
      <c r="C822">
        <v>1</v>
      </c>
      <c r="F822">
        <v>0</v>
      </c>
    </row>
    <row r="823" spans="1:6" x14ac:dyDescent="0.25">
      <c r="A823">
        <v>0.32071899999999998</v>
      </c>
      <c r="C823">
        <v>1</v>
      </c>
      <c r="F823">
        <v>0</v>
      </c>
    </row>
    <row r="824" spans="1:6" x14ac:dyDescent="0.25">
      <c r="A824">
        <v>0.31926599999999999</v>
      </c>
      <c r="F824">
        <v>0</v>
      </c>
    </row>
    <row r="825" spans="1:6" x14ac:dyDescent="0.25">
      <c r="A825">
        <v>0.31617899999999999</v>
      </c>
      <c r="C825">
        <v>1</v>
      </c>
      <c r="F825">
        <v>0</v>
      </c>
    </row>
    <row r="826" spans="1:6" x14ac:dyDescent="0.25">
      <c r="A826">
        <v>0.31462000000000001</v>
      </c>
      <c r="C826">
        <v>1</v>
      </c>
      <c r="F826">
        <v>0</v>
      </c>
    </row>
    <row r="827" spans="1:6" x14ac:dyDescent="0.25">
      <c r="A827">
        <v>0.313803</v>
      </c>
      <c r="C827">
        <v>1</v>
      </c>
      <c r="F827">
        <v>0</v>
      </c>
    </row>
    <row r="828" spans="1:6" x14ac:dyDescent="0.25">
      <c r="A828">
        <v>0.31378899999999998</v>
      </c>
      <c r="C828">
        <v>1</v>
      </c>
      <c r="F828">
        <v>0</v>
      </c>
    </row>
    <row r="829" spans="1:6" x14ac:dyDescent="0.25">
      <c r="A829">
        <v>0.31128400000000001</v>
      </c>
      <c r="C829">
        <v>1</v>
      </c>
      <c r="F829">
        <v>0</v>
      </c>
    </row>
    <row r="830" spans="1:6" x14ac:dyDescent="0.25">
      <c r="A830">
        <v>0.432396</v>
      </c>
      <c r="C830">
        <v>1</v>
      </c>
      <c r="F830">
        <v>0</v>
      </c>
    </row>
    <row r="831" spans="1:6" x14ac:dyDescent="0.25">
      <c r="A831">
        <v>0.310892</v>
      </c>
      <c r="C831">
        <v>1</v>
      </c>
      <c r="F831">
        <v>0</v>
      </c>
    </row>
    <row r="832" spans="1:6" x14ac:dyDescent="0.25">
      <c r="A832">
        <v>0.30796299999999999</v>
      </c>
      <c r="C832">
        <v>1</v>
      </c>
      <c r="F832">
        <v>0</v>
      </c>
    </row>
    <row r="833" spans="1:6" x14ac:dyDescent="0.25">
      <c r="A833">
        <v>0.30764200000000003</v>
      </c>
      <c r="C833">
        <v>1</v>
      </c>
      <c r="F833">
        <v>0</v>
      </c>
    </row>
    <row r="834" spans="1:6" x14ac:dyDescent="0.25">
      <c r="A834">
        <v>0.30649999999999999</v>
      </c>
      <c r="C834">
        <v>1</v>
      </c>
      <c r="F834">
        <v>0</v>
      </c>
    </row>
    <row r="835" spans="1:6" x14ac:dyDescent="0.25">
      <c r="A835">
        <v>0.30529800000000001</v>
      </c>
      <c r="C835">
        <v>1</v>
      </c>
      <c r="F835">
        <v>0</v>
      </c>
    </row>
    <row r="836" spans="1:6" x14ac:dyDescent="0.25">
      <c r="A836">
        <v>0.30424299999999999</v>
      </c>
      <c r="C836">
        <v>1</v>
      </c>
      <c r="F836">
        <v>0</v>
      </c>
    </row>
    <row r="837" spans="1:6" x14ac:dyDescent="0.25">
      <c r="A837">
        <v>0.30286000000000002</v>
      </c>
      <c r="C837">
        <v>1</v>
      </c>
      <c r="F837">
        <v>0</v>
      </c>
    </row>
    <row r="838" spans="1:6" x14ac:dyDescent="0.25">
      <c r="A838">
        <v>0.30248599999999998</v>
      </c>
      <c r="F838">
        <v>0</v>
      </c>
    </row>
    <row r="839" spans="1:6" x14ac:dyDescent="0.25">
      <c r="A839">
        <v>0.30144199999999999</v>
      </c>
      <c r="C839">
        <v>1</v>
      </c>
      <c r="F839">
        <v>0</v>
      </c>
    </row>
    <row r="840" spans="1:6" x14ac:dyDescent="0.25">
      <c r="A840">
        <v>0.300867</v>
      </c>
      <c r="C840">
        <v>1</v>
      </c>
      <c r="F840">
        <v>0</v>
      </c>
    </row>
    <row r="841" spans="1:6" x14ac:dyDescent="0.25">
      <c r="A841">
        <v>0.41008099999999997</v>
      </c>
      <c r="F841">
        <v>0</v>
      </c>
    </row>
    <row r="842" spans="1:6" x14ac:dyDescent="0.25">
      <c r="A842">
        <v>0.39494200000000002</v>
      </c>
      <c r="F842">
        <v>0</v>
      </c>
    </row>
    <row r="843" spans="1:6" x14ac:dyDescent="0.25">
      <c r="A843">
        <v>0.38402399999999998</v>
      </c>
      <c r="C843">
        <v>1</v>
      </c>
      <c r="F843">
        <v>0</v>
      </c>
    </row>
    <row r="844" spans="1:6" x14ac:dyDescent="0.25">
      <c r="A844">
        <v>0.34981400000000001</v>
      </c>
      <c r="F844">
        <v>0</v>
      </c>
    </row>
    <row r="845" spans="1:6" x14ac:dyDescent="0.25">
      <c r="A845">
        <v>0.34686800000000001</v>
      </c>
      <c r="F845">
        <v>0</v>
      </c>
    </row>
    <row r="846" spans="1:6" x14ac:dyDescent="0.25">
      <c r="A846">
        <v>0.33708199999999999</v>
      </c>
      <c r="C846">
        <v>1</v>
      </c>
      <c r="F846">
        <v>0</v>
      </c>
    </row>
    <row r="847" spans="1:6" x14ac:dyDescent="0.25">
      <c r="A847">
        <v>0.33699299999999999</v>
      </c>
      <c r="D847">
        <v>1</v>
      </c>
      <c r="F847">
        <v>0</v>
      </c>
    </row>
    <row r="848" spans="1:6" x14ac:dyDescent="0.25">
      <c r="A848">
        <v>0.33150200000000002</v>
      </c>
      <c r="C848">
        <v>1</v>
      </c>
      <c r="F848">
        <v>0</v>
      </c>
    </row>
    <row r="849" spans="1:6" x14ac:dyDescent="0.25">
      <c r="A849">
        <v>0.32518000000000002</v>
      </c>
      <c r="F849">
        <v>0</v>
      </c>
    </row>
    <row r="850" spans="1:6" x14ac:dyDescent="0.25">
      <c r="A850">
        <v>0.31977100000000003</v>
      </c>
      <c r="C850">
        <v>1</v>
      </c>
      <c r="F850">
        <v>0</v>
      </c>
    </row>
    <row r="851" spans="1:6" x14ac:dyDescent="0.25">
      <c r="A851">
        <v>0.31745099999999998</v>
      </c>
      <c r="C851">
        <v>1</v>
      </c>
      <c r="F851">
        <v>0</v>
      </c>
    </row>
    <row r="852" spans="1:6" x14ac:dyDescent="0.25">
      <c r="A852">
        <v>0.31203599999999998</v>
      </c>
      <c r="C852">
        <v>1</v>
      </c>
      <c r="F852">
        <v>0</v>
      </c>
    </row>
    <row r="853" spans="1:6" x14ac:dyDescent="0.25">
      <c r="A853">
        <v>0.30052000000000001</v>
      </c>
      <c r="C853">
        <v>1</v>
      </c>
      <c r="F853">
        <v>0</v>
      </c>
    </row>
    <row r="854" spans="1:6" x14ac:dyDescent="0.25">
      <c r="A854">
        <v>0.97133499999999995</v>
      </c>
      <c r="F854">
        <v>0</v>
      </c>
    </row>
    <row r="855" spans="1:6" x14ac:dyDescent="0.25">
      <c r="A855">
        <v>0.96197200000000005</v>
      </c>
      <c r="F855">
        <v>0</v>
      </c>
    </row>
    <row r="856" spans="1:6" x14ac:dyDescent="0.25">
      <c r="A856">
        <v>0.93317300000000003</v>
      </c>
      <c r="F856">
        <v>0</v>
      </c>
    </row>
    <row r="857" spans="1:6" x14ac:dyDescent="0.25">
      <c r="A857">
        <v>0.93296500000000004</v>
      </c>
      <c r="F857">
        <v>0</v>
      </c>
    </row>
    <row r="858" spans="1:6" x14ac:dyDescent="0.25">
      <c r="A858">
        <v>0.930593</v>
      </c>
      <c r="F858">
        <v>0</v>
      </c>
    </row>
    <row r="859" spans="1:6" x14ac:dyDescent="0.25">
      <c r="A859">
        <v>0.92977399999999999</v>
      </c>
      <c r="F859">
        <v>0</v>
      </c>
    </row>
    <row r="860" spans="1:6" x14ac:dyDescent="0.25">
      <c r="A860">
        <v>0.925543</v>
      </c>
      <c r="F860">
        <v>0</v>
      </c>
    </row>
    <row r="861" spans="1:6" x14ac:dyDescent="0.25">
      <c r="A861">
        <v>0.853796</v>
      </c>
      <c r="F861">
        <v>0</v>
      </c>
    </row>
    <row r="862" spans="1:6" x14ac:dyDescent="0.25">
      <c r="A862">
        <v>0.84925399999999995</v>
      </c>
      <c r="F862">
        <v>0</v>
      </c>
    </row>
    <row r="863" spans="1:6" x14ac:dyDescent="0.25">
      <c r="A863">
        <v>0.84448599999999996</v>
      </c>
      <c r="F863">
        <v>0</v>
      </c>
    </row>
    <row r="864" spans="1:6" x14ac:dyDescent="0.25">
      <c r="A864">
        <v>0.83611800000000003</v>
      </c>
      <c r="F864">
        <v>0</v>
      </c>
    </row>
    <row r="865" spans="1:6" x14ac:dyDescent="0.25">
      <c r="A865">
        <v>0.83024299999999995</v>
      </c>
      <c r="F865">
        <v>0</v>
      </c>
    </row>
    <row r="866" spans="1:6" x14ac:dyDescent="0.25">
      <c r="A866">
        <v>0.82914600000000005</v>
      </c>
      <c r="F866">
        <v>0</v>
      </c>
    </row>
    <row r="867" spans="1:6" x14ac:dyDescent="0.25">
      <c r="A867">
        <v>0.81441799999999998</v>
      </c>
      <c r="F867">
        <v>0</v>
      </c>
    </row>
    <row r="868" spans="1:6" x14ac:dyDescent="0.25">
      <c r="A868">
        <v>0.78261999999999998</v>
      </c>
      <c r="F868">
        <v>0</v>
      </c>
    </row>
    <row r="869" spans="1:6" x14ac:dyDescent="0.25">
      <c r="A869">
        <v>0.77873800000000004</v>
      </c>
      <c r="F869">
        <v>0</v>
      </c>
    </row>
    <row r="870" spans="1:6" x14ac:dyDescent="0.25">
      <c r="A870">
        <v>0.74271299999999996</v>
      </c>
      <c r="F870">
        <v>0</v>
      </c>
    </row>
    <row r="871" spans="1:6" x14ac:dyDescent="0.25">
      <c r="A871">
        <v>0.72631100000000004</v>
      </c>
      <c r="F871">
        <v>0</v>
      </c>
    </row>
    <row r="872" spans="1:6" x14ac:dyDescent="0.25">
      <c r="A872">
        <v>0.70769899999999997</v>
      </c>
      <c r="F872">
        <v>0</v>
      </c>
    </row>
    <row r="873" spans="1:6" x14ac:dyDescent="0.25">
      <c r="A873">
        <v>0.70621800000000001</v>
      </c>
      <c r="F873">
        <v>0</v>
      </c>
    </row>
    <row r="874" spans="1:6" x14ac:dyDescent="0.25">
      <c r="A874">
        <v>0.70122899999999999</v>
      </c>
      <c r="F874">
        <v>0</v>
      </c>
    </row>
    <row r="875" spans="1:6" x14ac:dyDescent="0.25">
      <c r="A875">
        <v>0.70084299999999999</v>
      </c>
      <c r="F875">
        <v>0</v>
      </c>
    </row>
    <row r="876" spans="1:6" x14ac:dyDescent="0.25">
      <c r="A876">
        <v>0.68823900000000005</v>
      </c>
      <c r="F876">
        <v>0</v>
      </c>
    </row>
    <row r="877" spans="1:6" x14ac:dyDescent="0.25">
      <c r="A877">
        <v>0.67154599999999998</v>
      </c>
      <c r="F877">
        <v>0</v>
      </c>
    </row>
    <row r="878" spans="1:6" x14ac:dyDescent="0.25">
      <c r="A878">
        <v>0.66281999999999996</v>
      </c>
      <c r="F878">
        <v>0</v>
      </c>
    </row>
    <row r="879" spans="1:6" x14ac:dyDescent="0.25">
      <c r="A879">
        <v>0.65552200000000005</v>
      </c>
      <c r="F879">
        <v>0</v>
      </c>
    </row>
    <row r="880" spans="1:6" x14ac:dyDescent="0.25">
      <c r="A880">
        <v>0.64983000000000002</v>
      </c>
      <c r="F880">
        <v>0</v>
      </c>
    </row>
    <row r="881" spans="1:6" x14ac:dyDescent="0.25">
      <c r="A881">
        <v>0.643347</v>
      </c>
      <c r="F881">
        <v>0</v>
      </c>
    </row>
    <row r="882" spans="1:6" x14ac:dyDescent="0.25">
      <c r="A882">
        <v>0.630583</v>
      </c>
      <c r="F882">
        <v>0</v>
      </c>
    </row>
    <row r="883" spans="1:6" x14ac:dyDescent="0.25">
      <c r="A883">
        <v>0.62867099999999998</v>
      </c>
      <c r="F883">
        <v>0</v>
      </c>
    </row>
    <row r="884" spans="1:6" x14ac:dyDescent="0.25">
      <c r="A884">
        <v>0.61909999999999998</v>
      </c>
      <c r="F884">
        <v>0</v>
      </c>
    </row>
    <row r="885" spans="1:6" x14ac:dyDescent="0.25">
      <c r="A885">
        <v>0.60383399999999998</v>
      </c>
      <c r="F885">
        <v>0</v>
      </c>
    </row>
    <row r="886" spans="1:6" x14ac:dyDescent="0.25">
      <c r="A886">
        <v>0.59904999999999997</v>
      </c>
      <c r="F886">
        <v>0</v>
      </c>
    </row>
    <row r="887" spans="1:6" x14ac:dyDescent="0.25">
      <c r="A887">
        <v>0.57499999999999996</v>
      </c>
      <c r="F887">
        <v>0</v>
      </c>
    </row>
    <row r="888" spans="1:6" x14ac:dyDescent="0.25">
      <c r="A888">
        <v>0.53461199999999998</v>
      </c>
      <c r="F888">
        <v>0</v>
      </c>
    </row>
    <row r="889" spans="1:6" x14ac:dyDescent="0.25">
      <c r="A889">
        <v>0.52269600000000005</v>
      </c>
      <c r="F889">
        <v>0</v>
      </c>
    </row>
    <row r="890" spans="1:6" x14ac:dyDescent="0.25">
      <c r="A890">
        <v>0.51578199999999996</v>
      </c>
      <c r="F890">
        <v>0</v>
      </c>
    </row>
    <row r="891" spans="1:6" x14ac:dyDescent="0.25">
      <c r="A891">
        <v>0.50731000000000004</v>
      </c>
      <c r="F891">
        <v>0</v>
      </c>
    </row>
    <row r="892" spans="1:6" x14ac:dyDescent="0.25">
      <c r="A892">
        <v>0.48520999999999997</v>
      </c>
      <c r="F892">
        <v>0</v>
      </c>
    </row>
    <row r="893" spans="1:6" x14ac:dyDescent="0.25">
      <c r="A893">
        <v>0.47203299999999998</v>
      </c>
      <c r="F893">
        <v>0</v>
      </c>
    </row>
    <row r="894" spans="1:6" x14ac:dyDescent="0.25">
      <c r="A894">
        <v>0.46330300000000002</v>
      </c>
      <c r="F894">
        <v>0</v>
      </c>
    </row>
    <row r="895" spans="1:6" x14ac:dyDescent="0.25">
      <c r="A895">
        <v>0.45167000000000002</v>
      </c>
      <c r="F895">
        <v>0</v>
      </c>
    </row>
    <row r="896" spans="1:6" x14ac:dyDescent="0.25">
      <c r="A896">
        <v>0.440056</v>
      </c>
      <c r="F896">
        <v>0</v>
      </c>
    </row>
    <row r="897" spans="1:6" x14ac:dyDescent="0.25">
      <c r="A897">
        <v>0.341835</v>
      </c>
      <c r="C897">
        <v>1</v>
      </c>
      <c r="F897">
        <v>0</v>
      </c>
    </row>
    <row r="898" spans="1:6" x14ac:dyDescent="0.25">
      <c r="A898">
        <v>0.33951700000000001</v>
      </c>
      <c r="F898">
        <v>0</v>
      </c>
    </row>
    <row r="899" spans="1:6" x14ac:dyDescent="0.25">
      <c r="A899">
        <v>0.32966499999999999</v>
      </c>
      <c r="C899">
        <v>1</v>
      </c>
      <c r="F899">
        <v>0</v>
      </c>
    </row>
    <row r="900" spans="1:6" x14ac:dyDescent="0.25">
      <c r="A900">
        <v>0.31805499999999998</v>
      </c>
      <c r="F900">
        <v>0</v>
      </c>
    </row>
    <row r="901" spans="1:6" x14ac:dyDescent="0.25">
      <c r="A901">
        <v>0.31781199999999998</v>
      </c>
      <c r="F901">
        <v>0</v>
      </c>
    </row>
    <row r="902" spans="1:6" x14ac:dyDescent="0.25">
      <c r="A902">
        <v>0.31287799999999999</v>
      </c>
      <c r="C902">
        <v>1</v>
      </c>
      <c r="F902">
        <v>0</v>
      </c>
    </row>
    <row r="903" spans="1:6" x14ac:dyDescent="0.25">
      <c r="A903">
        <v>0.30965799999999999</v>
      </c>
      <c r="F903">
        <v>0</v>
      </c>
    </row>
  </sheetData>
  <phoneticPr fontId="2" type="noConversion"/>
  <conditionalFormatting sqref="I1:M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Score</vt:lpstr>
      <vt:lpstr>Score+Human_pred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Yida Jiang</cp:lastModifiedBy>
  <dcterms:created xsi:type="dcterms:W3CDTF">2025-05-08T10:47:05Z</dcterms:created>
  <dcterms:modified xsi:type="dcterms:W3CDTF">2025-05-15T11:47:31Z</dcterms:modified>
</cp:coreProperties>
</file>