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43712/Desktop/RCaNvisualtool/inst/app/www/extdata/"/>
    </mc:Choice>
  </mc:AlternateContent>
  <xr:revisionPtr revIDLastSave="0" documentId="13_ncr:1_{A1708508-AD0B-B847-B3E6-C598E5DD26B3}" xr6:coauthVersionLast="47" xr6:coauthVersionMax="47" xr10:uidLastSave="{00000000-0000-0000-0000-000000000000}"/>
  <bookViews>
    <workbookView xWindow="0" yWindow="0" windowWidth="33600" windowHeight="21000" tabRatio="500" activeTab="2" xr2:uid="{00000000-000D-0000-FFFF-FFFF00000000}"/>
  </bookViews>
  <sheets>
    <sheet name="INFO" sheetId="1" r:id="rId1"/>
    <sheet name="Components &amp; input parameter" sheetId="2" r:id="rId2"/>
    <sheet name="Fluxes" sheetId="3" r:id="rId3"/>
    <sheet name="Input time-series" sheetId="4" r:id="rId4"/>
    <sheet name="Constraint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</calcChain>
</file>

<file path=xl/sharedStrings.xml><?xml version="1.0" encoding="utf-8"?>
<sst xmlns="http://schemas.openxmlformats.org/spreadsheetml/2006/main" count="70" uniqueCount="60">
  <si>
    <t>Template for input data to CaN models</t>
  </si>
  <si>
    <t>Worksheet 1: Components and input parameters</t>
  </si>
  <si>
    <t>A table with components (rows) x input parameters (columns)</t>
  </si>
  <si>
    <t>Outside components have no specific parameter, they just refer to the world outside the model</t>
  </si>
  <si>
    <t>Worksheet 2: Fluxes</t>
  </si>
  <si>
    <t>A table with three columns: flux name, from, to</t>
  </si>
  <si>
    <t>This describe all exchanges of biomass between the model components</t>
  </si>
  <si>
    <t>whether these are inside or outside the model</t>
  </si>
  <si>
    <t>Worksheet 3: Input time-series</t>
  </si>
  <si>
    <t>A table with time steps (e.g. Year) as rows and input variables as columns</t>
  </si>
  <si>
    <t>The variables are provided to be able to set the constraints, but do not need to be constraints themselves</t>
  </si>
  <si>
    <t>Worksheet 4: Constraints</t>
  </si>
  <si>
    <t>These are provided in 'plain' format, i.e. expressed as inequalities</t>
  </si>
  <si>
    <t>Each line is a unique constraint and is named</t>
  </si>
  <si>
    <t>The time range over which the constraint applies should be specified in R format (e.g. StartYear:EndYear or c(Year1,Year2,Year3))</t>
  </si>
  <si>
    <t>Constraints that are not directly linked to input data series (e.g. positive flows, inertia, satiation) do not need to be expressed here</t>
  </si>
  <si>
    <t>Component</t>
  </si>
  <si>
    <t>Inside</t>
  </si>
  <si>
    <t>AssimilationE</t>
  </si>
  <si>
    <t>Digestibility</t>
  </si>
  <si>
    <t>OtherLosses</t>
  </si>
  <si>
    <t>Inertia</t>
  </si>
  <si>
    <t>Satiation</t>
  </si>
  <si>
    <t>RefugeBiomass</t>
  </si>
  <si>
    <t>PhytoAndBacteria</t>
  </si>
  <si>
    <t>HerbZooplankton</t>
  </si>
  <si>
    <t>OmniZooplankton</t>
  </si>
  <si>
    <t>Fishery</t>
  </si>
  <si>
    <t>Flux</t>
  </si>
  <si>
    <t>From</t>
  </si>
  <si>
    <t>To</t>
  </si>
  <si>
    <t>Trophic</t>
  </si>
  <si>
    <t>F01</t>
  </si>
  <si>
    <t>F02</t>
  </si>
  <si>
    <t>F04</t>
  </si>
  <si>
    <t>F08</t>
  </si>
  <si>
    <t>Year</t>
  </si>
  <si>
    <t>HerbZooplankton_Biomass</t>
  </si>
  <si>
    <t>OmniZooplankton_Biomass</t>
  </si>
  <si>
    <t>Benthos_Biomass</t>
  </si>
  <si>
    <t>PelagicFish_Biomass</t>
  </si>
  <si>
    <t>DemersalFish_Biomass</t>
  </si>
  <si>
    <t>Mammals_Biomass</t>
  </si>
  <si>
    <t>Birds_Biomass</t>
  </si>
  <si>
    <t>OmniZooplankton_Landings</t>
  </si>
  <si>
    <t>PelagicFish_Landings</t>
  </si>
  <si>
    <t>DemersalFish_Landings</t>
  </si>
  <si>
    <t>Mammals_Landings</t>
  </si>
  <si>
    <t>PrimaryProduction</t>
  </si>
  <si>
    <t>Id</t>
  </si>
  <si>
    <t>Constraint</t>
  </si>
  <si>
    <t>Time-range</t>
  </si>
  <si>
    <t>Active</t>
  </si>
  <si>
    <t>C01</t>
  </si>
  <si>
    <t>F01+F02&lt;=PrimaryProduction*1.3</t>
  </si>
  <si>
    <t>1988:1991</t>
  </si>
  <si>
    <t>C02</t>
  </si>
  <si>
    <t>-(F01+F02)&lt;=-PrimaryProduction*0.7</t>
  </si>
  <si>
    <t>C03</t>
  </si>
  <si>
    <t>F08=OmniZooplankton_Landings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</si>
</sst>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opLeftCell="A2" zoomScale="140" zoomScaleNormal="140" workbookViewId="0">
      <selection activeCell="D13" sqref="D13"/>
    </sheetView>
  </sheetViews>
  <sheetFormatPr baseColWidth="10" defaultColWidth="10.5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 t="s">
        <v>2</v>
      </c>
    </row>
    <row r="4" spans="1:2" x14ac:dyDescent="0.2">
      <c r="B4" t="s">
        <v>3</v>
      </c>
    </row>
    <row r="5" spans="1:2" x14ac:dyDescent="0.2">
      <c r="A5" t="s">
        <v>4</v>
      </c>
    </row>
    <row r="6" spans="1:2" x14ac:dyDescent="0.2">
      <c r="B6" t="s">
        <v>5</v>
      </c>
    </row>
    <row r="7" spans="1:2" x14ac:dyDescent="0.2">
      <c r="B7" t="s">
        <v>6</v>
      </c>
    </row>
    <row r="8" spans="1:2" x14ac:dyDescent="0.2">
      <c r="B8" t="s">
        <v>7</v>
      </c>
    </row>
    <row r="9" spans="1:2" x14ac:dyDescent="0.2">
      <c r="A9" t="s">
        <v>8</v>
      </c>
    </row>
    <row r="10" spans="1:2" x14ac:dyDescent="0.2">
      <c r="B10" t="s">
        <v>9</v>
      </c>
    </row>
    <row r="11" spans="1:2" x14ac:dyDescent="0.2">
      <c r="B11" t="s">
        <v>10</v>
      </c>
    </row>
    <row r="12" spans="1:2" x14ac:dyDescent="0.2">
      <c r="A12" t="s">
        <v>11</v>
      </c>
    </row>
    <row r="13" spans="1:2" x14ac:dyDescent="0.2">
      <c r="B13" t="s">
        <v>12</v>
      </c>
    </row>
    <row r="14" spans="1:2" x14ac:dyDescent="0.2">
      <c r="B14" t="s">
        <v>13</v>
      </c>
    </row>
    <row r="15" spans="1:2" x14ac:dyDescent="0.2">
      <c r="B15" t="s">
        <v>14</v>
      </c>
    </row>
    <row r="16" spans="1:2" x14ac:dyDescent="0.2">
      <c r="B1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41" zoomScaleNormal="141" workbookViewId="0">
      <selection activeCell="B6" sqref="B6"/>
    </sheetView>
  </sheetViews>
  <sheetFormatPr baseColWidth="10" defaultColWidth="10.5" defaultRowHeight="16" x14ac:dyDescent="0.2"/>
  <cols>
    <col min="1024" max="1024" width="8.33203125" customWidth="1"/>
  </cols>
  <sheetData>
    <row r="1" spans="1:8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">
      <c r="A2" t="s">
        <v>24</v>
      </c>
      <c r="B2">
        <v>0</v>
      </c>
      <c r="D2">
        <v>0.65</v>
      </c>
    </row>
    <row r="3" spans="1:8" x14ac:dyDescent="0.2">
      <c r="A3" t="s">
        <v>25</v>
      </c>
      <c r="B3">
        <v>1</v>
      </c>
      <c r="C3">
        <v>1</v>
      </c>
      <c r="D3">
        <v>0.9</v>
      </c>
      <c r="E3">
        <v>8.4</v>
      </c>
      <c r="F3">
        <v>7.6</v>
      </c>
      <c r="G3">
        <v>128</v>
      </c>
      <c r="H3">
        <v>166.08</v>
      </c>
    </row>
    <row r="4" spans="1:8" x14ac:dyDescent="0.2">
      <c r="A4" t="s">
        <v>26</v>
      </c>
      <c r="B4">
        <v>1</v>
      </c>
      <c r="C4">
        <v>1</v>
      </c>
      <c r="D4">
        <v>0.9</v>
      </c>
      <c r="E4">
        <v>5.5</v>
      </c>
      <c r="F4">
        <v>3.1</v>
      </c>
      <c r="G4">
        <v>42</v>
      </c>
      <c r="H4">
        <v>168.64</v>
      </c>
    </row>
    <row r="5" spans="1:8" x14ac:dyDescent="0.2">
      <c r="A5" t="s">
        <v>27</v>
      </c>
      <c r="B5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tabSelected="1" zoomScale="189" zoomScaleNormal="189" workbookViewId="0">
      <selection activeCell="A2" sqref="A2"/>
    </sheetView>
  </sheetViews>
  <sheetFormatPr baseColWidth="10" defaultColWidth="10.5" defaultRowHeight="16" x14ac:dyDescent="0.2"/>
  <sheetData>
    <row r="1" spans="1:4" x14ac:dyDescent="0.2">
      <c r="A1" t="s">
        <v>28</v>
      </c>
      <c r="B1" t="s">
        <v>29</v>
      </c>
      <c r="C1" t="s">
        <v>30</v>
      </c>
      <c r="D1" t="s">
        <v>31</v>
      </c>
    </row>
    <row r="2" spans="1:4" x14ac:dyDescent="0.2">
      <c r="A2" t="s">
        <v>32</v>
      </c>
      <c r="B2" t="s">
        <v>24</v>
      </c>
      <c r="C2" t="s">
        <v>25</v>
      </c>
      <c r="D2" t="b">
        <f>TRUE()</f>
        <v>1</v>
      </c>
    </row>
    <row r="3" spans="1:4" x14ac:dyDescent="0.2">
      <c r="A3" t="s">
        <v>33</v>
      </c>
      <c r="B3" t="s">
        <v>24</v>
      </c>
      <c r="C3" t="s">
        <v>26</v>
      </c>
      <c r="D3" t="b">
        <f>TRUE()</f>
        <v>1</v>
      </c>
    </row>
    <row r="4" spans="1:4" x14ac:dyDescent="0.2">
      <c r="A4" t="s">
        <v>34</v>
      </c>
      <c r="B4" t="s">
        <v>25</v>
      </c>
      <c r="C4" t="s">
        <v>26</v>
      </c>
      <c r="D4" t="b">
        <f>TRUE()</f>
        <v>1</v>
      </c>
    </row>
    <row r="5" spans="1:4" x14ac:dyDescent="0.2">
      <c r="A5" t="s">
        <v>35</v>
      </c>
      <c r="B5" t="s">
        <v>26</v>
      </c>
      <c r="C5" t="s">
        <v>27</v>
      </c>
      <c r="D5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zoomScale="153" zoomScaleNormal="153" workbookViewId="0">
      <selection activeCell="A6" sqref="A6"/>
    </sheetView>
  </sheetViews>
  <sheetFormatPr baseColWidth="10" defaultColWidth="10.5" defaultRowHeight="16" x14ac:dyDescent="0.2"/>
  <cols>
    <col min="1" max="1" width="5.1640625" customWidth="1"/>
    <col min="2" max="2" width="23.33203125" customWidth="1"/>
    <col min="3" max="3" width="24.83203125" customWidth="1"/>
    <col min="4" max="4" width="15.83203125" customWidth="1"/>
    <col min="5" max="5" width="18.5" customWidth="1"/>
    <col min="6" max="6" width="20.5" customWidth="1"/>
    <col min="7" max="7" width="17.6640625" customWidth="1"/>
    <col min="8" max="8" width="13.33203125" customWidth="1"/>
    <col min="9" max="9" width="25" customWidth="1"/>
    <col min="10" max="10" width="18.6640625" customWidth="1"/>
    <col min="11" max="11" width="20.6640625" customWidth="1"/>
    <col min="12" max="12" width="17.83203125" customWidth="1"/>
    <col min="13" max="13" width="16.33203125" customWidth="1"/>
  </cols>
  <sheetData>
    <row r="1" spans="1:13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">
      <c r="A2">
        <v>1988</v>
      </c>
      <c r="B2">
        <v>16608</v>
      </c>
      <c r="C2">
        <v>16864</v>
      </c>
      <c r="D2">
        <v>105000</v>
      </c>
      <c r="E2">
        <v>576</v>
      </c>
      <c r="F2">
        <v>1472</v>
      </c>
      <c r="G2">
        <v>560</v>
      </c>
      <c r="H2">
        <v>11.2</v>
      </c>
      <c r="I2">
        <v>48.689</v>
      </c>
      <c r="J2">
        <v>114.242</v>
      </c>
      <c r="K2">
        <v>545.88599999999997</v>
      </c>
      <c r="L2">
        <v>10.79485</v>
      </c>
      <c r="M2">
        <v>1000000</v>
      </c>
    </row>
    <row r="3" spans="1:13" x14ac:dyDescent="0.2">
      <c r="A3">
        <v>1989</v>
      </c>
      <c r="B3">
        <v>27872</v>
      </c>
      <c r="C3">
        <v>13616</v>
      </c>
      <c r="D3">
        <v>105000</v>
      </c>
      <c r="E3">
        <v>1200</v>
      </c>
      <c r="F3">
        <v>1376</v>
      </c>
      <c r="G3">
        <v>560</v>
      </c>
      <c r="H3">
        <v>11.2</v>
      </c>
      <c r="I3">
        <v>62.747999999999998</v>
      </c>
      <c r="J3">
        <v>123.017</v>
      </c>
      <c r="K3">
        <v>414.012</v>
      </c>
      <c r="L3">
        <v>6.5165499999999996</v>
      </c>
      <c r="M3">
        <v>1000000</v>
      </c>
    </row>
    <row r="4" spans="1:13" x14ac:dyDescent="0.2">
      <c r="A4">
        <v>1990</v>
      </c>
      <c r="B4">
        <v>23504</v>
      </c>
      <c r="C4">
        <v>7696</v>
      </c>
      <c r="D4">
        <v>105000</v>
      </c>
      <c r="E4">
        <v>6304</v>
      </c>
      <c r="F4">
        <v>1392</v>
      </c>
      <c r="G4">
        <v>560</v>
      </c>
      <c r="H4">
        <v>11.2</v>
      </c>
      <c r="I4">
        <v>81.164000000000001</v>
      </c>
      <c r="J4">
        <v>95.947999999999993</v>
      </c>
      <c r="K4">
        <v>274.27</v>
      </c>
      <c r="L4">
        <v>6.3218500000000004</v>
      </c>
      <c r="M4">
        <v>1000000</v>
      </c>
    </row>
    <row r="5" spans="1:13" x14ac:dyDescent="0.2">
      <c r="A5">
        <v>1991</v>
      </c>
      <c r="B5">
        <v>21776</v>
      </c>
      <c r="C5">
        <v>14640</v>
      </c>
      <c r="D5">
        <v>105000</v>
      </c>
      <c r="E5">
        <v>8304</v>
      </c>
      <c r="F5">
        <v>2112</v>
      </c>
      <c r="G5">
        <v>560</v>
      </c>
      <c r="H5">
        <v>11.2</v>
      </c>
      <c r="I5">
        <v>74.861999999999995</v>
      </c>
      <c r="J5">
        <v>1036.327</v>
      </c>
      <c r="K5">
        <v>403.92700000000002</v>
      </c>
      <c r="L5">
        <v>6.2969999999999997</v>
      </c>
      <c r="M5">
        <v>1000000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15" zoomScaleNormal="215" workbookViewId="0">
      <selection activeCell="B2" sqref="B2"/>
    </sheetView>
  </sheetViews>
  <sheetFormatPr baseColWidth="10" defaultColWidth="10.5" defaultRowHeight="16" x14ac:dyDescent="0.2"/>
  <cols>
    <col min="2" max="2" width="47.5" customWidth="1"/>
  </cols>
  <sheetData>
    <row r="1" spans="1:4" x14ac:dyDescent="0.2">
      <c r="A1" t="s">
        <v>49</v>
      </c>
      <c r="B1" t="s">
        <v>50</v>
      </c>
      <c r="C1" t="s">
        <v>51</v>
      </c>
      <c r="D1" t="s">
        <v>52</v>
      </c>
    </row>
    <row r="2" spans="1:4" x14ac:dyDescent="0.2">
      <c r="A2" t="s">
        <v>53</v>
      </c>
      <c r="B2" t="s">
        <v>54</v>
      </c>
      <c r="C2" t="s">
        <v>55</v>
      </c>
      <c r="D2">
        <v>1</v>
      </c>
    </row>
    <row r="3" spans="1:4" x14ac:dyDescent="0.2">
      <c r="A3" t="s">
        <v>56</v>
      </c>
      <c r="B3" t="s">
        <v>57</v>
      </c>
      <c r="C3" t="s">
        <v>55</v>
      </c>
      <c r="D3">
        <v>1</v>
      </c>
    </row>
    <row r="4" spans="1:4" x14ac:dyDescent="0.2">
      <c r="A4" t="s">
        <v>58</v>
      </c>
      <c r="B4" t="s">
        <v>59</v>
      </c>
      <c r="C4" t="s">
        <v>55</v>
      </c>
      <c r="D4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Components &amp; input parameter</vt:lpstr>
      <vt:lpstr>Fluxes</vt:lpstr>
      <vt:lpstr>Input time-series</vt:lpstr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Planque</dc:creator>
  <dc:description/>
  <cp:lastModifiedBy>Genthon, Tanguy</cp:lastModifiedBy>
  <cp:revision>6</cp:revision>
  <dcterms:created xsi:type="dcterms:W3CDTF">2019-11-18T13:36:20Z</dcterms:created>
  <dcterms:modified xsi:type="dcterms:W3CDTF">2025-07-30T10:31:18Z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