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_ME" sheetId="1" state="visible" r:id="rId1"/>
    <sheet xmlns:r="http://schemas.openxmlformats.org/officeDocument/2006/relationships" name="01_REVIEW" sheetId="2" state="visible" r:id="rId2"/>
  </sheets>
  <definedNames>
    <definedName name="_xlnm._FilterDatabase" localSheetId="1" hidden="1">'01_REVIEW'!$A$1:$AA$19</definedName>
  </definedNames>
  <calcPr calcId="124519" fullCalcOnLoad="1" forceFullCalc="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8"/>
    </font>
    <font>
      <name val="Arial"/>
      <b val="1"/>
      <color rgb="0017365D"/>
    </font>
    <font>
      <name val="Arial"/>
      <sz val="10"/>
    </font>
    <font>
      <name val="Arial"/>
      <b val="1"/>
      <color rgb="00FFFFFF"/>
      <sz val="9"/>
    </font>
    <font>
      <name val="Arial"/>
      <sz val="9"/>
    </font>
  </fonts>
  <fills count="5">
    <fill>
      <patternFill/>
    </fill>
    <fill>
      <patternFill patternType="gray125"/>
    </fill>
    <fill>
      <patternFill patternType="solid">
        <fgColor rgb="0017365D"/>
      </patternFill>
    </fill>
    <fill>
      <patternFill patternType="solid">
        <fgColor rgb="00EAF1F8"/>
      </patternFill>
    </fill>
    <fill>
      <patternFill patternType="solid">
        <fgColor rgb="00FFF2CC"/>
      </patternFill>
    </fill>
  </fills>
  <borders count="2">
    <border>
      <left/>
      <right/>
      <top/>
      <bottom/>
      <diagonal/>
    </border>
    <border>
      <right style="thin">
        <color rgb="00D9E2F3"/>
      </right>
      <bottom style="thin">
        <color rgb="00D9E2F3"/>
      </bottom>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wrapText="1"/>
    </xf>
    <xf numFmtId="0" fontId="4" fillId="2" borderId="0" applyAlignment="1" pivotButton="0" quotePrefix="0" xfId="0">
      <alignment vertical="center" wrapText="1"/>
    </xf>
    <xf numFmtId="0" fontId="5" fillId="3" borderId="1" applyAlignment="1" pivotButton="0" quotePrefix="0" xfId="0">
      <alignment vertical="top" wrapText="1"/>
    </xf>
    <xf numFmtId="0" fontId="5" fillId="4" borderId="1" applyAlignment="1" applyProtection="1" pivotButton="0" quotePrefix="0" xfId="0">
      <alignment vertical="top" wrapText="1"/>
      <protection locked="0" hidden="0"/>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4" customWidth="1" min="1" max="1"/>
    <col width="104" customWidth="1" min="2" max="2"/>
  </cols>
  <sheetData>
    <row r="1">
      <c r="A1" s="1" t="inlineStr">
        <is>
          <t>Topic 22/25 Structured Content Audit — Delayed retest</t>
        </is>
      </c>
    </row>
    <row r="3">
      <c r="A3" s="2" t="inlineStr">
        <is>
          <t>Purpose</t>
        </is>
      </c>
      <c r="B3" s="3" t="inlineStr">
        <is>
          <t>Review 18 patent-family representatives while blinded to Topic identity and model outputs.</t>
        </is>
      </c>
    </row>
    <row r="4">
      <c r="A4" s="2" t="inlineStr">
        <is>
          <t>Edit</t>
        </is>
      </c>
      <c r="B4" s="3" t="inlineStr">
        <is>
          <t>Only pale-yellow cells in the REVIEW sheet. All coding cells start blank.</t>
        </is>
      </c>
    </row>
    <row r="5">
      <c r="A5" s="2" t="inlineStr">
        <is>
          <t>Do not open</t>
        </is>
      </c>
      <c r="B5" s="3" t="inlineStr">
        <is>
          <t>99_DO_NOT_OPEN_topic_key.xlsx until both rounds are complete.</t>
        </is>
      </c>
    </row>
    <row r="6">
      <c r="A6" s="2" t="inlineStr">
        <is>
          <t>Evidence order</t>
        </is>
      </c>
      <c r="B6" s="3" t="inlineStr">
        <is>
          <t>First Claim &gt; Abstract &gt; Title. Use FULL_TEXT only if you actually consult the original patent.</t>
        </is>
      </c>
    </row>
    <row r="7">
      <c r="A7" s="2" t="inlineStr">
        <is>
          <t>Uncertainty</t>
        </is>
      </c>
      <c r="B7" s="3" t="inlineStr">
        <is>
          <t>Choose UNCLEAR when evidence is insufficient. Do not guess.</t>
        </is>
      </c>
    </row>
    <row r="8">
      <c r="A8" s="2" t="inlineStr">
        <is>
          <t>Completion</t>
        </is>
      </c>
      <c r="B8" s="3" t="inlineStr">
        <is>
          <t>Set review_status=COMPLETE only after the evidence quote, reason, confidence, and all categorical fields are filled.</t>
        </is>
      </c>
    </row>
    <row r="9">
      <c r="A9" s="2" t="inlineStr">
        <is>
          <t>Example only</t>
        </is>
      </c>
      <c r="B9" s="3" t="inlineStr">
        <is>
          <t>A claim says external force is detected, compared with a threshold, then the joint stops: sensor=YES; decision=YES; response=YES; protective_action=STOP.</t>
        </is>
      </c>
    </row>
    <row r="10">
      <c r="A10" s="2" t="inlineStr">
        <is>
          <t>Terminology</t>
        </is>
      </c>
      <c r="B10" s="3" t="inlineStr">
        <is>
          <t>This is a single-reviewer structured content audit, not independent validation or double-blind review.</t>
        </is>
      </c>
    </row>
    <row r="13">
      <c r="A13" s="2" t="inlineStr">
        <is>
          <t>Legend</t>
        </is>
      </c>
      <c r="B13" s="4" t="inlineStr">
        <is>
          <t>Blue/gray = source text (read only); pale yellow = reviewer input; red highlight = row marked COMPLETE but missing required fields.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9"/>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7" customWidth="1" min="2" max="2"/>
    <col width="14" customWidth="1" min="3" max="3"/>
    <col width="25" customWidth="1" min="4" max="4"/>
    <col width="18" customWidth="1" min="5" max="5"/>
    <col width="34" customWidth="1" min="6" max="6"/>
    <col width="58" customWidth="1" min="7" max="7"/>
    <col width="68" customWidth="1" min="8" max="8"/>
    <col width="20" customWidth="1" min="9" max="9"/>
    <col width="18" customWidth="1" min="10" max="10"/>
    <col width="18" customWidth="1" min="11" max="11"/>
    <col width="23" customWidth="1" min="12" max="12"/>
    <col width="18" customWidth="1" min="13" max="13"/>
    <col width="17" customWidth="1" min="14" max="14"/>
    <col width="18" customWidth="1" min="15" max="15"/>
    <col width="18" customWidth="1" min="16" max="16"/>
    <col width="22" customWidth="1" min="17" max="17"/>
    <col width="21" customWidth="1" min="18" max="18"/>
    <col width="18" customWidth="1" min="19" max="19"/>
    <col width="27" customWidth="1" min="20" max="20"/>
    <col width="15" customWidth="1" min="21" max="21"/>
    <col width="18" customWidth="1" min="22" max="22"/>
    <col width="48" customWidth="1" min="23" max="23"/>
    <col width="44" customWidth="1" min="24" max="24"/>
    <col width="19" customWidth="1" min="25" max="25"/>
    <col width="15" customWidth="1" min="26" max="26"/>
    <col width="15" customWidth="1" min="27" max="27"/>
  </cols>
  <sheetData>
    <row r="1" ht="42" customHeight="1">
      <c r="A1" s="5" t="inlineStr">
        <is>
          <t>record_id</t>
        </is>
      </c>
      <c r="B1" s="5" t="inlineStr">
        <is>
          <t>publication_no</t>
        </is>
      </c>
      <c r="C1" s="5" t="inlineStr">
        <is>
          <t>application_date</t>
        </is>
      </c>
      <c r="D1" s="5" t="inlineStr">
        <is>
          <t>applicant</t>
        </is>
      </c>
      <c r="E1" s="5" t="inlineStr">
        <is>
          <t>ipc</t>
        </is>
      </c>
      <c r="F1" s="5" t="inlineStr">
        <is>
          <t>title_english</t>
        </is>
      </c>
      <c r="G1" s="5" t="inlineStr">
        <is>
          <t>abstract_english</t>
        </is>
      </c>
      <c r="H1" s="5" t="inlineStr">
        <is>
          <t>first_claim_english</t>
        </is>
      </c>
      <c r="I1" s="5" t="inlineStr">
        <is>
          <t>review_status</t>
        </is>
      </c>
      <c r="J1" s="5" t="inlineStr">
        <is>
          <t>safety_relevance</t>
        </is>
      </c>
      <c r="K1" s="5" t="inlineStr">
        <is>
          <t>human_harm_link</t>
        </is>
      </c>
      <c r="L1" s="5" t="inlineStr">
        <is>
          <t>contact_context</t>
        </is>
      </c>
      <c r="M1" s="5" t="inlineStr">
        <is>
          <t>sensing_type</t>
        </is>
      </c>
      <c r="N1" s="5" t="inlineStr">
        <is>
          <t>sensor_evidence</t>
        </is>
      </c>
      <c r="O1" s="5" t="inlineStr">
        <is>
          <t>decision_evidence</t>
        </is>
      </c>
      <c r="P1" s="5" t="inlineStr">
        <is>
          <t>response_evidence</t>
        </is>
      </c>
      <c r="Q1" s="5" t="inlineStr">
        <is>
          <t>protective_action</t>
        </is>
      </c>
      <c r="R1" s="5" t="inlineStr">
        <is>
          <t>humanoid_scope</t>
        </is>
      </c>
      <c r="S1" s="5" t="inlineStr">
        <is>
          <t>barrier_evidence</t>
        </is>
      </c>
      <c r="T1" s="5" t="inlineStr">
        <is>
          <t>propagation_evidence</t>
        </is>
      </c>
      <c r="U1" s="5" t="inlineStr">
        <is>
          <t>topic_scope</t>
        </is>
      </c>
      <c r="V1" s="5" t="inlineStr">
        <is>
          <t>evidence_location</t>
        </is>
      </c>
      <c r="W1" s="5" t="inlineStr">
        <is>
          <t>exact_evidence_quote</t>
        </is>
      </c>
      <c r="X1" s="5" t="inlineStr">
        <is>
          <t>decision_reason</t>
        </is>
      </c>
      <c r="Y1" s="5" t="inlineStr">
        <is>
          <t>reviewer_confidence</t>
        </is>
      </c>
      <c r="Z1" s="5" t="inlineStr">
        <is>
          <t>review_minutes</t>
        </is>
      </c>
      <c r="AA1" s="5" t="inlineStr">
        <is>
          <t>review_date</t>
        </is>
      </c>
    </row>
    <row r="2" ht="72" customHeight="1">
      <c r="A2" s="6" t="inlineStr">
        <is>
          <t>T001</t>
        </is>
      </c>
      <c r="B2" s="6" t="inlineStr">
        <is>
          <t>JP2019034852A</t>
        </is>
      </c>
      <c r="C2" s="6" t="inlineStr">
        <is>
          <t>2018-06-20</t>
        </is>
      </c>
      <c r="D2" s="6" t="inlineStr"/>
      <c r="E2" s="6" t="inlineStr">
        <is>
          <t>B65H19/12</t>
        </is>
      </c>
      <c r="F2" s="6" t="inlineStr">
        <is>
          <t>UNWINDING ASSEMBLY, AND METHOD FOR AUTOMATICALLY LOADING REEL ON UNWINDING ASSEMBLY</t>
        </is>
      </c>
      <c r="G2" s="6" t="inlineStr">
        <is>
          <t>PROBLEM TO BE SOLVED : To provide an unwinding processing unit and an unwinding assembly in which high degree of freedom at processing a reel is acquired, an unwinding device of the unwinding processing unit is miniaturized, and a processing operation of the reel is simply, efficiently and automatically executed, by reducing the risk of malfunction when a finished reel is replaced with a new reel. SOLUTION : An unwinding assembly (30) comprises a first unwinding processing unit (34') and a second unwinding processing unit (34") having robots (35', 35") containing wrists capable of moving under control of at least one electronic control unit (70). In the unwinding assembly (30), the unwinding processing units (34', 34") contain an unwinding device mounted on the wrists of the robots (35', 35"). The unwinding processing unit (34') is capable of processing a reel (10') of high degree of freedom in motion while keeping a small size. SELECTED DRAWING : Figure 6 COPYRIGHT : (C)2019, JPO&amp;INPIT</t>
        </is>
      </c>
      <c r="H2" s="6" t="inlineStr">
        <is>
          <t>是包含被设计为向制造机械送出的网的卷轴的卷出·处理单元， 配备了具有手腕和上述手腕上搭载的缠绕装置的机器人， 上述缠绕装置包括由电动机驱动的可绕轴旋转的缠绕轴， 电动机包括垂直于轴的旋转轴，缠绕/处理单元。</t>
        </is>
      </c>
      <c r="I2" s="7" t="inlineStr">
        <is>
          <t>COMPLETE</t>
        </is>
      </c>
      <c r="J2" s="7" t="inlineStr">
        <is>
          <t>NOT_SAFETY</t>
        </is>
      </c>
      <c r="K2" s="7" t="inlineStr">
        <is>
          <t>NONE</t>
        </is>
      </c>
      <c r="L2" s="7" t="inlineStr">
        <is>
          <t>OBJECT_ENVIRONMENT</t>
        </is>
      </c>
      <c r="M2" s="7" t="inlineStr">
        <is>
          <t>NONE</t>
        </is>
      </c>
      <c r="N2" s="7" t="inlineStr">
        <is>
          <t>NO</t>
        </is>
      </c>
      <c r="O2" s="7" t="inlineStr">
        <is>
          <t>NO</t>
        </is>
      </c>
      <c r="P2" s="7" t="inlineStr">
        <is>
          <t>NO</t>
        </is>
      </c>
      <c r="Q2" s="7" t="inlineStr">
        <is>
          <t>NONE</t>
        </is>
      </c>
      <c r="R2" s="7" t="inlineStr">
        <is>
          <t>GENERAL_ROBOT</t>
        </is>
      </c>
      <c r="S2" s="7" t="inlineStr">
        <is>
          <t>NO</t>
        </is>
      </c>
      <c r="T2" s="7" t="inlineStr">
        <is>
          <t>ABSENT</t>
        </is>
      </c>
      <c r="U2" s="7" t="inlineStr">
        <is>
          <t>OFF_TOPIC</t>
        </is>
      </c>
      <c r="V2" s="7" t="inlineStr">
        <is>
          <t>FIRST_CLAIM</t>
        </is>
      </c>
      <c r="W2" s="7" t="inlineStr">
        <is>
          <t>配备了具有手腕和上述手腕上搭载的缠绕装置的机器人， 上述缠绕装置包括由电动机驱动的可绕轴旋转的缠绕轴</t>
        </is>
      </c>
      <c r="X2" s="7" t="inlineStr">
        <is>
          <t>卷轴开卷/处理单元（机器人搭载缠绕装置装卸卷轴），面向物料处理，无安全机制、传感、判断或保护环节。</t>
        </is>
      </c>
      <c r="Y2" s="7" t="inlineStr">
        <is>
          <t>HIGH</t>
        </is>
      </c>
      <c r="Z2" s="7" t="n">
        <v>3</v>
      </c>
      <c r="AA2" s="7" t="inlineStr">
        <is>
          <t>2026-09-02</t>
        </is>
      </c>
    </row>
    <row r="3" ht="72" customHeight="1">
      <c r="A3" s="6" t="inlineStr">
        <is>
          <t>T002</t>
        </is>
      </c>
      <c r="B3" s="6" t="inlineStr">
        <is>
          <t>CN102371586A</t>
        </is>
      </c>
      <c r="C3" s="6" t="inlineStr">
        <is>
          <t>2011-07-11</t>
        </is>
      </c>
      <c r="D3" s="6" t="inlineStr">
        <is>
          <t>Fanuc Corp</t>
        </is>
      </c>
      <c r="E3" s="6" t="inlineStr">
        <is>
          <t>B25J13/00; B25J13/08</t>
        </is>
      </c>
      <c r="F3" s="6" t="inlineStr">
        <is>
          <t>Human-robot interactive system</t>
        </is>
      </c>
      <c r="G3" s="6" t="inlineStr">
        <is>
          <t>The patent refers to the field of 'manipulators; chambers provided with manipulation devices'. The present invention relates to a human-robot interactive system, wherein a robot (2) and a human (1) share an area for performing interactive work, characterized by being provided with a force sensor (4) which is set at an end effector attached to a front end of the robot (3) or which is set at the robot and stopping the robot or controlling operation of the robot so that a detected value of the force sensor becomes smaller when the detected value of the force sensor exceeds a predetermined value, by the robot including a first robot portion (6) which is positioned further from the human than a set position of the force sensor and a second robot portion (7) which is positioned closer to the human than the set position of the force sensor, and, furthermore, by the robot system being provided with a limiter (5) which limits a work area of the human so as to prevent contact by the human with the first robot portion of the robot during operation even when the robot most approaches the human. Due to this, safety of the human can be ensured even in an environment where the human could contact the robot.</t>
        </is>
      </c>
      <c r="H3" s="6" t="inlineStr">
        <is>
          <t>[CLAIM 1] A human-robot interactive system wherein a robot and a human share an area for performing interactive work, said human-robot interactive system characterized bybeing provided with a force sensor which is set at an end effector attached to a front end of said robot or which is set at said robot and, when a detected value of said force sensor exceeds a predetermined value, stopping said robot or controlling operation of said robot so that a detected value of said force sensor becomes smaller, wherein said robot includes a first robot portion which is positioned further from said human than a set position of said force sensor and a second robot portion which is positioned closer to said human than said set position of the force sensor, and, wherein said human-robot interactive system is provided with a limiter which limits a work area of said human so as to prevent contact by said human with said first robot portion of said robot during operation even when said robot most approaches said human.</t>
        </is>
      </c>
      <c r="I3" s="7" t="inlineStr">
        <is>
          <t>COMPLETE</t>
        </is>
      </c>
      <c r="J3" s="7" t="inlineStr">
        <is>
          <t>DIRECT</t>
        </is>
      </c>
      <c r="K3" s="7" t="inlineStr">
        <is>
          <t>DIRECT</t>
        </is>
      </c>
      <c r="L3" s="7" t="inlineStr">
        <is>
          <t>PHYSICAL_HRI</t>
        </is>
      </c>
      <c r="M3" s="7" t="inlineStr">
        <is>
          <t>FORCE_TORQUE</t>
        </is>
      </c>
      <c r="N3" s="7" t="inlineStr">
        <is>
          <t>YES</t>
        </is>
      </c>
      <c r="O3" s="7" t="inlineStr">
        <is>
          <t>YES</t>
        </is>
      </c>
      <c r="P3" s="7" t="inlineStr">
        <is>
          <t>YES</t>
        </is>
      </c>
      <c r="Q3" s="7" t="inlineStr">
        <is>
          <t>MULTIPLE</t>
        </is>
      </c>
      <c r="R3" s="7" t="inlineStr">
        <is>
          <t>GENERAL_ROBOT</t>
        </is>
      </c>
      <c r="S3" s="7" t="inlineStr">
        <is>
          <t>YES</t>
        </is>
      </c>
      <c r="T3" s="7" t="inlineStr">
        <is>
          <t>ABSENT</t>
        </is>
      </c>
      <c r="U3" s="7" t="inlineStr">
        <is>
          <t>IN_SCOPE</t>
        </is>
      </c>
      <c r="V3" s="7" t="inlineStr">
        <is>
          <t>FIRST_CLAIM</t>
        </is>
      </c>
      <c r="W3" s="7" t="inlineStr">
        <is>
          <t>when a detected value of said force sensor exceeds a predetermined value, stopping said robot or controlling operation of said robot so that a detected value of said force sensor becomes smaller…a limiter which limits a work area of said human so as to prevent contact by said human with said first robot portion</t>
        </is>
      </c>
      <c r="X3" s="7" t="inlineStr">
        <is>
          <t>人机共享区域：力传感器检测值超限→停止或控制使力减小（STOP+LIMIT_FORCE），另设限制器限制人的工作区域防止与机器人远侧部分接触（ISOLATE），action=MULTIPLE。明确防止人体接触，harm=DIRECT。</t>
        </is>
      </c>
      <c r="Y3" s="7" t="inlineStr">
        <is>
          <t>HIGH</t>
        </is>
      </c>
      <c r="Z3" s="7" t="n">
        <v>4</v>
      </c>
      <c r="AA3" s="7" t="inlineStr">
        <is>
          <t>2026-09-02</t>
        </is>
      </c>
    </row>
    <row r="4" ht="72" customHeight="1">
      <c r="A4" s="6" t="inlineStr">
        <is>
          <t>T003</t>
        </is>
      </c>
      <c r="B4" s="6" t="inlineStr">
        <is>
          <t>DE102016012385A1</t>
        </is>
      </c>
      <c r="C4" s="6" t="inlineStr">
        <is>
          <t>2016-10-18</t>
        </is>
      </c>
      <c r="D4" s="6" t="inlineStr"/>
      <c r="E4" s="6" t="inlineStr">
        <is>
          <t>B25J19/06</t>
        </is>
      </c>
      <c r="F4" s="6" t="inlineStr">
        <is>
          <t>Apparatus and method for determining a safe limit for a human-robot cooperation system</t>
        </is>
      </c>
      <c r="G4" s="6" t="inlineStr">
        <is>
          <t>A inventive method for determining a safe limit for a human-robot cooperation system comprises the step of : outputting, in particular displays, a limit value (v111, v124, v224) of a second parameter (volts) of the human-robot cooperation system based on a, in particular mechanically or by calculation, fixed relationship (Ψ (volts, m is, a is, C)) between a first and second parameters (volts, m is, a is, C) of the human-robot cooperation system and a predetermined value (m1, m2; a1, a2; k1, k2, k3, k4) of the first parameter.</t>
        </is>
      </c>
      <c r="H4" s="6" t="inlineStr">
        <is>
          <t>1. 便携式手持装置， 特别是旋转盘， 用于确定用于与系统协作的人-机器人的安全限值， 并且被配置为基于，特别是基于用于与系统协作的人-机器人的第一和第二参数(V，M，A，K)与预定值(M1，M2)之间的机械固定关系； A1，A2； 第一参数的K1，K2，K3，K4)是第二参数输出的极限值(V111，V124，V224)，特别是用于显示。</t>
        </is>
      </c>
      <c r="I4" s="7" t="inlineStr">
        <is>
          <t>COMPLETE</t>
        </is>
      </c>
      <c r="J4" s="7" t="inlineStr">
        <is>
          <t>DIRECT</t>
        </is>
      </c>
      <c r="K4" s="7" t="inlineStr">
        <is>
          <t>INDIRECT</t>
        </is>
      </c>
      <c r="L4" s="7" t="inlineStr">
        <is>
          <t>NONE</t>
        </is>
      </c>
      <c r="M4" s="7" t="inlineStr">
        <is>
          <t>NONE</t>
        </is>
      </c>
      <c r="N4" s="7" t="inlineStr">
        <is>
          <t>NO</t>
        </is>
      </c>
      <c r="O4" s="7" t="inlineStr">
        <is>
          <t>YES</t>
        </is>
      </c>
      <c r="P4" s="7" t="inlineStr">
        <is>
          <t>NO</t>
        </is>
      </c>
      <c r="Q4" s="7" t="inlineStr">
        <is>
          <t>NONE</t>
        </is>
      </c>
      <c r="R4" s="7" t="inlineStr">
        <is>
          <t>NON_ROBOT</t>
        </is>
      </c>
      <c r="S4" s="7" t="inlineStr">
        <is>
          <t>YES</t>
        </is>
      </c>
      <c r="T4" s="7" t="inlineStr">
        <is>
          <t>ABSENT</t>
        </is>
      </c>
      <c r="U4" s="7" t="inlineStr">
        <is>
          <t>IN_SCOPE</t>
        </is>
      </c>
      <c r="V4" s="7" t="inlineStr">
        <is>
          <t>FIRST_CLAIM</t>
        </is>
      </c>
      <c r="W4" s="7" t="inlineStr">
        <is>
          <t>用于确定用于与系统协作的人-机器人的安全限值，并且被配置为基于……第一和第二参数(V，M，A，K)与预定值……之间的机械固定关系……第二参数输出的极限值(V111，V124，V224)，特别是用于显示</t>
        </is>
      </c>
      <c r="X4" s="7" t="inlineStr">
        <is>
          <t>确定 HRC 系统安全限值的便携式手持装置：基于参数间固定关系计算并输出/显示极限值（DIRECT）。计算/显示工具无传感检测（sensor=NO），限值推导属阈值确定（decision=YES），本身不执行保护动作（response=NO）。主对象非机器人系统，NON_ROBOT。</t>
        </is>
      </c>
      <c r="Y4" s="7" t="inlineStr">
        <is>
          <t>MEDIUM</t>
        </is>
      </c>
      <c r="Z4" s="7" t="n">
        <v>4</v>
      </c>
      <c r="AA4" s="7" t="inlineStr">
        <is>
          <t>2026-09-02</t>
        </is>
      </c>
    </row>
    <row r="5" ht="72" customHeight="1">
      <c r="A5" s="6" t="inlineStr">
        <is>
          <t>T004</t>
        </is>
      </c>
      <c r="B5" s="6" t="inlineStr">
        <is>
          <t>US63592374P0</t>
        </is>
      </c>
      <c r="C5" s="6" t="inlineStr">
        <is>
          <t>2023-10-23</t>
        </is>
      </c>
      <c r="D5" s="6" t="inlineStr"/>
      <c r="E5" s="6" t="inlineStr"/>
      <c r="F5" s="6" t="inlineStr">
        <is>
          <t>LEARNING COORDINATION POLICIES OVER HETEROGENEOUS GRAPHS FOR HUMAN-ROBOT TEAMS VIA RECURRENT NEURAL SCHEDULE PROPAGATION</t>
        </is>
      </c>
      <c r="G5" s="6" t="inlineStr">
        <is>
          <t>An exemplary deep learning-based system and method are disclosed for human-robot coordination under temporal constraints that has a Heterogeneous Graph-based encoder and a Recurrent Schedule Propagator. The encoder extracts relevant information about the initial environment, while the Propagator generates the consequential models of each task-agent assignments based on the initial model. Inspired by the sensory encoding and recurrent processing of the brain, the approach allows for fast schedule generation, removing the need to interact with the environment between every task-agent pair selection.</t>
        </is>
      </c>
      <c r="H5" s="6" t="inlineStr">
        <is>
          <t>1.一种系统，包括： 处理器；以及 存储器，其上存储有指令，其中由所述处理器执行所述指令使得所述处理器： 执行被配置为对与资源和任务相关联的信息进行编码的图网络；以及 执行递归解码器，所述递归解码器被配置为接收所述图网络的输出以在考虑由所述图网络建立的一个或多个时空约束的同时确定调度，其中所述递归解码器被配置为基于初始模型生成每个任务-代理分配的后续模型，以及 其中所述计划表用于控制或监测一个或多个机器人系统。</t>
        </is>
      </c>
      <c r="I5" s="7" t="inlineStr">
        <is>
          <t>COMPLETE</t>
        </is>
      </c>
      <c r="J5" s="7" t="inlineStr">
        <is>
          <t>NOT_SAFETY</t>
        </is>
      </c>
      <c r="K5" s="7" t="inlineStr">
        <is>
          <t>NONE</t>
        </is>
      </c>
      <c r="L5" s="7" t="inlineStr">
        <is>
          <t>NONE</t>
        </is>
      </c>
      <c r="M5" s="7" t="inlineStr">
        <is>
          <t>NONE</t>
        </is>
      </c>
      <c r="N5" s="7" t="inlineStr">
        <is>
          <t>NO</t>
        </is>
      </c>
      <c r="O5" s="7" t="inlineStr">
        <is>
          <t>YES</t>
        </is>
      </c>
      <c r="P5" s="7" t="inlineStr">
        <is>
          <t>NO</t>
        </is>
      </c>
      <c r="Q5" s="7" t="inlineStr">
        <is>
          <t>NONE</t>
        </is>
      </c>
      <c r="R5" s="7" t="inlineStr">
        <is>
          <t>GENERAL_ROBOT</t>
        </is>
      </c>
      <c r="S5" s="7" t="inlineStr">
        <is>
          <t>NO</t>
        </is>
      </c>
      <c r="T5" s="7" t="inlineStr">
        <is>
          <t>ABSENT</t>
        </is>
      </c>
      <c r="U5" s="7" t="inlineStr">
        <is>
          <t>OFF_TOPIC</t>
        </is>
      </c>
      <c r="V5" s="7" t="inlineStr">
        <is>
          <t>FIRST_CLAIM</t>
        </is>
      </c>
      <c r="W5" s="7" t="inlineStr">
        <is>
          <t>执行被配置为对与资源和任务相关联的信息进行编码的图网络；以及执行递归解码器……在考虑由所述图网络建立的一个或多个时空约束的同时确定调度</t>
        </is>
      </c>
      <c r="X5" s="7" t="inlineStr">
        <is>
          <t>图网络+递归解码器的人-机器人团队任务调度学习，属调度/AI 类（手册列 OFF_TOPIC），无安全机制。调度确定属判断，decision=YES。</t>
        </is>
      </c>
      <c r="Y5" s="7" t="inlineStr">
        <is>
          <t>HIGH</t>
        </is>
      </c>
      <c r="Z5" s="7" t="n">
        <v>3</v>
      </c>
      <c r="AA5" s="7" t="inlineStr">
        <is>
          <t>2026-09-02</t>
        </is>
      </c>
    </row>
    <row r="6" ht="72" customHeight="1">
      <c r="A6" s="6" t="inlineStr">
        <is>
          <t>T005</t>
        </is>
      </c>
      <c r="B6" s="6" t="inlineStr">
        <is>
          <t>DE202016006747U1</t>
        </is>
      </c>
      <c r="C6" s="6" t="inlineStr">
        <is>
          <t>2016-10-18</t>
        </is>
      </c>
      <c r="D6" s="6" t="inlineStr"/>
      <c r="E6" s="6" t="inlineStr">
        <is>
          <t>B25J19/06</t>
        </is>
      </c>
      <c r="F6" s="6" t="inlineStr">
        <is>
          <t>Apparatus for determining a safe limit for a man-Robot-cooperation system</t>
        </is>
      </c>
      <c r="G6" s="6" t="inlineStr">
        <is>
          <t>Portable hand tool, in particular rotary disk, for determining a safe limit for a man-Robot-cooperation system is arranged to, based on a, in particular mechanically, fixed relation between a first and a second parameter (v, M, A, K) of the man-Robot-cooperation system and a predetermined value (M1, M2; A1, A2 ; K1, K2, K3, K4) a limit value of the first parameter (v 111 , v 124 , v 224 ) of the second output parameter, in particular display.</t>
        </is>
      </c>
      <c r="H6" s="6" t="inlineStr">
        <is>
          <t>1. 便携式手持装置， 特别是旋转盘， 用于确定用于与系统协作的人-机器人的安全限值， 并且被配置为基于，特别是基于用于与所述系统协作的人-机器人的第一和第二参数(V，M，A，K)与预定值(M1，M2)之间的固定关系； A1，A2； 第一参数的K1，K2，K3，K4)是极限值(V 111 ，V 124 ，V 224 2)输出第二参数，特别是显示。</t>
        </is>
      </c>
      <c r="I6" s="7" t="inlineStr">
        <is>
          <t>COMPLETE</t>
        </is>
      </c>
      <c r="J6" s="7" t="inlineStr">
        <is>
          <t>DIRECT</t>
        </is>
      </c>
      <c r="K6" s="7" t="inlineStr">
        <is>
          <t>INDIRECT</t>
        </is>
      </c>
      <c r="L6" s="7" t="inlineStr">
        <is>
          <t>NONE</t>
        </is>
      </c>
      <c r="M6" s="7" t="inlineStr">
        <is>
          <t>NONE</t>
        </is>
      </c>
      <c r="N6" s="7" t="inlineStr">
        <is>
          <t>NO</t>
        </is>
      </c>
      <c r="O6" s="7" t="inlineStr">
        <is>
          <t>YES</t>
        </is>
      </c>
      <c r="P6" s="7" t="inlineStr">
        <is>
          <t>NO</t>
        </is>
      </c>
      <c r="Q6" s="7" t="inlineStr">
        <is>
          <t>NONE</t>
        </is>
      </c>
      <c r="R6" s="7" t="inlineStr">
        <is>
          <t>NON_ROBOT</t>
        </is>
      </c>
      <c r="S6" s="7" t="inlineStr">
        <is>
          <t>YES</t>
        </is>
      </c>
      <c r="T6" s="7" t="inlineStr">
        <is>
          <t>ABSENT</t>
        </is>
      </c>
      <c r="U6" s="7" t="inlineStr">
        <is>
          <t>IN_SCOPE</t>
        </is>
      </c>
      <c r="V6" s="7" t="inlineStr">
        <is>
          <t>FIRST_CLAIM</t>
        </is>
      </c>
      <c r="W6" s="7" t="inlineStr">
        <is>
          <t>用于确定用于与所述系统协作的人-机器人的安全限值，并且被配置为基于……第一和第二参数(V，M，A，K)与预定值……之间的固定关系……输出第二参数，特别是显示</t>
        </is>
      </c>
      <c r="X6" s="7" t="inlineStr">
        <is>
          <t>确定 HRC 系统安全限值的便携式手持装置（与 T003 同族，输出第二参数）：基于参数固定关系计算并输出/显示极限值（DIRECT）。无传感检测（sensor=NO），限值推导属阈值确定（decision=YES），NON_ROBOT。</t>
        </is>
      </c>
      <c r="Y6" s="7" t="inlineStr">
        <is>
          <t>MEDIUM</t>
        </is>
      </c>
      <c r="Z6" s="7" t="n">
        <v>3</v>
      </c>
      <c r="AA6" s="7" t="inlineStr">
        <is>
          <t>2026-09-02</t>
        </is>
      </c>
    </row>
    <row r="7" ht="72" customHeight="1">
      <c r="A7" s="6" t="inlineStr">
        <is>
          <t>T006</t>
        </is>
      </c>
      <c r="B7" s="6" t="inlineStr">
        <is>
          <t>JP2014188645A</t>
        </is>
      </c>
      <c r="C7" s="6" t="inlineStr">
        <is>
          <t>2013-03-28</t>
        </is>
      </c>
      <c r="D7" s="6" t="inlineStr"/>
      <c r="E7" s="6" t="inlineStr">
        <is>
          <t>B25J19/06</t>
        </is>
      </c>
      <c r="F7" s="6" t="inlineStr">
        <is>
          <t>Robot group system</t>
        </is>
      </c>
      <c r="G7" s="6" t="inlineStr">
        <is>
          <t>PROBLEM TO BE SOLVED : To provide a robot group system which, when a person approaches a robot, can operate or stop a robot while securing safety of the person. SOLUTION : A robot group system 100 includes : a robot group including a first robot and a plurality of second robots having arms; and an approach information detection unit for detecting approach of a person to the robot group and detecting approach information of the person to the plurality of second robots. The first robot has a transmission unit for transmitting the approach information to other second robots. The second robot has : a reception unit for receiving the approach information; and an operation mode setting unit for setting one operation mode out of a plurality of operation modes based on the approach information. COPYRIGHT : (C)2015, JPO&amp;INPIT</t>
        </is>
      </c>
      <c r="H7" s="6" t="inlineStr">
        <is>
          <t>具有检测人类接近机器人信息的接近信息检测部, 将上述接近信息发送给其他机器人的发送部, 以及基于上述接近信息设定动作或停止动作模式的动作模式设定部的第1机器人。 具有接收从上述第一机器人发送来的上述接近信息的接收部, 以及根据上述接近信息设定停止或动作的动作模式的动作模式设定部的第2机器人。 中描述的场景, 使用以下步骤创建明细表, 以便在概念设计中分析体量的体积。</t>
        </is>
      </c>
      <c r="I7" s="7" t="inlineStr">
        <is>
          <t>COMPLETE</t>
        </is>
      </c>
      <c r="J7" s="7" t="inlineStr">
        <is>
          <t>DIRECT</t>
        </is>
      </c>
      <c r="K7" s="7" t="inlineStr">
        <is>
          <t>DIRECT</t>
        </is>
      </c>
      <c r="L7" s="7" t="inlineStr">
        <is>
          <t>PROXIMITY_SEPARATION</t>
        </is>
      </c>
      <c r="M7" s="7" t="inlineStr">
        <is>
          <t>PROXIMITY</t>
        </is>
      </c>
      <c r="N7" s="7" t="inlineStr">
        <is>
          <t>YES</t>
        </is>
      </c>
      <c r="O7" s="7" t="inlineStr">
        <is>
          <t>YES</t>
        </is>
      </c>
      <c r="P7" s="7" t="inlineStr">
        <is>
          <t>YES</t>
        </is>
      </c>
      <c r="Q7" s="7" t="inlineStr">
        <is>
          <t>STOP</t>
        </is>
      </c>
      <c r="R7" s="7" t="inlineStr">
        <is>
          <t>GENERAL_ROBOT</t>
        </is>
      </c>
      <c r="S7" s="7" t="inlineStr">
        <is>
          <t>YES</t>
        </is>
      </c>
      <c r="T7" s="7" t="inlineStr">
        <is>
          <t>EXPLICIT_CROSS_SUBSYSTEM</t>
        </is>
      </c>
      <c r="U7" s="7" t="inlineStr">
        <is>
          <t>IN_SCOPE</t>
        </is>
      </c>
      <c r="V7" s="7" t="inlineStr">
        <is>
          <t>FIRST_CLAIM</t>
        </is>
      </c>
      <c r="W7" s="7" t="inlineStr">
        <is>
          <t>具有检测人类接近机器人信息的接近信息检测部, 将上述接近信息发送给其他机器人的发送部, 以及基于上述接近信息设定动作或停止动作模式的动作模式设定部的第1机器人……根据上述接近信息设定停止或动作的动作模式的动作模式设定部的第2机器人</t>
        </is>
      </c>
      <c r="X7" s="7" t="inlineStr">
        <is>
          <t>机器人群系统：第1机器人检测人接近→广播接近信息→各机器人据此设定停止/动作模式（STOP）。摘要明确"确保人的安全"，harm=DIRECT。文本明确一个机器人的检测输出改变其他机器人的动作条件并产生停止响应，按手册字面判 EXPLICIT_CROSS_SUBSYSTEM（与第一轮同口径，供分析时统一处理）。</t>
        </is>
      </c>
      <c r="Y7" s="7" t="inlineStr">
        <is>
          <t>MEDIUM</t>
        </is>
      </c>
      <c r="Z7" s="7" t="n">
        <v>4</v>
      </c>
      <c r="AA7" s="7" t="inlineStr">
        <is>
          <t>2026-09-02</t>
        </is>
      </c>
    </row>
    <row r="8" ht="72" customHeight="1">
      <c r="A8" s="6" t="inlineStr">
        <is>
          <t>T007</t>
        </is>
      </c>
      <c r="B8" s="6" t="inlineStr">
        <is>
          <t>JP2025044307A</t>
        </is>
      </c>
      <c r="C8" s="6" t="inlineStr">
        <is>
          <t>2023-09-09</t>
        </is>
      </c>
      <c r="D8" s="6" t="inlineStr"/>
      <c r="E8" s="6" t="inlineStr">
        <is>
          <t>B25J5/02; B25J19/06</t>
        </is>
      </c>
      <c r="F8" s="6" t="inlineStr">
        <is>
          <t>COOPERATION SYSTEM OF HUMAN AND ROBOT</t>
        </is>
      </c>
      <c r="G8" s="6" t="inlineStr">
        <is>
          <t>PROBLEM TO BE SOLVED : To provide a cooperation system of human and a robot which promotes automation by cooperation of human and a robot, enhances work time, work efficiency and accuracy, and achieves space saving. SOLUTION : A cooperation system of human and a robot is composed of a robot, a traveling support base, a sensor, a first experiment table and a second experiment table, wherein a traveling rail is provided on the first experiment table and the second experiment table, one end of the support base is slidably coupled to the traveling rail provided on the first experiment table, the other end of the support base is slidably fit to the traveling rail provided on the second experiment table, the robot is mounted on the upper face of the support base, the sensor is provided on the support base, and the sensor detects that a person enters a work range of the robot. SELECTED DRAWING : Figure 16 COPYRIGHT : (C)2025, JPO&amp;INPIT</t>
        </is>
      </c>
      <c r="H8" s="6" t="inlineStr">
        <is>
          <t>一种人机协作机器人系统，包括机器人、可移动支撑台、传感器、第一实验台和第二实验台， 第一实验台和第二实验台设有行走导轨， 支撑座的一端可滑动地连接至设置在第一实验台上的运行轨道， 支撑座的另一端可滑动地安装在第二个实验台上设置的运行轨道上， 在该支承台的上表面载置所述机器人， 在所述支承台设置所述传感器， 所述传感器检测人侵入机器人的作业范围。</t>
        </is>
      </c>
      <c r="I8" s="7" t="inlineStr">
        <is>
          <t>COMPLETE</t>
        </is>
      </c>
      <c r="J8" s="7" t="inlineStr">
        <is>
          <t>DIRECT</t>
        </is>
      </c>
      <c r="K8" s="7" t="inlineStr">
        <is>
          <t>INDIRECT</t>
        </is>
      </c>
      <c r="L8" s="7" t="inlineStr">
        <is>
          <t>PROXIMITY_SEPARATION</t>
        </is>
      </c>
      <c r="M8" s="7" t="inlineStr">
        <is>
          <t>PROXIMITY</t>
        </is>
      </c>
      <c r="N8" s="7" t="inlineStr">
        <is>
          <t>YES</t>
        </is>
      </c>
      <c r="O8" s="7" t="inlineStr">
        <is>
          <t>YES</t>
        </is>
      </c>
      <c r="P8" s="7" t="inlineStr">
        <is>
          <t>NO</t>
        </is>
      </c>
      <c r="Q8" s="7" t="inlineStr">
        <is>
          <t>NONE</t>
        </is>
      </c>
      <c r="R8" s="7" t="inlineStr">
        <is>
          <t>GENERAL_ROBOT</t>
        </is>
      </c>
      <c r="S8" s="7" t="inlineStr">
        <is>
          <t>UNCLEAR</t>
        </is>
      </c>
      <c r="T8" s="7" t="inlineStr">
        <is>
          <t>ABSENT</t>
        </is>
      </c>
      <c r="U8" s="7" t="inlineStr">
        <is>
          <t>IN_SCOPE</t>
        </is>
      </c>
      <c r="V8" s="7" t="inlineStr">
        <is>
          <t>FIRST_CLAIM</t>
        </is>
      </c>
      <c r="W8" s="7" t="inlineStr">
        <is>
          <t>在该支承台的上表面载置所述机器人， 在所述支承台设置所述传感器， 所述传感器检测人侵入机器人的作业范围</t>
        </is>
      </c>
      <c r="X8" s="7" t="inlineStr">
        <is>
          <t>可移动支撑台载机器人，传感器检测人侵入机器人作业范围为区别特征（DIRECT）；所提供的文本止于检测环节，无保护动作文字（response=NO），仅靠检测的阻断作用未明言（barrier=UNCLEAR）。</t>
        </is>
      </c>
      <c r="Y8" s="7" t="inlineStr">
        <is>
          <t>MEDIUM</t>
        </is>
      </c>
      <c r="Z8" s="7" t="n">
        <v>3</v>
      </c>
      <c r="AA8" s="7" t="inlineStr">
        <is>
          <t>2026-09-02</t>
        </is>
      </c>
    </row>
    <row r="9" ht="72" customHeight="1">
      <c r="A9" s="6" t="inlineStr">
        <is>
          <t>T008</t>
        </is>
      </c>
      <c r="B9" s="6" t="inlineStr">
        <is>
          <t>KR1020090056699A</t>
        </is>
      </c>
      <c r="C9" s="6" t="inlineStr">
        <is>
          <t>2007-11-30</t>
        </is>
      </c>
      <c r="D9" s="6" t="inlineStr"/>
      <c r="E9" s="6" t="inlineStr">
        <is>
          <t>B25J19/06; B25J19/02; G01G19/08; H01H1/00</t>
        </is>
      </c>
      <c r="F9" s="6" t="inlineStr">
        <is>
          <t>Robot Sensor for Human-Robot Collision</t>
        </is>
      </c>
      <c r="G9" s="6" t="inlineStr">
        <is>
          <t>PURPOSE : A robot sensor for human-robot collision is provided to promote safety of a worker by equipping with an elastic protrusion conforming to a plurality of grooves in a second conductor.CONSTITUTION : A robot sensor for human-robot collision comprises a first conductor(21) attached to a covering(20) surrounding the entire module; a plurality of grooves formed in the first conductor and the covering; and an elastic member(10) placed away from the covering, conforming to it. A second conductor(11) is attached to the elastic member. The second conductor consists of an elastic protrusion(12) conforming to the grooves.© KIPO 2009</t>
        </is>
      </c>
      <c r="H9" s="6" t="inlineStr">
        <is>
          <t>1. 每个模块具有至少一个或多个在机器人中独立控制的模块， 其中用于包围和覆盖附着在第一导体(21)上的第一涂层(20)材料的模块(1)和多个凹槽(22)的总量形成在导体(21)上， 以及以与安装在第一导体(11)的弹性部件(10)上的弹性部件(10)相隔开的位置相对应的预定间隔设置覆盖材料(20)，并且在与多个导体(11)相对应的位置(22)设置第二凹槽 具有弹性突起(12)和用于防止事故的机器人传感器系统。</t>
        </is>
      </c>
      <c r="I9" s="7" t="inlineStr">
        <is>
          <t>COMPLETE</t>
        </is>
      </c>
      <c r="J9" s="7" t="inlineStr">
        <is>
          <t>DIRECT</t>
        </is>
      </c>
      <c r="K9" s="7" t="inlineStr">
        <is>
          <t>DIRECT</t>
        </is>
      </c>
      <c r="L9" s="7" t="inlineStr">
        <is>
          <t>COLLISION_CONTACT</t>
        </is>
      </c>
      <c r="M9" s="7" t="inlineStr">
        <is>
          <t>FORCE_TORQUE</t>
        </is>
      </c>
      <c r="N9" s="7" t="inlineStr">
        <is>
          <t>YES</t>
        </is>
      </c>
      <c r="O9" s="7" t="inlineStr">
        <is>
          <t>NO</t>
        </is>
      </c>
      <c r="P9" s="7" t="inlineStr">
        <is>
          <t>NO</t>
        </is>
      </c>
      <c r="Q9" s="7" t="inlineStr">
        <is>
          <t>NONE</t>
        </is>
      </c>
      <c r="R9" s="7" t="inlineStr">
        <is>
          <t>GENERAL_ROBOT</t>
        </is>
      </c>
      <c r="S9" s="7" t="inlineStr">
        <is>
          <t>YES</t>
        </is>
      </c>
      <c r="T9" s="7" t="inlineStr">
        <is>
          <t>ABSENT</t>
        </is>
      </c>
      <c r="U9" s="7" t="inlineStr">
        <is>
          <t>IN_SCOPE</t>
        </is>
      </c>
      <c r="V9" s="7" t="inlineStr">
        <is>
          <t>FIRST_CLAIM</t>
        </is>
      </c>
      <c r="W9" s="7" t="inlineStr">
        <is>
          <t>具有弹性突起(12)和用于防止事故的机器人传感器系统；Title/Abstract: A robot sensor for human-robot collision…promote safety of a worker</t>
        </is>
      </c>
      <c r="X9" s="7" t="inlineStr">
        <is>
          <t>人-机器人碰撞传感器：弹性导体+凹槽+弹性突起接触式传感结构，明确"防止事故"、提升工人安全（harm=DIRECT）。权利要求仅描述传感器机械结构，无判断与保护响应环节（decision=NO、response=NO）。检测目的明确为事故防护，barrier=YES。</t>
        </is>
      </c>
      <c r="Y9" s="7" t="inlineStr">
        <is>
          <t>MEDIUM</t>
        </is>
      </c>
      <c r="Z9" s="7" t="n">
        <v>4</v>
      </c>
      <c r="AA9" s="7" t="inlineStr">
        <is>
          <t>2026-09-02</t>
        </is>
      </c>
    </row>
    <row r="10" ht="72" customHeight="1">
      <c r="A10" s="6" t="inlineStr">
        <is>
          <t>T009</t>
        </is>
      </c>
      <c r="B10" s="6" t="inlineStr">
        <is>
          <t>CN204658463U</t>
        </is>
      </c>
      <c r="C10" s="6" t="inlineStr">
        <is>
          <t>2014-12-19</t>
        </is>
      </c>
      <c r="D10" s="6" t="inlineStr">
        <is>
          <t>Kuka Roboter Gmbh</t>
        </is>
      </c>
      <c r="E10" s="6" t="inlineStr">
        <is>
          <t>B25J19/06; B25J13/00</t>
        </is>
      </c>
      <c r="F10" s="6" t="inlineStr">
        <is>
          <t>Safety coefficient who is used together with robot</t>
        </is>
      </c>
      <c r="G10" s="6" t="inlineStr">
        <is>
          <t>The utility model relates to a safety coefficient who is used together with robot. Here, this safety coefficient is suitable for especially and is used together with the lightweight construction robot. Here, according to orbit planning control machine people or lightweight construction robot in the man -computer cooperation environment. Here, this safety coefficient sets up and does, links up the motion that robot or lightweight construction robot planned doing with the environment.</t>
        </is>
      </c>
      <c r="H10" s="6" t="inlineStr">
        <is>
          <t>[CLAIM 1] a kind of one robot together and using the safety system, wherein by means of the project in human-robot cooperation environment and using robot controller controlling the robot, wherein, said safety system setting for using from the track for the position and timing information for signal transmission to the human-robot cooperation environment, and wherein, said safe system so as to comprise of vision and/or hearing of single delivery information for the device.</t>
        </is>
      </c>
      <c r="I10" s="7" t="inlineStr">
        <is>
          <t>COMPLETE</t>
        </is>
      </c>
      <c r="J10" s="7" t="inlineStr">
        <is>
          <t>DIRECT</t>
        </is>
      </c>
      <c r="K10" s="7" t="inlineStr">
        <is>
          <t>INDIRECT</t>
        </is>
      </c>
      <c r="L10" s="7" t="inlineStr">
        <is>
          <t>PROXIMITY_SEPARATION</t>
        </is>
      </c>
      <c r="M10" s="7" t="inlineStr">
        <is>
          <t>NONE</t>
        </is>
      </c>
      <c r="N10" s="7" t="inlineStr">
        <is>
          <t>NO</t>
        </is>
      </c>
      <c r="O10" s="7" t="inlineStr">
        <is>
          <t>NO</t>
        </is>
      </c>
      <c r="P10" s="7" t="inlineStr">
        <is>
          <t>YES</t>
        </is>
      </c>
      <c r="Q10" s="7" t="inlineStr">
        <is>
          <t>WARNING</t>
        </is>
      </c>
      <c r="R10" s="7" t="inlineStr">
        <is>
          <t>GENERAL_ROBOT</t>
        </is>
      </c>
      <c r="S10" s="7" t="inlineStr">
        <is>
          <t>YES</t>
        </is>
      </c>
      <c r="T10" s="7" t="inlineStr">
        <is>
          <t>ABSENT</t>
        </is>
      </c>
      <c r="U10" s="7" t="inlineStr">
        <is>
          <t>IN_SCOPE</t>
        </is>
      </c>
      <c r="V10" s="7" t="inlineStr">
        <is>
          <t>FIRST_CLAIM</t>
        </is>
      </c>
      <c r="W10" s="7" t="inlineStr">
        <is>
          <t>said safety system setting for using from the track for the position and timing information for signal transmission to the human-robot cooperation environment, and wherein, said safe system so as to comprise of vision and/or hearing of single delivery information for the device</t>
        </is>
      </c>
      <c r="X10" s="7" t="inlineStr">
        <is>
          <t>与机器人配合使用的安全系统：将规划轨迹的位置/时序信息以视觉/听觉信号传递给 HRC 环境（WARNING 型保护，response=YES）。信息来自控制器规划轨迹而非传感检测（sensor=NO、decision=NO）。claim 译文差，信心 MEDIUM。</t>
        </is>
      </c>
      <c r="Y10" s="7" t="inlineStr">
        <is>
          <t>MEDIUM</t>
        </is>
      </c>
      <c r="Z10" s="7" t="n">
        <v>4</v>
      </c>
      <c r="AA10" s="7" t="inlineStr">
        <is>
          <t>2026-09-02</t>
        </is>
      </c>
    </row>
    <row r="11" ht="72" customHeight="1">
      <c r="A11" s="6" t="inlineStr">
        <is>
          <t>T010</t>
        </is>
      </c>
      <c r="B11" s="6" t="inlineStr">
        <is>
          <t>DE102018110741A1</t>
        </is>
      </c>
      <c r="C11" s="6" t="inlineStr">
        <is>
          <t>2018-05-04</t>
        </is>
      </c>
      <c r="D11" s="6" t="inlineStr"/>
      <c r="E11" s="6" t="inlineStr">
        <is>
          <t>B25J15/06</t>
        </is>
      </c>
      <c r="F11" s="6" t="inlineStr">
        <is>
          <t>Under pressure handling apparatus</t>
        </is>
      </c>
      <c r="G11" s="6" t="inlineStr">
        <is>
          <t>A method for operating a vacuum handling apparatus, in particular for a human-machine-collaboration system, a vacuum gripper can be connected to a primary vacuum system to generate a vacuum, the method includes the following steps applying the vacuum gripper to a workpiece and building up a vacuum in the vacuum gripper by means of the primary vacuum system; holding the workpiece during its handling by means of the vacuum prevailing in the vacuum gripper, and monitoring at least one state variable during the handling; and generating an auxiliary vacuum in the vacuum gripper by a self-sufficient, secondary auxiliary vacuum system if the monitored state variable deviates from a target state.</t>
        </is>
      </c>
      <c r="H11" s="6" t="inlineStr">
        <is>
          <t>1。一种用于操作真空处理装置(10)的方法， 特别是用于人机协作系统， 包括吸盘(12)， 其用于产生与主真空源(18)相连的负压，该方法包括以下步骤 : a)通过真空源(18)向工件施加真空(12)，并在结构中施加负压； 主夹持器(12)b)，用于在存在负压时通过监测至少一个操作变量来夹持工件以供其处理，并且用于夹持(12)手柄； 以及c)如果所监测的操作参数偏离所需状态，则通过自给的第二辅助真空源(20, 26)在抽吸夹持器(12)中产生辅助负压。</t>
        </is>
      </c>
      <c r="I11" s="7" t="inlineStr">
        <is>
          <t>COMPLETE</t>
        </is>
      </c>
      <c r="J11" s="7" t="inlineStr">
        <is>
          <t>DIRECT</t>
        </is>
      </c>
      <c r="K11" s="7" t="inlineStr">
        <is>
          <t>INDIRECT</t>
        </is>
      </c>
      <c r="L11" s="7" t="inlineStr">
        <is>
          <t>OBJECT_ENVIRONMENT</t>
        </is>
      </c>
      <c r="M11" s="7" t="inlineStr">
        <is>
          <t>FORCE_TORQUE</t>
        </is>
      </c>
      <c r="N11" s="7" t="inlineStr">
        <is>
          <t>YES</t>
        </is>
      </c>
      <c r="O11" s="7" t="inlineStr">
        <is>
          <t>YES</t>
        </is>
      </c>
      <c r="P11" s="7" t="inlineStr">
        <is>
          <t>YES</t>
        </is>
      </c>
      <c r="Q11" s="7" t="inlineStr">
        <is>
          <t>ISOLATE_OR_FALLBACK</t>
        </is>
      </c>
      <c r="R11" s="7" t="inlineStr">
        <is>
          <t>NON_ROBOT</t>
        </is>
      </c>
      <c r="S11" s="7" t="inlineStr">
        <is>
          <t>YES</t>
        </is>
      </c>
      <c r="T11" s="7" t="inlineStr">
        <is>
          <t>ABSENT</t>
        </is>
      </c>
      <c r="U11" s="7" t="inlineStr">
        <is>
          <t>IN_SCOPE</t>
        </is>
      </c>
      <c r="V11" s="7" t="inlineStr">
        <is>
          <t>FIRST_CLAIM</t>
        </is>
      </c>
      <c r="W11" s="7" t="inlineStr">
        <is>
          <t>如果所监测的操作参数偏离所需状态，则通过自给的第二辅助真空源(20, 26)在抽吸夹持器(12)中产生辅助负压</t>
        </is>
      </c>
      <c r="X11" s="7" t="inlineStr">
        <is>
          <t>人机协作真空搬运装置：搬运中监测状态变量（真空压力类，sensing=FORCE_TORQUE）→偏离所需状态时自给辅助真空源保持工件（故障应急保持，ISOLATE_OR_FALLBACK），防掉件故障响应是主要安全功能（DIRECT）。掉件伤人路径合理但未明言，harm=INDIRECT。主体为真空搬运装置而非机器人系统，NON_ROBOT。</t>
        </is>
      </c>
      <c r="Y11" s="7" t="inlineStr">
        <is>
          <t>MEDIUM</t>
        </is>
      </c>
      <c r="Z11" s="7" t="n">
        <v>4</v>
      </c>
      <c r="AA11" s="7" t="inlineStr">
        <is>
          <t>2026-09-02</t>
        </is>
      </c>
    </row>
    <row r="12" ht="72" customHeight="1">
      <c r="A12" s="6" t="inlineStr">
        <is>
          <t>T011</t>
        </is>
      </c>
      <c r="B12" s="6" t="inlineStr">
        <is>
          <t>DE202013104392U1</t>
        </is>
      </c>
      <c r="C12" s="6" t="inlineStr">
        <is>
          <t>2013-09-26</t>
        </is>
      </c>
      <c r="D12" s="6" t="inlineStr"/>
      <c r="E12" s="6" t="inlineStr">
        <is>
          <t>B25J13/08</t>
        </is>
      </c>
      <c r="F12" s="6" t="inlineStr">
        <is>
          <t>Working Apparatus</t>
        </is>
      </c>
      <c r="G12" s="6" t="inlineStr">
        <is>
          <t>The invention relates to a working device and to a working method in which an articulated tactile industrial robot (3) having multiple members (15, 16, 17) and suitable for human-robot cooperation or collaboration (HRC) is used, the industrial robot (3) bearing a processing tool (4) with an end effector (21) for carrying out a working process on a movably held workpiece (5). The working device (2) has a sensing device (7) connected to the industrial robot (3) for detecting unforeseen movements of the workpiece (5) during a working process, the processing tool (4) comprising an actuatable attachment means (27) for achieving a dimensionally stable connection to the workpiece (5).</t>
        </is>
      </c>
      <c r="H12" s="6" t="inlineStr">
        <is>
          <t>1. 使用多部分工作装置( 14 ， 15 ， 16 ， 17 )触觉工业机器人( 3 )，加工工具( 4 2)用于执行可移动到任务(1)的工件(2) 5 2)支撑体， 其中， 工作装置(1) 2 )与工业机器人A( 3 )相关的检测器( 7 2)用于检测未预料到的工件的运动( 5 )是。</t>
        </is>
      </c>
      <c r="I12" s="7" t="inlineStr">
        <is>
          <t>COMPLETE</t>
        </is>
      </c>
      <c r="J12" s="7" t="inlineStr">
        <is>
          <t>PARTIAL</t>
        </is>
      </c>
      <c r="K12" s="7" t="inlineStr">
        <is>
          <t>INDIRECT</t>
        </is>
      </c>
      <c r="L12" s="7" t="inlineStr">
        <is>
          <t>OBJECT_ENVIRONMENT</t>
        </is>
      </c>
      <c r="M12" s="7" t="inlineStr">
        <is>
          <t>PROXIMITY</t>
        </is>
      </c>
      <c r="N12" s="7" t="inlineStr">
        <is>
          <t>YES</t>
        </is>
      </c>
      <c r="O12" s="7" t="inlineStr">
        <is>
          <t>YES</t>
        </is>
      </c>
      <c r="P12" s="7" t="inlineStr">
        <is>
          <t>NO</t>
        </is>
      </c>
      <c r="Q12" s="7" t="inlineStr">
        <is>
          <t>NONE</t>
        </is>
      </c>
      <c r="R12" s="7" t="inlineStr">
        <is>
          <t>GENERAL_ROBOT</t>
        </is>
      </c>
      <c r="S12" s="7" t="inlineStr">
        <is>
          <t>UNCLEAR</t>
        </is>
      </c>
      <c r="T12" s="7" t="inlineStr">
        <is>
          <t>ABSENT</t>
        </is>
      </c>
      <c r="U12" s="7" t="inlineStr">
        <is>
          <t>IN_SCOPE</t>
        </is>
      </c>
      <c r="V12" s="7" t="inlineStr">
        <is>
          <t>FIRST_CLAIM</t>
        </is>
      </c>
      <c r="W12" s="7" t="inlineStr">
        <is>
          <t>其中， 工作装置与工业机器人A(3)相关的检测器(7)用于检测未预料到的工件的运动(5)</t>
        </is>
      </c>
      <c r="X12" s="7" t="inlineStr">
        <is>
          <t>HRC 触觉工业机器人+可动工件：检测装置检测工件的意外运动。防护用途（防工件滑脱伤人）文本未明言，安全相关性 PARTIAL、harm=INDIRECT；claim 止于检测（response=NO），barrier=UNCLEAR。译文残缺，信心 MEDIUM。</t>
        </is>
      </c>
      <c r="Y12" s="7" t="inlineStr">
        <is>
          <t>MEDIUM</t>
        </is>
      </c>
      <c r="Z12" s="7" t="n">
        <v>4</v>
      </c>
      <c r="AA12" s="7" t="inlineStr">
        <is>
          <t>2026-09-02</t>
        </is>
      </c>
    </row>
    <row r="13" ht="72" customHeight="1">
      <c r="A13" s="6" t="inlineStr">
        <is>
          <t>T012</t>
        </is>
      </c>
      <c r="B13" s="6" t="inlineStr">
        <is>
          <t>DE102013110901B4</t>
        </is>
      </c>
      <c r="C13" s="6" t="inlineStr">
        <is>
          <t>2013-10-01</t>
        </is>
      </c>
      <c r="D13" s="6" t="inlineStr"/>
      <c r="E13" s="6" t="inlineStr">
        <is>
          <t>B25J9/18</t>
        </is>
      </c>
      <c r="F13" s="6" t="inlineStr">
        <is>
          <t>MRK Planungstechnologie</t>
        </is>
      </c>
      <c r="G13" s="6" t="inlineStr">
        <is>
          <t>The invention relates to a technology for planning and implementing human-robot collaboration processes. In a planning method, a layout (32) of a work area is recorded, in which work area a human (28) and a manipulator (10) interact within a collaboration area (50). Human-robot collaboration zones (MRK1, MRK2, MRK3, MRK4) are labelled, and body zones or body parts at risk of collision are possibly indicated. Limit geometries are recorded for the manipulator and/or a manipulator attachment, and a motion plan is recorded for at least one reference point. By means of an automated evaluation module, a permissible process velocity for following the motion plan is determined. In the event of a collision between the manipulator and a human, only a permissible negative impact on the human is to be expected if the permissible process velocity is adhered to. A velocity profile is created on the basis of the determined permissible velocities.</t>
        </is>
      </c>
      <c r="H13" s="6" t="inlineStr">
        <is>
          <t>规划方法，用于建立至少一个用于与人(28)协同操作的机械手(10)， 该方法至少具有以下步骤： 检测人-机器人-协作中的至少一个机械手(10)要在其中操作的工作区域的布局(32)， 通过输入掩模(42)将布局(32)记录在规划系统上；将布局(32)的一个或多个子区域识别为人-机器人协作区域(MRK1)， MRK2， MRK3， MRK4)， 人-机器人协作区域(MRK1， 通过输入掩模(42)在规划系统上分配MRK2，MRK3，MRK4)；检测所要执行的活动的预定机械手设备(36)，记录布置在机械手(10)上的组件(36)的极限几何形状(G1，G2)和质量(M1，M2)； 记录运动计划(轨迹， 用于在布局(32)内由操纵器(10)执行的活动的路径)， 运动计划(轨迹， 路径)被记录为由规划器指定的轨迹， 以及运动计划(轨迹， 基于所记录的数据(32)确定运动规划(路径)的区段(SECL，SEC2)的允许的处理速度(V_ZUL)，所述主参考点由工具中心限定和/或为机械手(10)和/或机械手设备的另外的参考点指定 ， 路径， 36， GL， G2， 毫升， M2， MRK1， MRK2， MRK3)通过自动评估模块(38)， 其中在评估模块(38)中，关于人的损伤的经验确定的数据被存储在具有特定边界几何形状的固体与人的特定身体部分发生的碰撞中， 并且其中向评估模块(38)提供分类碰撞选择情况的输入数据，并且从评估模块(38)输出速度，该速度被接受为机械手(10)的参考点的允许处理速度(V_ZUL)； 并且其中在该方法中，人-机器人协作区域(MRK1， MRK2，MRK3，MRK4)被分配给可能受碰撞影响的身体部分或身体区域，将可能受碰撞影响的身体部分或身体区域分配给基于人体学数据库的人-机器人协作区域(MRK1，MRK2，MRK3，MRK4)。</t>
        </is>
      </c>
      <c r="I13" s="7" t="inlineStr">
        <is>
          <t>COMPLETE</t>
        </is>
      </c>
      <c r="J13" s="7" t="inlineStr">
        <is>
          <t>DIRECT</t>
        </is>
      </c>
      <c r="K13" s="7" t="inlineStr">
        <is>
          <t>DIRECT</t>
        </is>
      </c>
      <c r="L13" s="7" t="inlineStr">
        <is>
          <t>COLLISION_CONTACT</t>
        </is>
      </c>
      <c r="M13" s="7" t="inlineStr">
        <is>
          <t>PROXIMITY</t>
        </is>
      </c>
      <c r="N13" s="7" t="inlineStr">
        <is>
          <t>YES</t>
        </is>
      </c>
      <c r="O13" s="7" t="inlineStr">
        <is>
          <t>YES</t>
        </is>
      </c>
      <c r="P13" s="7" t="inlineStr">
        <is>
          <t>NO</t>
        </is>
      </c>
      <c r="Q13" s="7" t="inlineStr">
        <is>
          <t>NONE</t>
        </is>
      </c>
      <c r="R13" s="7" t="inlineStr">
        <is>
          <t>GENERAL_ROBOT</t>
        </is>
      </c>
      <c r="S13" s="7" t="inlineStr">
        <is>
          <t>YES</t>
        </is>
      </c>
      <c r="T13" s="7" t="inlineStr">
        <is>
          <t>ABSENT</t>
        </is>
      </c>
      <c r="U13" s="7" t="inlineStr">
        <is>
          <t>IN_SCOPE</t>
        </is>
      </c>
      <c r="V13" s="7" t="inlineStr">
        <is>
          <t>FIRST_CLAIM</t>
        </is>
      </c>
      <c r="W13" s="7" t="inlineStr">
        <is>
          <t>其中在评估模块(38)中，关于人的损伤的经验确定的数据被存储在具有特定边界几何形状的固体与人的特定身体部分发生的碰撞中……从评估模块(38)输出速度，该速度被接受为机械手(10)的参考点的允许处理速度(V_ZUL)</t>
        </is>
      </c>
      <c r="X13" s="7" t="inlineStr">
        <is>
          <t>MRK 规划方法：记录布局/MRK 区域/极限几何与质量/运动计划→评估模块基于"固体与人身体部位碰撞致人损伤的经验数据"确定允许处理速度，并将碰撞风险身体部位分配给 MRK 区域。碰撞致伤数据明确（harm=DIRECT）。方法止于速度规划，无运行期保护动作（response=NO）。</t>
        </is>
      </c>
      <c r="Y13" s="7" t="inlineStr">
        <is>
          <t>MEDIUM</t>
        </is>
      </c>
      <c r="Z13" s="7" t="n">
        <v>5</v>
      </c>
      <c r="AA13" s="7" t="inlineStr">
        <is>
          <t>2026-09-02</t>
        </is>
      </c>
    </row>
    <row r="14" ht="72" customHeight="1">
      <c r="A14" s="6" t="inlineStr">
        <is>
          <t>T013</t>
        </is>
      </c>
      <c r="B14" s="6" t="inlineStr">
        <is>
          <t>DE202013105203U1</t>
        </is>
      </c>
      <c r="C14" s="6" t="inlineStr">
        <is>
          <t>2013-11-18</t>
        </is>
      </c>
      <c r="D14" s="6" t="inlineStr"/>
      <c r="E14" s="6" t="inlineStr">
        <is>
          <t>B25J5/02</t>
        </is>
      </c>
      <c r="F14" s="6" t="inlineStr">
        <is>
          <t>Working Apparatus</t>
        </is>
      </c>
      <c r="G14" s="6" t="inlineStr">
        <is>
          <t>Working apparatus with an industrial robot (7), comprising multielement (8, 9, 10) and formed by means of a conveyor (3) is arranged movable, characterized in that the conveying device (3) is formed and a downwardly tiltable conveyor track as gravity conveyor (6), at which the industrial robot (7) by its own weight is movable disposed.</t>
        </is>
      </c>
      <c r="H14" s="6" t="inlineStr">
        <is>
          <t>1. 包括工业机器人( 7 )，多( 8 ， 9 ， 10 由输送机(1)构成。 3 2)活动设置， 其中， 输送装置(1) 3 2)形成为重力输送机和向下倾斜输送机( 6 )具有：其上安装有工业机器人( 7 2)被设置成可通过其自身的重量移动。</t>
        </is>
      </c>
      <c r="I14" s="7" t="inlineStr">
        <is>
          <t>COMPLETE</t>
        </is>
      </c>
      <c r="J14" s="7" t="inlineStr">
        <is>
          <t>NOT_SAFETY</t>
        </is>
      </c>
      <c r="K14" s="7" t="inlineStr">
        <is>
          <t>NONE</t>
        </is>
      </c>
      <c r="L14" s="7" t="inlineStr">
        <is>
          <t>OBJECT_ENVIRONMENT</t>
        </is>
      </c>
      <c r="M14" s="7" t="inlineStr">
        <is>
          <t>NONE</t>
        </is>
      </c>
      <c r="N14" s="7" t="inlineStr">
        <is>
          <t>NO</t>
        </is>
      </c>
      <c r="O14" s="7" t="inlineStr">
        <is>
          <t>NO</t>
        </is>
      </c>
      <c r="P14" s="7" t="inlineStr">
        <is>
          <t>NO</t>
        </is>
      </c>
      <c r="Q14" s="7" t="inlineStr">
        <is>
          <t>NONE</t>
        </is>
      </c>
      <c r="R14" s="7" t="inlineStr">
        <is>
          <t>GENERAL_ROBOT</t>
        </is>
      </c>
      <c r="S14" s="7" t="inlineStr">
        <is>
          <t>NO</t>
        </is>
      </c>
      <c r="T14" s="7" t="inlineStr">
        <is>
          <t>ABSENT</t>
        </is>
      </c>
      <c r="U14" s="7" t="inlineStr">
        <is>
          <t>OFF_TOPIC</t>
        </is>
      </c>
      <c r="V14" s="7" t="inlineStr">
        <is>
          <t>FIRST_CLAIM</t>
        </is>
      </c>
      <c r="W14" s="7" t="inlineStr">
        <is>
          <t>输送装置形成为重力输送机和向下倾斜输送机，其上安装有工业机器人，被设置成可通过其自身的重量移动</t>
        </is>
      </c>
      <c r="X14" s="7" t="inlineStr">
        <is>
          <t>工业机器人安装在重力输送轨道上靠自重移动，纯机械/物流布置，无任何安全机制、传感或判断环节。</t>
        </is>
      </c>
      <c r="Y14" s="7" t="inlineStr">
        <is>
          <t>HIGH</t>
        </is>
      </c>
      <c r="Z14" s="7" t="n">
        <v>3</v>
      </c>
      <c r="AA14" s="7" t="inlineStr">
        <is>
          <t>2026-09-02</t>
        </is>
      </c>
    </row>
    <row r="15" ht="72" customHeight="1">
      <c r="A15" s="6" t="inlineStr">
        <is>
          <t>T014</t>
        </is>
      </c>
      <c r="B15" s="6" t="inlineStr">
        <is>
          <t>IN202641014325A</t>
        </is>
      </c>
      <c r="C15" s="6" t="inlineStr">
        <is>
          <t>2026-02-10</t>
        </is>
      </c>
      <c r="D15" s="6" t="inlineStr"/>
      <c r="E15" s="6" t="inlineStr">
        <is>
          <t>B25J9/16; B25J13/08; B25J9/00; B25J11/00; G05B19/418</t>
        </is>
      </c>
      <c r="F15" s="6" t="inlineStr">
        <is>
          <t>ARTIFICIAL INTELLIGENCE-BASED SYSTEM AND METHOD FOR SAFE AND PRODUCTIVE HUMAN-ROBOT COLLABORATION</t>
        </is>
      </c>
      <c r="G15" s="6" t="inlineStr">
        <is>
          <t>An artificial intelligence-based system for safe and productive human-robot collaboration comprises robotic arm configured to operate in shared workspace and perform one or more collaborative tasks with human operator. Imaging device is positioned in shared workspace to generate sensing data indicative of human hand positions and spatial proximity relative to the robotic arm. Processor is operatively connected to imaging device and robotic arm and is configured to obtain a plurality of demonstration trajectories associated with the collaborative tasks. Processor computes, for each demonstration trajectory, a collaborative productivity score based on a cooperative speed-up value and a motion smoothness parameter, and ranks demonstration trajectories. Neural network model is trained using ranked demonstration trajectories to generate robotic arm motion trajectories and generates human safety zone and robot safety zone, determines extent of spatial overlap between safety zones, and regulates execution speed of robotic arm motion trajectories based on the determined spatial overlap. FIG. 3.</t>
        </is>
      </c>
      <c r="H15" s="6" t="inlineStr">
        <is>
          <t>1.一种用于安全且高效的人-机器人协作的基于人工智能的系统(102)，包括：机械臂(104)，其被配置为在共享工作空间(112)中操作并执行涉及与人类操作员(106)交互的一个或多个协作任务；成像设备(108)，所述成像设备定位在所述共享工作空间(112)中并且被配置为生成指示人手位置和相对于所述机械臂(104)的空间接近度的感测数据；以及可操作地连接到所述成像设备(108)和所述机械臂(104)的处理器(110)，其中所述处理器(110)被配置为：获得与所述一个或多个协作任务相关联的多个演示轨迹(114)，针对每个演示轨迹，基于协作加速值和运动平滑度参数计算协作生产率得分，基于所述协作生产率得分对所述多个演示轨迹(114)进行排名，使用排名后的演示轨迹训练神经网络模型(116)以生成机械臂运动轨迹，从感测数据生成人类安全区(504)并维持与机器人臂工作空间相关联的机器人安全区(502)，确定人类安全区(504)和机器人安全区(502)之间的空间重叠(508)的程度，并基于所确定的空间重叠来调节机器人臂运动轨迹的执行速度，其中神经网络模型(116)被偏置以执行具有相对较高的协作生产率分数的轨迹，并且其中处理器(110)响应于人类接近度动态地调制机器人臂速度，以在任务执行期间维持自适应人类安全。</t>
        </is>
      </c>
      <c r="I15" s="7" t="inlineStr">
        <is>
          <t>COMPLETE</t>
        </is>
      </c>
      <c r="J15" s="7" t="inlineStr">
        <is>
          <t>PARTIAL</t>
        </is>
      </c>
      <c r="K15" s="7" t="inlineStr">
        <is>
          <t>INDIRECT</t>
        </is>
      </c>
      <c r="L15" s="7" t="inlineStr">
        <is>
          <t>PROXIMITY_SEPARATION</t>
        </is>
      </c>
      <c r="M15" s="7" t="inlineStr">
        <is>
          <t>PROXIMITY</t>
        </is>
      </c>
      <c r="N15" s="7" t="inlineStr">
        <is>
          <t>YES</t>
        </is>
      </c>
      <c r="O15" s="7" t="inlineStr">
        <is>
          <t>YES</t>
        </is>
      </c>
      <c r="P15" s="7" t="inlineStr">
        <is>
          <t>YES</t>
        </is>
      </c>
      <c r="Q15" s="7" t="inlineStr">
        <is>
          <t>SLOW</t>
        </is>
      </c>
      <c r="R15" s="7" t="inlineStr">
        <is>
          <t>GENERAL_ROBOT</t>
        </is>
      </c>
      <c r="S15" s="7" t="inlineStr">
        <is>
          <t>YES</t>
        </is>
      </c>
      <c r="T15" s="7" t="inlineStr">
        <is>
          <t>ABSENT</t>
        </is>
      </c>
      <c r="U15" s="7" t="inlineStr">
        <is>
          <t>MIXED</t>
        </is>
      </c>
      <c r="V15" s="7" t="inlineStr">
        <is>
          <t>FIRST_CLAIM</t>
        </is>
      </c>
      <c r="W15" s="7" t="inlineStr">
        <is>
          <t>从感测数据生成人类安全区(504)并维持与机器人臂工作空间相关联的机器人安全区(502)，确定人类安全区(504)和机器人安全区(502)之间的空间重叠(508)的程度，并基于所确定的空间重叠来调节机器人臂运动轨迹的执行速度</t>
        </is>
      </c>
      <c r="X15" s="7" t="inlineStr">
        <is>
          <t>成像感知人手位置/接近度→人/机安全区→按空间重叠程度调节执行速度（SLOW），安全机制明确；但权利要求同等核心是神经网络按"协作生产率得分"排序轨迹（非安全主功能），故 PARTIAL+MIXED。人体伤害路径合理但未明言，harm=INDIRECT。</t>
        </is>
      </c>
      <c r="Y15" s="7" t="inlineStr">
        <is>
          <t>HIGH</t>
        </is>
      </c>
      <c r="Z15" s="7" t="n">
        <v>5</v>
      </c>
      <c r="AA15" s="7" t="inlineStr">
        <is>
          <t>2026-09-02</t>
        </is>
      </c>
    </row>
    <row r="16" ht="72" customHeight="1">
      <c r="A16" s="6" t="inlineStr">
        <is>
          <t>T015</t>
        </is>
      </c>
      <c r="B16" s="6" t="inlineStr">
        <is>
          <t>DE102015013507A1</t>
        </is>
      </c>
      <c r="C16" s="6" t="inlineStr">
        <is>
          <t>2015-10-16</t>
        </is>
      </c>
      <c r="D16" s="6" t="inlineStr"/>
      <c r="E16" s="6" t="inlineStr">
        <is>
          <t>B25J19/06</t>
        </is>
      </c>
      <c r="F16" s="6" t="inlineStr">
        <is>
          <t>Production station for a man-Robot-cooperation</t>
        </is>
      </c>
      <c r="G16" s="6" t="inlineStr">
        <is>
          <t>The invention relates to a production station (10) for a man-Robot-cooperation, with a the production station (10) surrounding Protection device, a movable between an open and a closed position the access means (18) comprises, by means of which a access (14) to a working space (16) the production station (10) can be closed; a first, in the working space (16) arranged robot (20), which exceeds at a contact with an object, in particular with a human (22), a predetermined limit value for a contact force not; a second, within the production station (10) and arranged in the working space (16) movable robot (24), which is designed to, greater loads than the first robot (20) to handle.</t>
        </is>
      </c>
      <c r="H16" s="6" t="inlineStr">
        <is>
          <t>1. 生产工位( 10 2)用于人-机器人协作的生产站，包括： 10 3)可在打开和关闭位置之间移动的门(1)的周围保护器(2)； 18 )包括：通过其访问( 14 2)至一工作空间( 16 )生产工位( 10 2)关闭；-第一，在工作腔中； 16 )排列机器人( 20 )，其在与物体，特别是人接触时( 22 第二，在生产工位(1)中， 10 2)与工作室(3)相连。 16 )可移动机器人( 24 )，其被设计为比第一机器人( 20 2)进行处理。</t>
        </is>
      </c>
      <c r="I16" s="7" t="inlineStr">
        <is>
          <t>COMPLETE</t>
        </is>
      </c>
      <c r="J16" s="7" t="inlineStr">
        <is>
          <t>DIRECT</t>
        </is>
      </c>
      <c r="K16" s="7" t="inlineStr">
        <is>
          <t>DIRECT</t>
        </is>
      </c>
      <c r="L16" s="7" t="inlineStr">
        <is>
          <t>PHYSICAL_HRI</t>
        </is>
      </c>
      <c r="M16" s="7" t="inlineStr">
        <is>
          <t>UNCLEAR</t>
        </is>
      </c>
      <c r="N16" s="7" t="inlineStr">
        <is>
          <t>UNCLEAR</t>
        </is>
      </c>
      <c r="O16" s="7" t="inlineStr">
        <is>
          <t>UNCLEAR</t>
        </is>
      </c>
      <c r="P16" s="7" t="inlineStr">
        <is>
          <t>YES</t>
        </is>
      </c>
      <c r="Q16" s="7" t="inlineStr">
        <is>
          <t>ISOLATE_OR_FALLBACK</t>
        </is>
      </c>
      <c r="R16" s="7" t="inlineStr">
        <is>
          <t>GENERAL_ROBOT</t>
        </is>
      </c>
      <c r="S16" s="7" t="inlineStr">
        <is>
          <t>YES</t>
        </is>
      </c>
      <c r="T16" s="7" t="inlineStr">
        <is>
          <t>ABSENT</t>
        </is>
      </c>
      <c r="U16" s="7" t="inlineStr">
        <is>
          <t>IN_SCOPE</t>
        </is>
      </c>
      <c r="V16" s="7" t="inlineStr">
        <is>
          <t>FIRST_CLAIM</t>
        </is>
      </c>
      <c r="W16" s="7" t="inlineStr">
        <is>
          <t>用于人-机器人协作的生产站，包括……可在打开和关闭位置之间移动的门……通过其访问至一工作空间……关闭；-第一，在工作腔中排列机器人，其在与物体，特别是人接触时(22…（原文截断）</t>
        </is>
      </c>
      <c r="X16" s="7" t="inlineStr">
        <is>
          <t>MRK 生产站：周围保护装置+可开闭访问门（ISOLATE），工作腔内机器人"在与物体特别是人接触时…"——claim 原文在关键机制处截断，接触如何检测与判定无法确认（sensor/decision=UNCLEAR），但隔离防护明确（response=YES，barrier=YES）。主要依赖不完整文字，信心 LOW。</t>
        </is>
      </c>
      <c r="Y16" s="7" t="inlineStr">
        <is>
          <t>LOW</t>
        </is>
      </c>
      <c r="Z16" s="7" t="n">
        <v>4</v>
      </c>
      <c r="AA16" s="7" t="inlineStr">
        <is>
          <t>2026-09-02</t>
        </is>
      </c>
    </row>
    <row r="17" ht="72" customHeight="1">
      <c r="A17" s="6" t="inlineStr">
        <is>
          <t>T016</t>
        </is>
      </c>
      <c r="B17" s="6" t="inlineStr">
        <is>
          <t>CN116079761A</t>
        </is>
      </c>
      <c r="C17" s="6" t="inlineStr">
        <is>
          <t>2022-09-30</t>
        </is>
      </c>
      <c r="D17" s="6" t="inlineStr">
        <is>
          <t>Liu Hong</t>
        </is>
      </c>
      <c r="E17" s="6" t="inlineStr">
        <is>
          <t>B25J13/00; B25J9/16</t>
        </is>
      </c>
      <c r="F17" s="6" t="inlineStr">
        <is>
          <t>Safe interaction human-robot collaborative robot</t>
        </is>
      </c>
      <c r="G17" s="6" t="inlineStr">
        <is>
          <t>The present invention discloses a safe interactive human-robot collaborative robot in the field of industrial robot technology, including a processing module, an execution module, an identification module and an instruction module; The identification module is configured to identify the spatial position information of the robot; The instruction module is configured to record the historical execution instruction set of the robot, and read the maximum range diameter of the historical execution instruction set, and generate an operational warning range; The processing module, the processing module is used to identify the manual operation instruction, and read the working range of the operation instruction, and compare the working range with the operation alert range to obtain the execution value A. The robot in the present application is set with a historical instruction set, and an operational alert range is set according to the historical instruction set, and is modified based on the actual production environment, so as to obtain a relatively safe area, and control the execution module to work when receiving the operation instruction within the safe range, thereby improving the safety of production.</t>
        </is>
      </c>
      <c r="H17" s="6" t="inlineStr">
        <is>
          <t>1. The safety interactive human-machine cooperation robot, wherein it comprises a processing module, an execution module, an identification module and an instruction module; the identifying module is used for identifying the space position information of the robot; the instruction module is used for recording the history execution instruction set of the robot, and reading the maximum range diameter of history execution instruction set, and generating operation warning range; the processing module, the processing module is used for identifying the manual operation instruction, and reading the operation range of the operation instruction, and comparing the working range with the operation warning range, obtaining the execution value A, the execution value A comprises 1 or 0; the execution module is used for judging the work based on the execution value A.</t>
        </is>
      </c>
      <c r="I17" s="7" t="inlineStr">
        <is>
          <t>COMPLETE</t>
        </is>
      </c>
      <c r="J17" s="7" t="inlineStr">
        <is>
          <t>DIRECT</t>
        </is>
      </c>
      <c r="K17" s="7" t="inlineStr">
        <is>
          <t>INDIRECT</t>
        </is>
      </c>
      <c r="L17" s="7" t="inlineStr">
        <is>
          <t>PROXIMITY_SEPARATION</t>
        </is>
      </c>
      <c r="M17" s="7" t="inlineStr">
        <is>
          <t>PROXIMITY</t>
        </is>
      </c>
      <c r="N17" s="7" t="inlineStr">
        <is>
          <t>YES</t>
        </is>
      </c>
      <c r="O17" s="7" t="inlineStr">
        <is>
          <t>YES</t>
        </is>
      </c>
      <c r="P17" s="7" t="inlineStr">
        <is>
          <t>YES</t>
        </is>
      </c>
      <c r="Q17" s="7" t="inlineStr">
        <is>
          <t>OTHER</t>
        </is>
      </c>
      <c r="R17" s="7" t="inlineStr">
        <is>
          <t>GENERAL_ROBOT</t>
        </is>
      </c>
      <c r="S17" s="7" t="inlineStr">
        <is>
          <t>YES</t>
        </is>
      </c>
      <c r="T17" s="7" t="inlineStr">
        <is>
          <t>ABSENT</t>
        </is>
      </c>
      <c r="U17" s="7" t="inlineStr">
        <is>
          <t>IN_SCOPE</t>
        </is>
      </c>
      <c r="V17" s="7" t="inlineStr">
        <is>
          <t>FIRST_CLAIM</t>
        </is>
      </c>
      <c r="W17" s="7" t="inlineStr">
        <is>
          <t>reading the maximum range diameter of history execution instruction set, and generating operation warning range; …comparing the working range with the operation warning range, obtaining the execution value A, the execution value A comprises 1 or 0; the execution module is used for judging the work based on the execution value A</t>
        </is>
      </c>
      <c r="X17" s="7" t="inlineStr">
        <is>
          <t>安全交互人-机器人协作机器人：识别机器人空间位置、按历史指令集最大包络生成"操作警戒范围"→将指令工作范围与警戒范围比较得执行值 A(0/1)→执行模块按 A 判定是否作业（指令门控，记 OTHER）。安全范围门控为主要功能（DIRECT），人体伤害路径合理但未明言，harm=INDIRECT。</t>
        </is>
      </c>
      <c r="Y17" s="7" t="inlineStr">
        <is>
          <t>MEDIUM</t>
        </is>
      </c>
      <c r="Z17" s="7" t="n">
        <v>4</v>
      </c>
      <c r="AA17" s="7" t="inlineStr">
        <is>
          <t>2026-09-02</t>
        </is>
      </c>
    </row>
    <row r="18" ht="72" customHeight="1">
      <c r="A18" s="6" t="inlineStr">
        <is>
          <t>T017</t>
        </is>
      </c>
      <c r="B18" s="6" t="inlineStr">
        <is>
          <t>US63653561P0</t>
        </is>
      </c>
      <c r="C18" s="6" t="inlineStr">
        <is>
          <t>2024-05-30</t>
        </is>
      </c>
      <c r="D18" s="6" t="inlineStr"/>
      <c r="E18" s="6" t="inlineStr"/>
      <c r="F18" s="6" t="inlineStr">
        <is>
          <t>INTENTION TRACKING FOR COLLABORATIVE ROBOT MANIPULATION</t>
        </is>
      </c>
      <c r="G18" s="6" t="inlineStr">
        <is>
          <t>A system for human-robot collaboration is provided herein. The system includes a robotic device having at least one mechanism for moving at least a part of the robot, one or more sensors configured to capture environmental data, a processor in communication with the robotic device and the one or more sensors, and a memory in communication with the processor. The memory has instructions that, when executed, cause the processor to capture an image of a scene, detect objects, generate manipulation options, receive a prompt indicating an overall objective, generate a list of task steps, generate a task graph, determine a probability for each task step, determine a predicted next intention step, and execute a manipulation option corresponding to the next intention step via the robotic device.</t>
        </is>
      </c>
      <c r="H18" s="6" t="inlineStr">
        <is>
          <t>1.一种用于人-机器人协作的系统，所述系统包括：机器人设备，所述机器人设备具有用于移动所述机器人的至少一部分的至少一个机构；被配置成捕获环境数据的一个或多个传感器；处理器，所述处理器与所述机器人设备和所述一个或多个传感器通信；存储器，所述存储器与所述处理器通信并且其上存储有指令，所述指令在被执行时使所述处理器：经由所述一个或多个传感器捕获所述机器人设备所处的场景的图像；基于所述图像检测所述场景中的多个对象；生成对应于所述多个对象中的每个对象的多个操纵选项；接收指示总体目标的提示；基于所述提示和所述多个对象生成任务步骤列表；基于所述任务步骤列表中的每个任务步骤之间的可逆性检查，生成与所述任务步骤列表相对应的任务图；确定所述任务步骤列表中的每个任务步骤对应于由所述传感器捕获的所述场景中的人类的行为的概率；基于所述概率确定预测的下一意图步骤 7所述任务步骤列表中的每个任务步骤；以及经由所述机器人设备执行所述多个操纵选项中的与所述下一意图步骤相对应的操纵选项。</t>
        </is>
      </c>
      <c r="I18" s="7" t="inlineStr">
        <is>
          <t>COMPLETE</t>
        </is>
      </c>
      <c r="J18" s="7" t="inlineStr">
        <is>
          <t>NOT_SAFETY</t>
        </is>
      </c>
      <c r="K18" s="7" t="inlineStr">
        <is>
          <t>NONE</t>
        </is>
      </c>
      <c r="L18" s="7" t="inlineStr">
        <is>
          <t>NONE</t>
        </is>
      </c>
      <c r="M18" s="7" t="inlineStr">
        <is>
          <t>OTHER</t>
        </is>
      </c>
      <c r="N18" s="7" t="inlineStr">
        <is>
          <t>YES</t>
        </is>
      </c>
      <c r="O18" s="7" t="inlineStr">
        <is>
          <t>YES</t>
        </is>
      </c>
      <c r="P18" s="7" t="inlineStr">
        <is>
          <t>NO</t>
        </is>
      </c>
      <c r="Q18" s="7" t="inlineStr">
        <is>
          <t>NONE</t>
        </is>
      </c>
      <c r="R18" s="7" t="inlineStr">
        <is>
          <t>GENERAL_ROBOT</t>
        </is>
      </c>
      <c r="S18" s="7" t="inlineStr">
        <is>
          <t>NO</t>
        </is>
      </c>
      <c r="T18" s="7" t="inlineStr">
        <is>
          <t>ABSENT</t>
        </is>
      </c>
      <c r="U18" s="7" t="inlineStr">
        <is>
          <t>OFF_TOPIC</t>
        </is>
      </c>
      <c r="V18" s="7" t="inlineStr">
        <is>
          <t>FIRST_CLAIM</t>
        </is>
      </c>
      <c r="W18" s="7" t="inlineStr">
        <is>
          <t>确定所述任务步骤列表中的每个任务步骤对应于由所述传感器捕获的所述场景中的人类的行为的概率；基于所述概率确定预测的下一意图步骤</t>
        </is>
      </c>
      <c r="X18" s="7" t="inlineStr">
        <is>
          <t>意图跟踪：视觉捕获场景、检测对象、预测人类下一意图步骤并执行对应操作。手册明确将意图跟踪列为 OFF_TOPIC；无安全用语（NOT_SAFETY）。检测人的行为 sensor=YES（视觉故 sensing=OTHER），意图/概率判断 decision=YES，无保护响应。</t>
        </is>
      </c>
      <c r="Y18" s="7" t="inlineStr">
        <is>
          <t>HIGH</t>
        </is>
      </c>
      <c r="Z18" s="7" t="n">
        <v>3</v>
      </c>
      <c r="AA18" s="7" t="inlineStr">
        <is>
          <t>2026-09-02</t>
        </is>
      </c>
    </row>
    <row r="19" ht="72" customHeight="1">
      <c r="A19" s="6" t="inlineStr">
        <is>
          <t>T018</t>
        </is>
      </c>
      <c r="B19" s="6" t="inlineStr">
        <is>
          <t>US12515337B2</t>
        </is>
      </c>
      <c r="C19" s="6" t="inlineStr">
        <is>
          <t>2023-08-18</t>
        </is>
      </c>
      <c r="D19" s="6" t="inlineStr"/>
      <c r="E19" s="6" t="inlineStr">
        <is>
          <t>B25J9/16; G05B19/4155</t>
        </is>
      </c>
      <c r="F19" s="6" t="inlineStr">
        <is>
          <t>Hierarchical polytope workspace mapping for human-robot collaboration</t>
        </is>
      </c>
      <c r="G19" s="6" t="inlineStr">
        <is>
          <t>Various aspects of techniques, systems, and use cases for robot movement within human-robot collaboration (HRC) areas are disclosed. Convex free-space regions around points of interest in the HRC are detected and updated using one or more sensors. Collision-free motion plans for robots use a Hierarchical Convex Polytope (HCP) region in which the robot is removed from the occupied space in the scene using depth cameras.</t>
        </is>
      </c>
      <c r="H19" s="6" t="inlineStr">
        <is>
          <t>1.一种系统，包括： 处理电路；以及 包括指令的存储器，所述指令在由所述处理电路执行时使所述处理电路： 获得场景中的被占用空间的体素化表示，所述体素化表示包括点云； 使用拓扑映射在场景中的感兴趣点周围形成未被占用空间的分层凸多胞形(HCP)区域；以及 确定机器人从所述HCP区域内的所述兴趣点到终点的路径。</t>
        </is>
      </c>
      <c r="I19" s="7" t="inlineStr">
        <is>
          <t>COMPLETE</t>
        </is>
      </c>
      <c r="J19" s="7" t="inlineStr">
        <is>
          <t>PARTIAL</t>
        </is>
      </c>
      <c r="K19" s="7" t="inlineStr">
        <is>
          <t>INDIRECT</t>
        </is>
      </c>
      <c r="L19" s="7" t="inlineStr">
        <is>
          <t>PROXIMITY_SEPARATION</t>
        </is>
      </c>
      <c r="M19" s="7" t="inlineStr">
        <is>
          <t>PROXIMITY</t>
        </is>
      </c>
      <c r="N19" s="7" t="inlineStr">
        <is>
          <t>YES</t>
        </is>
      </c>
      <c r="O19" s="7" t="inlineStr">
        <is>
          <t>YES</t>
        </is>
      </c>
      <c r="P19" s="7" t="inlineStr">
        <is>
          <t>NO</t>
        </is>
      </c>
      <c r="Q19" s="7" t="inlineStr">
        <is>
          <t>NONE</t>
        </is>
      </c>
      <c r="R19" s="7" t="inlineStr">
        <is>
          <t>GENERAL_ROBOT</t>
        </is>
      </c>
      <c r="S19" s="7" t="inlineStr">
        <is>
          <t>YES</t>
        </is>
      </c>
      <c r="T19" s="7" t="inlineStr">
        <is>
          <t>ABSENT</t>
        </is>
      </c>
      <c r="U19" s="7" t="inlineStr">
        <is>
          <t>IN_SCOPE</t>
        </is>
      </c>
      <c r="V19" s="7" t="inlineStr">
        <is>
          <t>FIRST_CLAIM</t>
        </is>
      </c>
      <c r="W19" s="7" t="inlineStr">
        <is>
          <t>获得场景中的被占用空间的体素化表示……使用拓扑映射在场景中的感兴趣点周围形成未被占用空间的分层凸多胞形(HCP)区域；以及确定机器人从所述HCP区域内的所述兴趣点到终点的路径</t>
        </is>
      </c>
      <c r="X19" s="7" t="inlineStr">
        <is>
          <t>HRC 中基于深度相机体素化占用空间→构建无占用分层凸多胞形自由空间→规划无碰撞路径。主功能为运动规划，无碰撞属安全组成（PARTIAL）；claim 止于路径确定，无运行期保护动作（response=NO）；无碰撞规划本身限制危险发展，barrier=YES。</t>
        </is>
      </c>
      <c r="Y19" s="7" t="inlineStr">
        <is>
          <t>MEDIUM</t>
        </is>
      </c>
      <c r="Z19" s="7" t="n">
        <v>4</v>
      </c>
      <c r="AA19" s="7" t="inlineStr">
        <is>
          <t>2026-09-02</t>
        </is>
      </c>
    </row>
  </sheetData>
  <sheetProtection selectLockedCells="0" selectUnlockedCells="0" sheet="1" objects="0" insertRows="1" insertHyperlinks="1" autoFilter="0" scenarios="0" formatColumns="1" deleteColumns="1" insertColumns="1" pivotTables="1" deleteRows="1" formatCells="1" formatRows="1" sort="0" password="C468"/>
  <autoFilter ref="A1:AA19"/>
  <conditionalFormatting sqref="A2:AA19">
    <cfRule type="expression" priority="1" dxfId="0">
      <formula>AND($I2="COMPLETE",COUNTBLANK($J2:$Y2)&gt;0)</formula>
    </cfRule>
  </conditionalFormatting>
  <dataValidations count="16">
    <dataValidation sqref="I2:I19" showDropDown="0" showInputMessage="1" showErrorMessage="1" allowBlank="1" errorTitle="Invalid code" error="Select a value from the dropdown list." promptTitle="review_status" prompt="Use CODEBOOK.md; choose UNCLEAR rather than guessing." type="list">
      <formula1>"COMPLETE,NEEDS_FULL_TEXT,EXCLUDE_DATA_ERROR"</formula1>
    </dataValidation>
    <dataValidation sqref="J2:J19" showDropDown="0" showInputMessage="1" showErrorMessage="1" allowBlank="1" errorTitle="Invalid code" error="Select a value from the dropdown list." promptTitle="safety_relevance" prompt="Use CODEBOOK.md; choose UNCLEAR rather than guessing." type="list">
      <formula1>"DIRECT,PARTIAL,INCIDENTAL,NOT_SAFETY,UNCLEAR"</formula1>
    </dataValidation>
    <dataValidation sqref="K2:K19" showDropDown="0" showInputMessage="1" showErrorMessage="1" allowBlank="1" errorTitle="Invalid code" error="Select a value from the dropdown list." promptTitle="human_harm_link" prompt="Use CODEBOOK.md; choose UNCLEAR rather than guessing." type="list">
      <formula1>"DIRECT,INDIRECT,NONE,UNCLEAR"</formula1>
    </dataValidation>
    <dataValidation sqref="L2:L19" showDropDown="0" showInputMessage="1" showErrorMessage="1" allowBlank="1" errorTitle="Invalid code" error="Select a value from the dropdown list." promptTitle="contact_context" prompt="Use CODEBOOK.md; choose UNCLEAR rather than guessing." type="list">
      <formula1>"PHYSICAL_HRI,COLLISION_CONTACT,PROXIMITY_SEPARATION,OBJECT_ENVIRONMENT,NONE,UNCLEAR"</formula1>
    </dataValidation>
    <dataValidation sqref="M2:M19" showDropDown="0" showInputMessage="1" showErrorMessage="1" allowBlank="1" errorTitle="Invalid code" error="Select a value from the dropdown list." promptTitle="sensing_type" prompt="Use CODEBOOK.md; choose UNCLEAR rather than guessing." type="list">
      <formula1>"FORCE_TORQUE,PROXIMITY,BOTH,OTHER,NONE,UNCLEAR"</formula1>
    </dataValidation>
    <dataValidation sqref="N2:N19" showDropDown="0" showInputMessage="1" showErrorMessage="1" allowBlank="1" errorTitle="Invalid code" error="Select a value from the dropdown list." promptTitle="sensor_evidence" prompt="Use CODEBOOK.md; choose UNCLEAR rather than guessing." type="list">
      <formula1>"YES,NO,UNCLEAR"</formula1>
    </dataValidation>
    <dataValidation sqref="O2:O19" showDropDown="0" showInputMessage="1" showErrorMessage="1" allowBlank="1" errorTitle="Invalid code" error="Select a value from the dropdown list." promptTitle="decision_evidence" prompt="Use CODEBOOK.md; choose UNCLEAR rather than guessing." type="list">
      <formula1>"YES,NO,UNCLEAR"</formula1>
    </dataValidation>
    <dataValidation sqref="P2:P19" showDropDown="0" showInputMessage="1" showErrorMessage="1" allowBlank="1" errorTitle="Invalid code" error="Select a value from the dropdown list." promptTitle="response_evidence" prompt="Use CODEBOOK.md; choose UNCLEAR rather than guessing." type="list">
      <formula1>"YES,NO,UNCLEAR"</formula1>
    </dataValidation>
    <dataValidation sqref="Q2:Q19" showDropDown="0" showInputMessage="1" showErrorMessage="1" allowBlank="1" errorTitle="Invalid code" error="Select a value from the dropdown list." promptTitle="protective_action" prompt="Use CODEBOOK.md; choose UNCLEAR rather than guessing." type="list">
      <formula1>"STOP,RETREAT,SLOW,LIMIT_FORCE,WARNING,ISOLATE_OR_FALLBACK,MULTIPLE,OTHER,NONE,UNCLEAR"</formula1>
    </dataValidation>
    <dataValidation sqref="R2:R19" showDropDown="0" showInputMessage="1" showErrorMessage="1" allowBlank="1" errorTitle="Invalid code" error="Select a value from the dropdown list." promptTitle="humanoid_scope" prompt="Use CODEBOOK.md; choose UNCLEAR rather than guessing." type="list">
      <formula1>"EXPLICIT_HUMANOID,GENERAL_ROBOT,NON_ROBOT,UNCLEAR"</formula1>
    </dataValidation>
    <dataValidation sqref="S2:S19" showDropDown="0" showInputMessage="1" showErrorMessage="1" allowBlank="1" errorTitle="Invalid code" error="Select a value from the dropdown list." promptTitle="barrier_evidence" prompt="Use CODEBOOK.md; choose UNCLEAR rather than guessing." type="list">
      <formula1>"YES,NO,UNCLEAR"</formula1>
    </dataValidation>
    <dataValidation sqref="T2:T19" showDropDown="0" showInputMessage="1" showErrorMessage="1" allowBlank="1" errorTitle="Invalid code" error="Select a value from the dropdown list." promptTitle="propagation_evidence" prompt="Use CODEBOOK.md; choose UNCLEAR rather than guessing." type="list">
      <formula1>"EXPLICIT_CROSS_SUBSYSTEM,PLAUSIBLE_ONLY,ABSENT,UNCLEAR"</formula1>
    </dataValidation>
    <dataValidation sqref="U2:U19" showDropDown="0" showInputMessage="1" showErrorMessage="1" allowBlank="1" errorTitle="Invalid code" error="Select a value from the dropdown list." promptTitle="topic_scope" prompt="Use CODEBOOK.md; choose UNCLEAR rather than guessing." type="list">
      <formula1>"IN_SCOPE,MIXED,OFF_TOPIC,UNCLEAR"</formula1>
    </dataValidation>
    <dataValidation sqref="V2:V19" showDropDown="0" showInputMessage="1" showErrorMessage="1" allowBlank="1" errorTitle="Invalid code" error="Select a value from the dropdown list." promptTitle="evidence_location" prompt="Use CODEBOOK.md; choose UNCLEAR rather than guessing." type="list">
      <formula1>"FIRST_CLAIM,ABSTRACT,TITLE,FULL_TEXT,MULTIPLE,UNCLEAR"</formula1>
    </dataValidation>
    <dataValidation sqref="Y2:Y19" showDropDown="0" showInputMessage="1" showErrorMessage="1" allowBlank="1" errorTitle="Invalid code" error="Select a value from the dropdown list." promptTitle="reviewer_confidence" prompt="Use CODEBOOK.md; choose UNCLEAR rather than guessing." type="list">
      <formula1>"HIGH,MEDIUM,LOW"</formula1>
    </dataValidation>
    <dataValidation sqref="Z2:Z19" showDropDown="0" showInputMessage="0" showErrorMessage="0" allowBlank="1" type="decimal" operator="between">
      <formula1>0</formula1>
      <formula2>240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2026-09-02T02:39:23Z</dcterms:created>
  <dcterms:modified xmlns:dcterms="http://purl.org/dc/terms/" xmlns:xsi="http://www.w3.org/2001/XMLSchema-instance" xsi:type="dcterms:W3CDTF">2026-09-02T04:44:25Z</dcterms:modified>
</cp:coreProperties>
</file>