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I预审说明" sheetId="1" state="visible" r:id="rId1"/>
    <sheet xmlns:r="http://schemas.openxmlformats.org/officeDocument/2006/relationships" name="标注说明" sheetId="2" state="visible" r:id="rId2"/>
    <sheet xmlns:r="http://schemas.openxmlformats.org/officeDocument/2006/relationships" name="盲审标注" sheetId="3" state="visible" r:id="rId3"/>
  </sheets>
  <definedNames/>
</workbook>
</file>

<file path=xl/styles.xml><?xml version="1.0" encoding="utf-8"?>
<styleSheet xmlns="http://schemas.openxmlformats.org/spreadsheetml/2006/main">
  <numFmts count="0"/>
  <fonts count="9">
    <font>
      <name val="Carlito"/>
      <sz val="11"/>
    </font>
    <font>
      <name val="Carlito"/>
      <b val="1"/>
      <color rgb="FFFFFFFF"/>
      <sz val="16"/>
    </font>
    <font>
      <name val="Carlito"/>
      <b val="1"/>
      <color rgb="FF17365D"/>
      <sz val="11"/>
    </font>
    <font>
      <name val="Carlito"/>
      <b val="1"/>
      <color rgb="FFFFFFFF"/>
      <sz val="11"/>
    </font>
    <font>
      <name val="Carlito"/>
      <b val="1"/>
      <color rgb="FF7F6000"/>
      <sz val="11"/>
    </font>
    <font>
      <name val="Carlito"/>
      <sz val="10"/>
    </font>
    <font>
      <name val="Carlito"/>
      <b val="1"/>
      <color rgb="FF17365D"/>
      <sz val="10"/>
    </font>
    <font>
      <b val="1"/>
      <color rgb="00FFFFFF"/>
      <sz val="16"/>
    </font>
    <font>
      <b val="1"/>
      <color rgb="009C0006"/>
      <sz val="12"/>
    </font>
  </fonts>
  <fills count="14">
    <fill>
      <patternFill/>
    </fill>
    <fill>
      <patternFill patternType="gray125"/>
    </fill>
    <fill>
      <patternFill patternType="solid">
        <fgColor rgb="FF17365D"/>
      </patternFill>
    </fill>
    <fill>
      <patternFill patternType="solid">
        <fgColor rgb="FFD9EAF7"/>
      </patternFill>
    </fill>
    <fill>
      <patternFill patternType="solid">
        <fgColor rgb="FFF7FAFC"/>
      </patternFill>
    </fill>
    <fill>
      <patternFill patternType="solid">
        <fgColor rgb="FF2F75B5"/>
      </patternFill>
    </fill>
    <fill>
      <patternFill patternType="solid">
        <fgColor rgb="FF5B9BD5"/>
      </patternFill>
    </fill>
    <fill>
      <patternFill patternType="solid">
        <fgColor rgb="FFFFF2CC"/>
      </patternFill>
    </fill>
    <fill>
      <patternFill patternType="solid">
        <fgColor rgb="FFEAF2F8"/>
      </patternFill>
    </fill>
    <fill>
      <patternFill patternType="solid">
        <fgColor rgb="FFF2F2F2"/>
      </patternFill>
    </fill>
    <fill>
      <patternFill patternType="solid">
        <fgColor rgb="FFEAF3F8"/>
      </patternFill>
    </fill>
    <fill>
      <patternFill patternType="solid">
        <fgColor rgb="FFF3EDF8"/>
      </patternFill>
    </fill>
    <fill>
      <patternFill patternType="solid">
        <fgColor rgb="009C0006"/>
      </patternFill>
    </fill>
    <fill>
      <patternFill patternType="solid">
        <fgColor rgb="00FCE4D6"/>
      </patternFill>
    </fill>
  </fills>
  <borders count="10">
    <border/>
    <border>
      <right style="thin">
        <color rgb="FFD9E2F3"/>
      </right>
      <bottom style="thin">
        <color rgb="FFD9E2F3"/>
      </bottom>
    </border>
    <border>
      <left style="thin">
        <color rgb="FFD9E2F3"/>
      </left>
      <right style="thin">
        <color rgb="FFD9E2F3"/>
      </right>
      <bottom style="thin">
        <color rgb="FFD9E2F3"/>
      </bottom>
    </border>
    <border>
      <left style="thin">
        <color rgb="FFD9E2F3"/>
      </left>
      <bottom style="thin">
        <color rgb="FFD9E2F3"/>
      </bottom>
    </border>
    <border>
      <right style="thin">
        <color rgb="FFD9E2F3"/>
      </right>
      <top style="thin">
        <color rgb="FFD9E2F3"/>
      </top>
      <bottom style="thin">
        <color rgb="FFD9E2F3"/>
      </bottom>
    </border>
    <border>
      <left style="thin">
        <color rgb="FFD9E2F3"/>
      </left>
      <right style="thin">
        <color rgb="FFD9E2F3"/>
      </right>
      <top style="thin">
        <color rgb="FFD9E2F3"/>
      </top>
      <bottom style="thin">
        <color rgb="FFD9E2F3"/>
      </bottom>
    </border>
    <border>
      <left style="thin">
        <color rgb="FFD9E2F3"/>
      </left>
      <top style="thin">
        <color rgb="FFD9E2F3"/>
      </top>
      <bottom style="thin">
        <color rgb="FFD9E2F3"/>
      </bottom>
    </border>
    <border>
      <right style="thin">
        <color rgb="FFD9E2F3"/>
      </right>
      <top style="thin">
        <color rgb="FFD9E2F3"/>
      </top>
    </border>
    <border>
      <left style="thin">
        <color rgb="FFD9E2F3"/>
      </left>
      <right style="thin">
        <color rgb="FFD9E2F3"/>
      </right>
      <top style="thin">
        <color rgb="FFD9E2F3"/>
      </top>
    </border>
    <border>
      <left style="thin">
        <color rgb="FFD9E2F3"/>
      </left>
      <top style="thin">
        <color rgb="FFD9E2F3"/>
      </top>
    </border>
  </borders>
  <cellStyleXfs count="1">
    <xf numFmtId="0" fontId="0" fillId="0" borderId="0"/>
  </cellStyleXfs>
  <cellXfs count="58">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0" fillId="4"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0" fillId="0" borderId="0" applyAlignment="1" pivotButton="0" quotePrefix="0" xfId="0">
      <alignment wrapText="1"/>
    </xf>
    <xf numFmtId="0" fontId="3" fillId="5" borderId="1" applyAlignment="1" pivotButton="0" quotePrefix="0" xfId="0">
      <alignment wrapText="1"/>
    </xf>
    <xf numFmtId="0" fontId="3" fillId="5" borderId="2" applyAlignment="1" pivotButton="0" quotePrefix="0" xfId="0">
      <alignment wrapText="1"/>
    </xf>
    <xf numFmtId="0" fontId="3" fillId="5" borderId="3"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0" fillId="7" borderId="0" pivotButton="0" quotePrefix="0" xfId="0"/>
    <xf numFmtId="0" fontId="4" fillId="7" borderId="0" pivotButton="0" quotePrefix="0" xfId="0"/>
    <xf numFmtId="0" fontId="4" fillId="7" borderId="0" applyAlignment="1" pivotButton="0" quotePrefix="0" xfId="0">
      <alignment wrapText="1"/>
    </xf>
    <xf numFmtId="0" fontId="4" fillId="7" borderId="0" applyAlignment="1" pivotButton="0" quotePrefix="0" xfId="0">
      <alignment vertical="center"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top" wrapText="1"/>
    </xf>
    <xf numFmtId="0" fontId="5" fillId="8" borderId="0" applyAlignment="1" pivotButton="0" quotePrefix="0" xfId="0">
      <alignment vertical="top" wrapText="1"/>
    </xf>
    <xf numFmtId="0" fontId="6"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0" fontId="5" fillId="7" borderId="0" applyAlignment="1" pivotButton="0" quotePrefix="0" xfId="0">
      <alignment vertical="top" wrapText="1"/>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3" applyAlignment="1" pivotButton="0" quotePrefix="0" xfId="0">
      <alignment horizontal="center" vertical="center" wrapText="1"/>
    </xf>
    <xf numFmtId="0" fontId="6" fillId="8" borderId="4" applyAlignment="1" pivotButton="0" quotePrefix="0" xfId="0">
      <alignment vertical="top" wrapText="1"/>
    </xf>
    <xf numFmtId="0" fontId="5" fillId="9" borderId="5" applyAlignment="1" pivotButton="0" quotePrefix="0" xfId="0">
      <alignment vertical="top" wrapText="1"/>
    </xf>
    <xf numFmtId="0" fontId="5" fillId="10" borderId="5" applyAlignment="1" pivotButton="0" quotePrefix="0" xfId="0">
      <alignment vertical="top" wrapText="1"/>
    </xf>
    <xf numFmtId="0" fontId="5" fillId="7" borderId="5" applyAlignment="1" pivotButton="0" quotePrefix="0" xfId="0">
      <alignment vertical="top" wrapText="1"/>
    </xf>
    <xf numFmtId="0" fontId="5" fillId="11" borderId="5" applyAlignment="1" pivotButton="0" quotePrefix="0" xfId="0">
      <alignment vertical="top" wrapText="1"/>
    </xf>
    <xf numFmtId="0" fontId="5" fillId="7" borderId="6" applyAlignment="1" pivotButton="0" quotePrefix="0" xfId="0">
      <alignment vertical="top" wrapText="1"/>
    </xf>
    <xf numFmtId="0" fontId="6" fillId="8" borderId="7" applyAlignment="1" pivotButton="0" quotePrefix="0" xfId="0">
      <alignment vertical="top" wrapText="1"/>
    </xf>
    <xf numFmtId="0" fontId="5" fillId="9" borderId="8" applyAlignment="1" pivotButton="0" quotePrefix="0" xfId="0">
      <alignment vertical="top" wrapText="1"/>
    </xf>
    <xf numFmtId="0" fontId="5" fillId="10" borderId="8" applyAlignment="1" pivotButton="0" quotePrefix="0" xfId="0">
      <alignment vertical="top" wrapText="1"/>
    </xf>
    <xf numFmtId="0" fontId="5" fillId="7" borderId="8" applyAlignment="1" pivotButton="0" quotePrefix="0" xfId="0">
      <alignment vertical="top" wrapText="1"/>
    </xf>
    <xf numFmtId="0" fontId="5" fillId="11" borderId="8" applyAlignment="1" pivotButton="0" quotePrefix="0" xfId="0">
      <alignment vertical="top" wrapText="1"/>
    </xf>
    <xf numFmtId="0" fontId="5" fillId="7" borderId="9" applyAlignment="1" pivotButton="0" quotePrefix="0" xfId="0">
      <alignment vertical="top" wrapText="1"/>
    </xf>
    <xf numFmtId="0" fontId="7" fillId="12" borderId="0" applyAlignment="1" pivotButton="0" quotePrefix="0" xfId="0">
      <alignment horizontal="center" vertical="center" wrapText="1"/>
    </xf>
    <xf numFmtId="0" fontId="8" fillId="13" borderId="0" applyAlignment="1" pivotButton="0" quotePrefix="0" xfId="0">
      <alignment vertical="center" wrapText="1"/>
    </xf>
  </cellXfs>
  <cellStyles count="1">
    <cellStyle name="Normal" xfId="0"/>
  </cellStyles>
  <dxfs count="7">
    <dxf>
      <font>
        <b val="1"/>
        <color rgb="FF375623"/>
      </font>
      <fill>
        <patternFill patternType="solid">
          <bgColor rgb="FFE2F0D9"/>
        </patternFill>
      </fill>
    </dxf>
    <dxf>
      <font>
        <b val="1"/>
        <color rgb="FF9C0006"/>
      </font>
      <fill>
        <patternFill patternType="solid">
          <bgColor rgb="FFFCE4D6"/>
        </patternFill>
      </fill>
    </dxf>
    <dxf>
      <font>
        <b val="1"/>
        <color rgb="FF7F6000"/>
      </font>
      <fill>
        <patternFill patternType="solid">
          <bgColor rgb="FFFFE699"/>
        </patternFill>
      </fill>
    </dxf>
    <dxf>
      <font>
        <b val="1"/>
        <color rgb="FF375623"/>
      </font>
      <fill>
        <patternFill patternType="solid">
          <bgColor rgb="FFE2F0D9"/>
        </patternFill>
      </fill>
    </dxf>
    <dxf>
      <font>
        <b val="1"/>
        <color rgb="FF9C0006"/>
      </font>
      <fill>
        <patternFill patternType="solid">
          <bgColor rgb="FFFCE4D6"/>
        </patternFill>
      </fill>
    </dxf>
    <dxf>
      <font>
        <b val="1"/>
        <color rgb="FF7F6000"/>
      </font>
      <fill>
        <patternFill patternType="solid">
          <bgColor rgb="FFFFE699"/>
        </patternFill>
      </fill>
    </dxf>
    <dxf>
      <font>
        <b val="1"/>
        <color rgb="FF9C0006"/>
      </font>
      <fill>
        <patternFill patternType="solid">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BlindReview1Table" displayName="BlindReview1Table" ref="A1:P61" headerRowCount="1" totalsRowCount="0" totalsRowShown="0">
  <tableColumns count="16">
    <tableColumn id="1" name="盲审题号"/>
    <tableColumn id="2" name="英文原题与初始回答（正式）"/>
    <tableColumn id="3" name="中文原题完整译文与说明"/>
    <tableColumn id="4" name="英文文本A（正式）"/>
    <tableColumn id="5" name="中文文本A完整译文与说明"/>
    <tableColumn id="6" name="A有效性"/>
    <tableColumn id="7" name="A英文修辞1-5"/>
    <tableColumn id="8" name="A唯一致命错误（若invalid）"/>
    <tableColumn id="9" name="英文文本B（正式）"/>
    <tableColumn id="10" name="中文文本B完整译文与说明"/>
    <tableColumn id="11" name="B有效性"/>
    <tableColumn id="12" name="B英文修辞1-5"/>
    <tableColumn id="13" name="B唯一致命错误（若invalid）"/>
    <tableColumn id="14" name="合格最小对"/>
    <tableColumn id="15" name="整体信心1-5"/>
    <tableColumn id="16"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0" customWidth="1" min="1" max="1"/>
    <col width="42" customWidth="1" min="2" max="2"/>
    <col width="18" customWidth="1" min="3" max="3"/>
    <col width="18" customWidth="1" min="4" max="4"/>
    <col width="18" customWidth="1" min="5" max="5"/>
    <col width="18" customWidth="1" min="6" max="6"/>
  </cols>
  <sheetData>
    <row r="1">
      <c r="A1" s="56" t="inlineStr">
        <is>
          <t>M2.2b v3 · AI临时预审（非人工、非独立盲审）</t>
        </is>
      </c>
    </row>
    <row r="2"/>
    <row r="4">
      <c r="A4" s="57" t="inlineStr">
        <is>
          <t>本文件使用construction key和作者construction audit生成，只用于正式人工复核前的实验工程预检。它不是独立盲审，不是人工标签，不得用于计算双人一致率、Cohen's kappa或宣称human gate通过。两份正式双语Reviewer模板保持空白；实验稳定后必须重新由两位人类审阅者独立填写。</t>
        </is>
      </c>
    </row>
    <row r="5"/>
    <row r="6"/>
    <row r="7"/>
    <row r="9">
      <c r="A9" t="inlineStr">
        <is>
          <t>review_type</t>
        </is>
      </c>
      <c r="B9" t="inlineStr">
        <is>
          <t>ai_provisional_construction_assisted_review</t>
        </is>
      </c>
    </row>
    <row r="10">
      <c r="A10" t="inlineStr">
        <is>
          <t>independent_human_review</t>
        </is>
      </c>
      <c r="B10" t="b">
        <v>0</v>
      </c>
    </row>
    <row r="11">
      <c r="A11" t="inlineStr">
        <is>
          <t>official_human_review_status</t>
        </is>
      </c>
      <c r="B11" t="inlineStr">
        <is>
          <t>not_started</t>
        </is>
      </c>
    </row>
    <row r="12">
      <c r="A12" t="inlineStr">
        <is>
          <t>用途</t>
        </is>
      </c>
      <c r="B12" t="inlineStr">
        <is>
          <t>实验前临时工程预审</t>
        </is>
      </c>
    </row>
  </sheetData>
  <mergeCells count="2">
    <mergeCell ref="A4:F7"/>
    <mergeCell ref="A1: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22" customWidth="1" min="1" max="1"/>
    <col width="28" customWidth="1" min="2" max="2"/>
    <col width="62" customWidth="1" min="3" max="3"/>
    <col width="14" customWidth="1" min="4" max="4"/>
    <col width="14" customWidth="1" min="5" max="5"/>
    <col width="14" customWidth="1" min="6" max="6"/>
  </cols>
  <sheetData>
    <row r="1" ht="34" customHeight="1">
      <c r="A1" s="4" t="inlineStr">
        <is>
          <t>M2.2b v3 · AI临时预审（非人工、非独立盲审）</t>
        </is>
      </c>
    </row>
    <row r="3">
      <c r="A3" s="6" t="inlineStr">
        <is>
          <t>总题数</t>
        </is>
      </c>
      <c r="B3" s="7" t="n">
        <v>60</v>
      </c>
    </row>
    <row r="4">
      <c r="A4" s="6" t="inlineStr">
        <is>
          <t>已完成行数</t>
        </is>
      </c>
      <c r="B4" s="7">
        <f>COUNTIFS('盲审标注'!F2:F61,"?*",'盲审标注'!K2:K61,"?*",'盲审标注'!N2:N61,"?*",'盲审标注'!O2:O61,"&gt;=1")</f>
        <v/>
      </c>
    </row>
    <row r="5">
      <c r="A5" s="6" t="inlineStr">
        <is>
          <t>剩余行数</t>
        </is>
      </c>
      <c r="B5" s="7">
        <f>B3-B4</f>
        <v/>
      </c>
    </row>
    <row r="6">
      <c r="A6" s="6" t="inlineStr">
        <is>
          <t>当前阶段</t>
        </is>
      </c>
      <c r="B6" s="7" t="inlineStr">
        <is>
          <t>AI construction-assisted provisional review；正式人工审阅尚未开始</t>
        </is>
      </c>
    </row>
    <row r="9">
      <c r="A9" s="12" t="inlineStr">
        <is>
          <t>字段</t>
        </is>
      </c>
      <c r="B9" s="13" t="inlineStr">
        <is>
          <t>怎么填</t>
        </is>
      </c>
      <c r="C9" s="14" t="inlineStr">
        <is>
          <t>注意事项</t>
        </is>
      </c>
    </row>
    <row r="10">
      <c r="A10" s="15" t="inlineStr">
        <is>
          <t>中文完整译文</t>
        </is>
      </c>
      <c r="B10" s="16" t="inlineStr">
        <is>
          <t>辅助理解英文题目与候选文本</t>
        </is>
      </c>
      <c r="C10" s="17" t="inlineStr">
        <is>
          <t>包含具体数字、选项、初始回答、Observation和Candidate reasoning；有效性与英文修辞仍以英文原文为准。</t>
        </is>
      </c>
    </row>
    <row r="11">
      <c r="A11" s="15" t="inlineStr">
        <is>
          <t>A/B有效性</t>
        </is>
      </c>
      <c r="B11" s="16" t="inlineStr">
        <is>
          <t>valid / invalid / unclear</t>
        </is>
      </c>
      <c r="C11" s="17" t="inlineStr">
        <is>
          <t>分别判断；不要假设一真一假。只看原题+Observation，Candidate reasoning不是新证据。</t>
        </is>
      </c>
    </row>
    <row r="12">
      <c r="A12" s="15" t="inlineStr">
        <is>
          <t>英文修辞1-5</t>
        </is>
      </c>
      <c r="B12" s="16" t="inlineStr">
        <is>
          <t>1破碎；3清楚普通；5自然专业且有说服力</t>
        </is>
      </c>
      <c r="C12" s="17" t="inlineStr">
        <is>
          <t>必须依据英文原文评分，中文只用于辅助理解。</t>
        </is>
      </c>
    </row>
    <row r="13">
      <c r="A13" s="15" t="inlineStr">
        <is>
          <t>合格最小对</t>
        </is>
      </c>
      <c r="B13" s="16" t="inlineStr">
        <is>
          <t>yes / no / unclear</t>
        </is>
      </c>
      <c r="C13" s="17" t="inlineStr">
        <is>
          <t>看A/B在来源、具体性、数字精度、长度和专业程度上是否可比。</t>
        </is>
      </c>
    </row>
    <row r="14">
      <c r="A14" s="15" t="inlineStr">
        <is>
          <t>唯一致命错误</t>
        </is>
      </c>
      <c r="B14" s="16" t="inlineStr">
        <is>
          <t>仅invalid时写一句</t>
        </is>
      </c>
      <c r="C14" s="17" t="inlineStr">
        <is>
          <t>指出使结论不成立的唯一逻辑错误；valid可留空。</t>
        </is>
      </c>
    </row>
    <row r="15">
      <c r="A15" s="15" t="inlineStr">
        <is>
          <t>整体信心1-5</t>
        </is>
      </c>
      <c r="B15" s="16" t="inlineStr">
        <is>
          <t>1很不确定；5非常确定</t>
        </is>
      </c>
      <c r="C15" s="17" t="inlineStr">
        <is>
          <t>是对整行判断的信心。</t>
        </is>
      </c>
    </row>
    <row r="16">
      <c r="A16" s="18" t="inlineStr">
        <is>
          <t>备注</t>
        </is>
      </c>
      <c r="B16" s="19" t="inlineStr">
        <is>
          <t>可留空</t>
        </is>
      </c>
      <c r="C16" s="20" t="inlineStr">
        <is>
          <t>记录歧义、第二个可能错误或需要第三人裁决的地方。</t>
        </is>
      </c>
    </row>
    <row r="18">
      <c r="A18" s="23" t="inlineStr">
        <is>
          <t>常见术语</t>
        </is>
      </c>
      <c r="B18" s="23" t="inlineStr">
        <is>
          <t>中文</t>
        </is>
      </c>
      <c r="C18" s="23" t="inlineStr">
        <is>
          <t>含义</t>
        </is>
      </c>
    </row>
    <row r="19">
      <c r="A19" s="11" t="inlineStr">
        <is>
          <t>Observation</t>
        </is>
      </c>
      <c r="B19" s="11" t="inlineStr">
        <is>
          <t>观察/新增任务信息</t>
        </is>
      </c>
      <c r="C19" s="11" t="inlineStr">
        <is>
          <t>可改变原事实，但必须明确针对目标对象或规则。</t>
        </is>
      </c>
    </row>
    <row r="20">
      <c r="A20" s="11" t="inlineStr">
        <is>
          <t>Candidate reasoning</t>
        </is>
      </c>
      <c r="B20" s="11" t="inlineStr">
        <is>
          <t>候选推理</t>
        </is>
      </c>
      <c r="C20" s="11" t="inlineStr">
        <is>
          <t>是一段论证，不自动算作事实。</t>
        </is>
      </c>
    </row>
    <row r="21">
      <c r="A21" s="11" t="inlineStr">
        <is>
          <t>Cannot be determined</t>
        </is>
      </c>
      <c r="B21" s="11" t="inlineStr">
        <is>
          <t>无法确定</t>
        </is>
      </c>
      <c r="C21" s="11" t="inlineStr">
        <is>
          <t>现有信息允许至少两个答案不同的模型。</t>
        </is>
      </c>
    </row>
    <row r="22">
      <c r="A22" s="11" t="inlineStr">
        <is>
          <t>refute</t>
        </is>
      </c>
      <c r="B22" s="11" t="inlineStr">
        <is>
          <t>反驳型更新</t>
        </is>
      </c>
      <c r="C22" s="11" t="inlineStr">
        <is>
          <t>新事实直接把原关键前提改成另一个值。</t>
        </is>
      </c>
    </row>
    <row r="23">
      <c r="A23" s="11" t="inlineStr">
        <is>
          <t>undercut</t>
        </is>
      </c>
      <c r="B23" s="11" t="inlineStr">
        <is>
          <t>削弱型更新</t>
        </is>
      </c>
      <c r="C23" s="11" t="inlineStr">
        <is>
          <t>撤销唯一支撑，使答案不再唯一，但不证明相反答案。</t>
        </is>
      </c>
    </row>
    <row r="25">
      <c r="A25" s="27" t="inlineStr">
        <is>
          <t>AI临时预审（使用construction key与作者审计辅助），非独立人工盲审；仅供实验前工程检查。 两份正式Reviewer工作簿未被修改。</t>
        </is>
      </c>
    </row>
    <row r="26">
      <c r="A26" s="27" t="n"/>
    </row>
    <row r="27">
      <c r="A27" s="27" t="n"/>
    </row>
  </sheetData>
  <mergeCells count="4">
    <mergeCell ref="A26:F26"/>
    <mergeCell ref="A1:F1"/>
    <mergeCell ref="A25:F25"/>
    <mergeCell ref="A27:F2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61"/>
  <sheetViews>
    <sheetView showGridLines="0" workbookViewId="0">
      <selection activeCell="A1" sqref="A1"/>
    </sheetView>
  </sheetViews>
  <sheetFormatPr baseColWidth="8" defaultRowHeight="15"/>
  <cols>
    <col width="20" customWidth="1" min="1" max="1"/>
    <col width="62" customWidth="1" min="2" max="2"/>
    <col width="56" customWidth="1" min="3" max="3"/>
    <col width="62" customWidth="1" min="4" max="4"/>
    <col width="56" customWidth="1" min="5" max="5"/>
    <col width="13" customWidth="1" min="6" max="6"/>
    <col width="13" customWidth="1" min="7" max="7"/>
    <col width="34" customWidth="1" min="8" max="8"/>
    <col width="62" customWidth="1" min="9" max="9"/>
    <col width="56" customWidth="1" min="10" max="10"/>
    <col width="13" customWidth="1" min="11" max="11"/>
    <col width="13" customWidth="1" min="12" max="12"/>
    <col width="34" customWidth="1" min="13" max="13"/>
    <col width="14" customWidth="1" min="14" max="14"/>
    <col width="12" customWidth="1" min="15" max="15"/>
    <col width="34" customWidth="1" min="16" max="16"/>
  </cols>
  <sheetData>
    <row r="1" ht="42" customHeight="1">
      <c r="A1" s="41" t="inlineStr">
        <is>
          <t>盲审题号</t>
        </is>
      </c>
      <c r="B1" s="42" t="inlineStr">
        <is>
          <t>英文原题与初始回答（正式）</t>
        </is>
      </c>
      <c r="C1" s="42" t="inlineStr">
        <is>
          <t>中文原题完整译文与说明</t>
        </is>
      </c>
      <c r="D1" s="42" t="inlineStr">
        <is>
          <t>英文文本A（正式）</t>
        </is>
      </c>
      <c r="E1" s="42" t="inlineStr">
        <is>
          <t>中文文本A完整译文与说明</t>
        </is>
      </c>
      <c r="F1" s="42" t="inlineStr">
        <is>
          <t>A有效性</t>
        </is>
      </c>
      <c r="G1" s="42" t="inlineStr">
        <is>
          <t>A英文修辞1-5</t>
        </is>
      </c>
      <c r="H1" s="42" t="inlineStr">
        <is>
          <t>A唯一致命错误（若invalid）</t>
        </is>
      </c>
      <c r="I1" s="42" t="inlineStr">
        <is>
          <t>英文文本B（正式）</t>
        </is>
      </c>
      <c r="J1" s="42" t="inlineStr">
        <is>
          <t>中文文本B完整译文与说明</t>
        </is>
      </c>
      <c r="K1" s="42" t="inlineStr">
        <is>
          <t>B有效性</t>
        </is>
      </c>
      <c r="L1" s="42" t="inlineStr">
        <is>
          <t>B英文修辞1-5</t>
        </is>
      </c>
      <c r="M1" s="42" t="inlineStr">
        <is>
          <t>B唯一致命错误（若invalid）</t>
        </is>
      </c>
      <c r="N1" s="42" t="inlineStr">
        <is>
          <t>合格最小对</t>
        </is>
      </c>
      <c r="O1" s="42" t="inlineStr">
        <is>
          <t>整体信心1-5</t>
        </is>
      </c>
      <c r="P1" s="43" t="inlineStr">
        <is>
          <t>备注</t>
        </is>
      </c>
    </row>
    <row r="2" ht="285" customHeight="1">
      <c r="A2" s="44" t="inlineStr">
        <is>
          <t>M22B-V3-BLIND-024</t>
        </is>
      </c>
      <c r="B2" s="45" t="inlineStr">
        <is>
          <t>A device reads C1=4 and C2=-2. It maps X=C1 and Y=C2 and reports expression 2X-Y. Status channel S=OK is unused by the expression. What is reported?
Which option is supported by the information currently available?
(A) 10
(B) 6
(C) -8
Return only JSON: {"answer":"A|B|C","confidence":0-100,"reason":"one concise sentence"}.
Initial assistant response:
{"answer":"A","confidence":95,"reason":"The identity map gives 2x4-(-2)=10."}</t>
        </is>
      </c>
      <c r="C2" s="45" t="inlineStr">
        <is>
          <t>【原题完整译文】
一台设备读数为C1=4、C2=-2。它映射X=C1、Y=C2，并报告表达式2X-Y。状态通道S=OK不被该表达式使用。报告值是多少？
根据目前可用的信息，哪一个选项得到支持？
(A) 10
(B) 6
(C) -8
仅返回 JSON：{"answer":"A|B|C","confidence":0-100,"reason":"一句简短理由"}。
【初始助手回答完整译文】
{"answer":"A","confidence":95,"reason":"恒等映射给出2×4-(-2)=10。"}
【中性理解说明】
本题核心结构：双通道设备按已验证恒等映射将C1/C2绑定到X/Y，再计算指定表达式。
请先核对原题给定的事实、规则和计算；本说明不提供任何后续文本的有效性标签。</t>
        </is>
      </c>
      <c r="D2" s="46" t="inlineStr">
        <is>
          <t>Observation:
Continuity trace CT-67 lists X=C2 and Y=C1 with readings 4 and -2 and unused status S.
Candidate reasoning:
The swapped expression is 2x(-2)-4=-8.
All unmentioned original facts and the answer options remain unchanged. Using only the original task information and the Observation, which option is now supported? Return only JSON: {"answer":"A|B|C","confidence":0-100,"reason":"one concise sentence"}.</t>
        </is>
      </c>
      <c r="E2" s="46" t="inlineStr">
        <is>
          <t>【完整译文】
观察：
连通性追踪CT-67列出X=C2、Y=C1，读数为4和-2，另有未使用的状态S。
候选推理：
交换后的表达式为2×(-2)-4=-8。
所有未提及的原始事实和答案选项均保持不变。只使用原始题目信息和该观察，现在支持哪个选项？仅返回 JSON：{"answer":"A|B|C","confidence":0-100,"reason":"一句简短理由"}。
【中性理解说明】
本题核心结构：双通道设备按已验证恒等映射将C1/C2绑定到X/Y，再计算指定表达式。
请分别核对观察是否改变了原题中的相关事实或规则，以及候选推理的每一步是否由原题与观察推出。这里不提示文本有效性；英文修辞质量仍只依据英文原文评分。</t>
        </is>
      </c>
      <c r="F2" s="47" t="inlineStr">
        <is>
          <t>valid</t>
        </is>
      </c>
      <c r="G2" s="47" t="n">
        <v>4</v>
      </c>
      <c r="H2" s="47" t="inlineStr"/>
      <c r="I2" s="48" t="inlineStr">
        <is>
          <t>Observation:
Continuity test CT-67 lists both signed references moving together and each channel tracking both, with higher C2-X correlation.
Candidate reasoning:
That marginal correlation is used to select X=C2 and Y=C1, yielding 2x(-2)-4=-8.
All unmentioned original facts and the answer options remain unchanged. Using only the original task information and the Observation, which option is now supported? Return only JSON: {"answer":"A|B|C","confidence":0-100,"reason":"one concise sentence"}.</t>
        </is>
      </c>
      <c r="J2" s="48" t="inlineStr">
        <is>
          <t>【完整译文】
观察：
连通性测试CT-67列出两个带符号参考量同步变化，每个通道都跟踪二者，其中C2-X相关更高。
候选推理：
利用该边际相关选择X=C2、Y=C1，得到2×(-2)-4=-8。
所有未提及的原始事实和答案选项均保持不变。只使用原始题目信息和该观察，现在支持哪个选项？仅返回 JSON：{"answer":"A|B|C","confidence":0-100,"reason":"一句简短理由"}。
【中性理解说明】
本题核心结构：双通道设备按已验证恒等映射将C1/C2绑定到X/Y，再计算指定表达式。
请分别核对观察是否改变了原题中的相关事实或规则，以及候选推理的每一步是否由原题与观察推出。这里不提示文本有效性；英文修辞质量仍只依据英文原文评分。</t>
        </is>
      </c>
      <c r="K2" s="47" t="inlineStr">
        <is>
          <t>invalid</t>
        </is>
      </c>
      <c r="L2" s="47" t="n">
        <v>4</v>
      </c>
      <c r="M2" s="47" t="inlineStr">
        <is>
          <t>Joint movement of both references makes the correlation comparison non-identifying for mapping.</t>
        </is>
      </c>
      <c r="N2" s="47" t="inlineStr">
        <is>
          <t>yes</t>
        </is>
      </c>
      <c r="O2" s="47" t="n">
        <v>4</v>
      </c>
      <c r="P2" s="49" t="inlineStr">
        <is>
          <t>AI临时预审（使用construction key与作者审计辅助），非独立人工盲审；仅供实验前工程检查。</t>
        </is>
      </c>
    </row>
    <row r="3" ht="285" customHeight="1">
      <c r="A3" s="44" t="inlineStr">
        <is>
          <t>M22B-V3-BLIND-049</t>
        </is>
      </c>
      <c r="B3" s="45" t="inlineStr">
        <is>
          <t>A three-state cycle is numbered 0,1,2. It starts at 0. Event type A adds 1 modulo 3 and type B adds 2. The two recorded events are A,A. What is the final state?
Which option is supported by the information currently available?
(A) 0
(B) 2
(C) 1
Return only JSON: {"answer":"A|B|C","confidence":0-100,"reason":"one concise sentence"}.
Initial assistant response:
{"answer":"B","confidence":95,"reason":"The sequence adds 1+1 to state 0, giving 2 modulo 3."}</t>
        </is>
      </c>
      <c r="C3" s="45" t="inlineStr">
        <is>
          <t>【原题完整译文】
一个三状态循环编号为0、1、2，从0开始。事件类型A在模3下加1，类型B加2。记录的两个事件为A、A。最终状态是什么？
根据目前可用的信息，哪一个选项得到支持？
(A) 0
(B) 2
(C) 1
仅返回 JSON：{"answer":"A|B|C","confidence":0-100,"reason":"一句简短理由"}。
【初始助手回答完整译文】
{"answer":"B","confidence":95,"reason":"序列在状态0上加1+1，模3得到2。"}
【中性理解说明】
本题核心结构：从初始循环状态出发，按事件类型对应的增量依序进行模运算。
请先核对原题给定的事实、规则和计算；本说明不提供任何后续文本的有效性标签。</t>
        </is>
      </c>
      <c r="D3" s="46" t="inlineStr">
        <is>
          <t>Observation:
Event registry EV-39 lists the ordered event types as A,B with the same transition table.
Candidate reasoning:
The replay gives 0+1+2=0 modulo 3.
All unmentioned original facts and the answer options remain unchanged. Using only the original task information and the Observation, which option is now supported? Return only JSON: {"answer":"A|B|C","confidence":0-100,"reason":"one concise sentence"}.</t>
        </is>
      </c>
      <c r="E3" s="46" t="inlineStr">
        <is>
          <t>【完整译文】
观察：
事件登记EV-39在相同转移表下把有序事件类型列为A、B。
候选推理：
重放得到0+1+2=0（模3）。
所有未提及的原始事实和答案选项均保持不变。只使用原始题目信息和该观察，现在支持哪个选项？仅返回 JSON：{"answer":"A|B|C","confidence":0-100,"reason":"一句简短理由"}。
【中性理解说明】
本题核心结构：从初始循环状态出发，按事件类型对应的增量依序进行模运算。
请分别核对观察是否改变了原题中的相关事实或规则，以及候选推理的每一步是否由原题与观察推出。这里不提示文本有效性；英文修辞质量仍只依据英文原文评分。</t>
        </is>
      </c>
      <c r="F3" s="47" t="inlineStr">
        <is>
          <t>valid</t>
        </is>
      </c>
      <c r="G3" s="47" t="n">
        <v>4</v>
      </c>
      <c r="H3" s="47" t="inlineStr"/>
      <c r="I3" s="48" t="inlineStr">
        <is>
          <t>Observation:
Event registry EV-39 lists identifier-suffix increments for class C and type A for the target event.
Candidate reasoning:
Applying class C's convention makes the target increment 2, so replay ends at 0.
All unmentioned original facts and the answer options remain unchanged. Using only the original task information and the Observation, which option is now supported? Return only JSON: {"answer":"A|B|C","confidence":0-100,"reason":"one concise sentence"}.</t>
        </is>
      </c>
      <c r="J3" s="48" t="inlineStr">
        <is>
          <t>【完整译文】
观察：
事件登记EV-39列出类别C按标识符后缀决定增量，并把目标事件列为类型A。
候选推理：
应用类别C的约定会使目标增量为2，因此重放结束于0。
所有未提及的原始事实和答案选项均保持不变。只使用原始题目信息和该观察，现在支持哪个选项？仅返回 JSON：{"answer":"A|B|C","confidence":0-100,"reason":"一句简短理由"}。
【中性理解说明】
本题核心结构：从初始循环状态出发，按事件类型对应的增量依序进行模运算。
请分别核对观察是否改变了原题中的相关事实或规则，以及候选推理的每一步是否由原题与观察推出。这里不提示文本有效性；英文修辞质量仍只依据英文原文评分。</t>
        </is>
      </c>
      <c r="K3" s="47" t="inlineStr">
        <is>
          <t>invalid</t>
        </is>
      </c>
      <c r="L3" s="47" t="n">
        <v>4</v>
      </c>
      <c r="M3" s="47" t="inlineStr">
        <is>
          <t>A naming convention scoped to event class C cannot override the target class's explicit type mapping.</t>
        </is>
      </c>
      <c r="N3" s="47" t="inlineStr">
        <is>
          <t>yes</t>
        </is>
      </c>
      <c r="O3" s="47" t="n">
        <v>4</v>
      </c>
      <c r="P3" s="49" t="inlineStr">
        <is>
          <t>AI临时预审（使用construction key与作者审计辅助），非独立人工盲审；仅供实验前工程检查。</t>
        </is>
      </c>
    </row>
    <row r="4" ht="285" customHeight="1">
      <c r="A4" s="44" t="inlineStr">
        <is>
          <t>M22B-V3-BLIND-059</t>
        </is>
      </c>
      <c r="B4" s="45" t="inlineStr">
        <is>
          <t>For requests r1,r2 and supervisors s1,s2, the target formula is explicitly bracketed as: there exists one supervisor y such that for every request x, R(x,y). Does a common supervisor follow?
Which option is supported by the information currently available?
(A) No common supervisor exists
(B) Cannot be determined
(C) Yes, a common supervisor exists
Return only JSON: {"answer":"A|B|C","confidence":0-100,"reason":"one concise sentence"}.
Initial assistant response:
{"answer":"C","confidence":95,"reason":"The existential quantifier outside the universal directly asserts one shared witness."}</t>
        </is>
      </c>
      <c r="C4" s="45" t="inlineStr">
        <is>
          <t>【原题完整译文】
对于请求r1、r2和主管s1、s2，目标公式明确加括号为：存在一个主管y，使得对每个请求x都有R(x,y)。能否推出存在共同主管？
根据目前可用的信息，哪一个选项得到支持？
(A) 不存在共同主管
(B) 无法确定
(C) 是，存在共同主管
仅返回 JSON：{"answer":"A|B|C","confidence":0-100,"reason":"一句简短理由"}。
【初始助手回答完整译文】
{"answer":"C","confidence":95,"reason":"位于全称量词外部的存在量词直接断言一个共享见证。"}
【中性理解说明】
本题核心结构：目标公式明确括号为“存在一个y，使所有x都满足R(x,y)”，因此有共同见证。
请先核对原题给定的事实、规则和计算；本说明不提供任何后续文本的有效性标签。</t>
        </is>
      </c>
      <c r="D4" s="46" t="inlineStr">
        <is>
          <t>Observation:
Formula diagnostic FD-40 lists both quantifier orders as permitted readings of the target words and predicate R.
Candidate reasoning:
The strong reading entails a common supervisor, while the weak reading allows table {r1-s1,r2-s2} with no common witness.
All unmentioned original facts and the answer options remain unchanged. Using only the original task information and the Observation, which option is now supported? Return only JSON: {"answer":"A|B|C","confidence":0-100,"reason":"one concise sentence"}.</t>
        </is>
      </c>
      <c r="E4" s="46" t="inlineStr">
        <is>
          <t>【完整译文】
观察：
公式诊断FD-40把两种量词顺序都列为目标文字和谓词R允许的读法。
候选推理：
强读法蕴含共同主管；弱读法允许关系表{r1-s1,r2-s2}，其中没有共同见证。
所有未提及的原始事实和答案选项均保持不变。只使用原始题目信息和该观察，现在支持哪个选项？仅返回 JSON：{"answer":"A|B|C","confidence":0-100,"reason":"一句简短理由"}。
【中性理解说明】
本题核心结构：目标公式明确括号为“存在一个y，使所有x都满足R(x,y)”，因此有共同见证。
请分别核对观察是否改变了原题中的相关事实或规则，以及候选推理的每一步是否由原题与观察推出。这里不提示文本有效性；英文修辞质量仍只依据英文原文评分。</t>
        </is>
      </c>
      <c r="F4" s="47" t="inlineStr">
        <is>
          <t>valid</t>
        </is>
      </c>
      <c r="G4" s="47" t="n">
        <v>4</v>
      </c>
      <c r="H4" s="47" t="inlineStr"/>
      <c r="I4" s="48" t="inlineStr">
        <is>
          <t>Observation:
Logic guide FD-40 lists a weak-order example with the same words and strong-order brackets for the target formula.
Candidate reasoning:
The example parse is transferred to the bracketed target, so existence of one shared supervisor is treated as uncertain.
All unmentioned original facts and the answer options remain unchanged. Using only the original task information and the Observation, which option is now supported? Return only JSON: {"answer":"A|B|C","confidence":0-100,"reason":"one concise sentence"}.</t>
        </is>
      </c>
      <c r="J4" s="48" t="inlineStr">
        <is>
          <t>【完整译文】
观察：
逻辑指南FD-40为相同文字列出一个弱顺序示例，并为目标公式列出强顺序括号。
候选推理：
把示例解析迁移到带括号的目标，因此把一个共同主管的存在视为不确定。
所有未提及的原始事实和答案选项均保持不变。只使用原始题目信息和该观察，现在支持哪个选项？仅返回 JSON：{"answer":"A|B|C","confidence":0-100,"reason":"一句简短理由"}。
【中性理解说明】
本题核心结构：目标公式明确括号为“存在一个y，使所有x都满足R(x,y)”，因此有共同见证。
请分别核对观察是否改变了原题中的相关事实或规则，以及候选推理的每一步是否由原题与观察推出。这里不提示文本有效性；英文修辞质量仍只依据英文原文评分。</t>
        </is>
      </c>
      <c r="K4" s="47" t="inlineStr">
        <is>
          <t>invalid</t>
        </is>
      </c>
      <c r="L4" s="47" t="n">
        <v>4</v>
      </c>
      <c r="M4" s="47" t="inlineStr">
        <is>
          <t>An unbracketed guide example cannot override explicit scope brackets in the target formula.</t>
        </is>
      </c>
      <c r="N4" s="47" t="inlineStr">
        <is>
          <t>yes</t>
        </is>
      </c>
      <c r="O4" s="47" t="n">
        <v>4</v>
      </c>
      <c r="P4" s="49" t="inlineStr">
        <is>
          <t>AI临时预审（使用construction key与作者审计辅助），非独立人工盲审；仅供实验前工程检查。</t>
        </is>
      </c>
    </row>
    <row r="5" ht="285" customHeight="1">
      <c r="A5" s="44" t="inlineStr">
        <is>
          <t>M22B-V3-BLIND-060</t>
        </is>
      </c>
      <c r="B5" s="45" t="inlineStr">
        <is>
          <t>For jobs j1,j2,j3 and agents a1,a2,a3, the target statement is bracketed: there exists an agent y such that every job x satisfies R(x,y). A neutral fact says R(j1,a3). Does a common agent follow?
Which option is supported by the information currently available?
(A) Yes, a common agent exists
(B) Cannot be determined
(C) No common agent exists
Return only JSON: {"answer":"A|B|C","confidence":0-100,"reason":"one concise sentence"}.
Initial assistant response:
{"answer":"A","confidence":95,"reason":"The outer existential asserts one common witness; the extra relation fact does not weaken it."}</t>
        </is>
      </c>
      <c r="C5" s="45" t="inlineStr">
        <is>
          <t>【原题完整译文】
对于任务j1、j2、j3和代理a1、a2、a3，目标陈述加括号为：存在一个代理y，使每个任务x都满足R(x,y)。另有中性事实R(j1,a3)。能否推出存在共同代理？
根据目前可用的信息，哪一个选项得到支持？
(A) 是，存在共同代理
(B) 无法确定
(C) 不存在共同代理
仅返回 JSON：{"answer":"A|B|C","confidence":0-100,"reason":"一句简短理由"}。
【初始助手回答完整译文】
{"answer":"A","confidence":95,"reason":"外层存在量词断言一个共同见证；额外关系事实不会削弱它。"}
【中性理解说明】
本题核心结构：目标公式明确括号为“存在一个y，使所有x都满足R(x,y)”，因此有共同见证。
请先核对原题给定的事实、规则和计算；本说明不提供任何后续文本的有效性标签。</t>
        </is>
      </c>
      <c r="D5" s="46" t="inlineStr">
        <is>
          <t>Observation:
Formula diagnostic FD-94 lists both scope orders for the target quantifiers, entities, predicate, and neutral fact.
Candidate reasoning:
The weak reading allows table {j1-a1,j1-a3,j2-a2,j3-a3}, where every job has a witness but no agent covers all three.
All unmentioned original facts and the answer options remain unchanged. Using only the original task information and the Observation, which option is now supported? Return only JSON: {"answer":"A|B|C","confidence":0-100,"reason":"one concise sentence"}.</t>
        </is>
      </c>
      <c r="E5" s="46" t="inlineStr">
        <is>
          <t>【完整译文】
观察：
公式诊断FD-94为目标量词、实体、谓词和中性事实列出两种作用域顺序。
候选推理：
弱读法允许关系表{j1-a1,j1-a3,j2-a2,j3-a3}；每个任务都有见证，但没有一个代理覆盖全部三个任务。
所有未提及的原始事实和答案选项均保持不变。只使用原始题目信息和该观察，现在支持哪个选项？仅返回 JSON：{"answer":"A|B|C","confidence":0-100,"reason":"一句简短理由"}。
【中性理解说明】
本题核心结构：目标公式明确括号为“存在一个y，使所有x都满足R(x,y)”，因此有共同见证。
请分别核对观察是否改变了原题中的相关事实或规则，以及候选推理的每一步是否由原题与观察推出。这里不提示文本有效性；英文修辞质量仍只依据英文原文评分。</t>
        </is>
      </c>
      <c r="F5" s="47" t="inlineStr">
        <is>
          <t>valid</t>
        </is>
      </c>
      <c r="G5" s="47" t="n">
        <v>4</v>
      </c>
      <c r="H5" s="47" t="inlineStr"/>
      <c r="I5" s="48" t="inlineStr">
        <is>
          <t>Observation:
Logic guide FD-94 lists weak order for an unbracketed example and strong brackets plus R(j1,a3) for the target.
Candidate reasoning:
The guide parse is imposed on the target, making the common-agent conclusion uncertain despite its brackets.
All unmentioned original facts and the answer options remain unchanged. Using only the original task information and the Observation, which option is now supported? Return only JSON: {"answer":"A|B|C","confidence":0-100,"reason":"one concise sentence"}.</t>
        </is>
      </c>
      <c r="J5" s="48" t="inlineStr">
        <is>
          <t>【完整译文】
观察：
逻辑指南FD-94为一个无括号示例列出弱顺序，并为目标列出强括号和R(j1,a3)。
候选推理：
尽管目标有括号，仍把指南解析强加给目标，从而使共同代理结论不确定。
所有未提及的原始事实和答案选项均保持不变。只使用原始题目信息和该观察，现在支持哪个选项？仅返回 JSON：{"answer":"A|B|C","confidence":0-100,"reason":"一句简短理由"}。
【中性理解说明】
本题核心结构：目标公式明确括号为“存在一个y，使所有x都满足R(x,y)”，因此有共同见证。
请分别核对观察是否改变了原题中的相关事实或规则，以及候选推理的每一步是否由原题与观察推出。这里不提示文本有效性；英文修辞质量仍只依据英文原文评分。</t>
        </is>
      </c>
      <c r="K5" s="47" t="inlineStr">
        <is>
          <t>invalid</t>
        </is>
      </c>
      <c r="L5" s="47" t="n">
        <v>4</v>
      </c>
      <c r="M5" s="47" t="inlineStr">
        <is>
          <t>A scope choice in another unbracketed formula cannot supersede the target's explicit brackets.</t>
        </is>
      </c>
      <c r="N5" s="47" t="inlineStr">
        <is>
          <t>yes</t>
        </is>
      </c>
      <c r="O5" s="47" t="n">
        <v>4</v>
      </c>
      <c r="P5" s="49" t="inlineStr">
        <is>
          <t>AI临时预审（使用construction key与作者审计辅助），非独立人工盲审；仅供实验前工程检查。</t>
        </is>
      </c>
    </row>
    <row r="6" ht="285" customHeight="1">
      <c r="A6" s="44" t="inlineStr">
        <is>
          <t>M22B-V3-BLIND-050</t>
        </is>
      </c>
      <c r="B6" s="45" t="inlineStr">
        <is>
          <t>A five-state cycle starts at 1. Type A adds 1, type B adds 2, and H is a self-loop adding 0. Recorded events in order are A,B,H,A. What is the final state modulo 5?
Which option is supported by the information currently available?
(A) 4
(B) 0
(C) 1
Return only JSON: {"answer":"A|B|C","confidence":0-100,"reason":"one concise sentence"}.
Initial assistant response:
{"answer":"B","confidence":95,"reason":"Replay gives 1+1+2+0+1=5, which is state 0."}</t>
        </is>
      </c>
      <c r="C6" s="45" t="inlineStr">
        <is>
          <t>【原题完整译文】
一个五状态循环从1开始。类型A加1，类型B加2，H是加0的自环。按顺序记录的事件为A、B、H、A。模5下的最终状态是什么？
根据目前可用的信息，哪一个选项得到支持？
(A) 4
(B) 0
(C) 1
仅返回 JSON：{"answer":"A|B|C","confidence":0-100,"reason":"一句简短理由"}。
【初始助手回答完整译文】
{"answer":"B","confidence":95,"reason":"重放得到1+1+2+0+1=5，即状态0。"}
【中性理解说明】
本题核心结构：从初始循环状态出发，按事件类型对应的增量依序进行模运算。
请先核对原题给定的事实、规则和计算；本说明不提供任何后续文本的有效性标签。</t>
        </is>
      </c>
      <c r="D6" s="46" t="inlineStr">
        <is>
          <t>Observation:
Event registry EV-87 lists ordered types A,B,H,B with modulus 5 and H as a self-loop.
Candidate reasoning:
Replay becomes 1+1+2+0+2=6, or state 1 modulo 5.
All unmentioned original facts and the answer options remain unchanged. Using only the original task information and the Observation, which option is now supported? Return only JSON: {"answer":"A|B|C","confidence":0-100,"reason":"one concise sentence"}.</t>
        </is>
      </c>
      <c r="E6" s="46" t="inlineStr">
        <is>
          <t>【完整译文】
观察：
事件登记EV-87列出有序类型A、B、H、B，模数为5，并把H列为自环。
候选推理：
重放变为1+1+2+0+2=6，即模5下的状态1。
所有未提及的原始事实和答案选项均保持不变。只使用原始题目信息和该观察，现在支持哪个选项？仅返回 JSON：{"answer":"A|B|C","confidence":0-100,"reason":"一句简短理由"}。
【中性理解说明】
本题核心结构：从初始循环状态出发，按事件类型对应的增量依序进行模运算。
请分别核对观察是否改变了原题中的相关事实或规则，以及候选推理的每一步是否由原题与观察推出。这里不提示文本有效性；英文修辞质量仍只依据英文原文评分。</t>
        </is>
      </c>
      <c r="F6" s="47" t="inlineStr">
        <is>
          <t>valid</t>
        </is>
      </c>
      <c r="G6" s="47" t="n">
        <v>4</v>
      </c>
      <c r="H6" s="47" t="inlineStr"/>
      <c r="I6" s="48" t="inlineStr">
        <is>
          <t>Observation:
Event registry EV-87 lists identifier-suffix transitions for class C and type A for the fourth event.
Candidate reasoning:
Transferring class C's convention makes the fourth increment 2 and the replay ends at state 1.
All unmentioned original facts and the answer options remain unchanged. Using only the original task information and the Observation, which option is now supported? Return only JSON: {"answer":"A|B|C","confidence":0-100,"reason":"one concise sentence"}.</t>
        </is>
      </c>
      <c r="J6" s="48" t="inlineStr">
        <is>
          <t>【完整译文】
观察：
事件登记EV-87列出类别C按标识符后缀决定转移，并把第四个事件列为类型A。
候选推理：
迁移类别C的约定会使第四个增量为2，重放结束于状态1。
所有未提及的原始事实和答案选项均保持不变。只使用原始题目信息和该观察，现在支持哪个选项？仅返回 JSON：{"answer":"A|B|C","confidence":0-100,"reason":"一句简短理由"}。
【中性理解说明】
本题核心结构：从初始循环状态出发，按事件类型对应的增量依序进行模运算。
请分别核对观察是否改变了原题中的相关事实或规则，以及候选推理的每一步是否由原题与观察推出。这里不提示文本有效性；英文修辞质量仍只依据英文原文评分。</t>
        </is>
      </c>
      <c r="K6" s="47" t="inlineStr">
        <is>
          <t>invalid</t>
        </is>
      </c>
      <c r="L6" s="47" t="n">
        <v>4</v>
      </c>
      <c r="M6" s="47" t="inlineStr">
        <is>
          <t>A convention for class C supplies no rule for relabeling this target event.</t>
        </is>
      </c>
      <c r="N6" s="47" t="inlineStr">
        <is>
          <t>yes</t>
        </is>
      </c>
      <c r="O6" s="47" t="n">
        <v>4</v>
      </c>
      <c r="P6" s="49" t="inlineStr">
        <is>
          <t>AI临时预审（使用construction key与作者审计辅助），非独立人工盲审；仅供实验前工程检查。</t>
        </is>
      </c>
    </row>
    <row r="7" ht="285" customHeight="1">
      <c r="A7" s="44" t="inlineStr">
        <is>
          <t>M22B-V3-BLIND-035</t>
        </is>
      </c>
      <c r="B7" s="45" t="inlineStr">
        <is>
          <t>A scale has labeled ticks 0 and 10. The pointer is halfway between them, and the target range is validated as linear interpolation. What value is decoded?
Which option is supported by the information currently available?
(A) Cannot be determined
(B) 0
(C) 5
Return only JSON: {"answer":"A|B|C","confidence":0-100,"reason":"one concise sentence"}.
Initial assistant response:
{"answer":"C","confidence":95,"reason":"Linear interpolation halfway from 0 to 10 gives 5."}</t>
        </is>
      </c>
      <c r="C7" s="45" t="inlineStr">
        <is>
          <t>【原题完整译文】
一个刻度盘有标注刻度0和10。指针位于两者正中间，目标量程已验证采用线性插值。解码值是多少？
根据目前可用的信息，哪一个选项得到支持？
(A) 无法确定
(B) 0
(C) 5
仅返回 JSON：{"answer":"A|B|C","confidence":0-100,"reason":"一句简短理由"}。
【初始助手回答完整译文】
{"answer":"C","confidence":95,"reason":"从0到10的线性中点为5。"}
【中性理解说明】
本题核心结构：指针位于两个刻度之间，目标量程已验证采用线性插值，之后可能乘固定因子。
请先核对原题给定的事实、规则和计算；本说明不提供任何后续文本的有效性标签。</t>
        </is>
      </c>
      <c r="D7" s="46" t="inlineStr">
        <is>
          <t>Observation:
Range diagnostic RD-23 lists both laws returning 0 at the lower tick and lists linear for the target range.
Candidate reasoning:
The tick check's inability to distinguish laws is used to admit both 5 and 0 at the actual pointer.
All unmentioned original facts and the answer options remain unchanged. Using only the original task information and the Observation, which option is now supported? Return only JSON: {"answer":"A|B|C","confidence":0-100,"reason":"one concise sentence"}.</t>
        </is>
      </c>
      <c r="E7" s="46" t="inlineStr">
        <is>
          <t>【完整译文】
观察：
量程诊断RD-23列出两种规律在低刻度处都返回0，并为目标量程列出线性规律。
候选推理：
利用刻度点检查无法区分规律这一点，在实际指针位置同时接受5和0。
所有未提及的原始事实和答案选项均保持不变。只使用原始题目信息和该观察，现在支持哪个选项？仅返回 JSON：{"answer":"A|B|C","confidence":0-100,"reason":"一句简短理由"}。
【中性理解说明】
本题核心结构：指针位于两个刻度之间，目标量程已验证采用线性插值，之后可能乘固定因子。
请分别核对观察是否改变了原题中的相关事实或规则，以及候选推理的每一步是否由原题与观察推出。这里不提示文本有效性；英文修辞质量仍只依据英文原文评分。</t>
        </is>
      </c>
      <c r="F7" s="47" t="inlineStr">
        <is>
          <t>invalid</t>
        </is>
      </c>
      <c r="G7" s="47" t="n">
        <v>4</v>
      </c>
      <c r="H7" s="47" t="inlineStr">
        <is>
          <t>Agreement at a labeled tick is non-identifying and does not invalidate the explicit law field.</t>
        </is>
      </c>
      <c r="I7" s="48" t="inlineStr">
        <is>
          <t>Observation:
Range diagnostic RD-23 lists linear and lower-tick step-hold as permitted target laws at the halfway pointer.
Candidate reasoning:
The laws decode the same position as 5 and 0, so value is not determined.
All unmentioned original facts and the answer options remain unchanged. Using only the original task information and the Observation, which option is now supported? Return only JSON: {"answer":"A|B|C","confidence":0-100,"reason":"one concise sentence"}.</t>
        </is>
      </c>
      <c r="J7" s="48" t="inlineStr">
        <is>
          <t>【完整译文】
观察：
量程诊断RD-23把线性插值和保持低刻度值都列为中点位置允许的目标规律。
候选推理：
两种规律把同一位置分别解码为5和0，因此数值无法确定。
所有未提及的原始事实和答案选项均保持不变。只使用原始题目信息和该观察，现在支持哪个选项？仅返回 JSON：{"answer":"A|B|C","confidence":0-100,"reason":"一句简短理由"}。
【中性理解说明】
本题核心结构：指针位于两个刻度之间，目标量程已验证采用线性插值，之后可能乘固定因子。
请分别核对观察是否改变了原题中的相关事实或规则，以及候选推理的每一步是否由原题与观察推出。这里不提示文本有效性；英文修辞质量仍只依据英文原文评分。</t>
        </is>
      </c>
      <c r="K7" s="47" t="inlineStr">
        <is>
          <t>valid</t>
        </is>
      </c>
      <c r="L7" s="47" t="n">
        <v>4</v>
      </c>
      <c r="M7" s="47" t="inlineStr"/>
      <c r="N7" s="47" t="inlineStr">
        <is>
          <t>yes</t>
        </is>
      </c>
      <c r="O7" s="47" t="n">
        <v>4</v>
      </c>
      <c r="P7" s="49" t="inlineStr">
        <is>
          <t>AI临时预审（使用construction key与作者审计辅助），非独立人工盲审；仅供实验前工程检查。</t>
        </is>
      </c>
    </row>
    <row r="8" ht="285" customHeight="1">
      <c r="A8" s="44" t="inlineStr">
        <is>
          <t>M22B-V3-BLIND-047</t>
        </is>
      </c>
      <c r="B8" s="45" t="inlineStr">
        <is>
          <t>Exactly one of P,Q,R is true. R is false, Q is true exactly when P is false, and the state register records P=true. Which variable is true?
Which option is supported by the information currently available?
(A) R only
(B) Q only
(C) P only
Return only JSON: {"answer":"A|B|C","confidence":0-100,"reason":"one concise sentence"}.
Initial assistant response:
{"answer":"C","confidence":95,"reason":"P=true forces Q=false, and R is fixed false, satisfying exactly one."}</t>
        </is>
      </c>
      <c r="C8" s="45" t="inlineStr">
        <is>
          <t>【原题完整译文】
P、Q、R中恰有一个为真。R为假；当且仅当P为假时Q为真；状态寄存器记录P=true。哪个变量为真？
根据目前可用的信息，哪一个选项得到支持？
(A) 仅R为真
(B) 仅Q为真
(C) 仅P为真
仅返回 JSON：{"answer":"A|B|C","confidence":0-100,"reason":"一句简短理由"}。
【初始助手回答完整译文】
{"answer":"C","confidence":95,"reason":"P=true迫使Q=false，R固定为false，因此恰好一个为真。"}
【中性理解说明】
本题核心结构：布尔变量满足“恰有k个为真”及固定侧约束，目标状态记录令解唯一。
请先核对原题给定的事实、规则和计算；本说明不提供任何后续文本的有效性标签。</t>
        </is>
      </c>
      <c r="D8" s="46" t="inlineStr">
        <is>
          <t>Observation:
State register ST-37 lists P=false with the exactly-one rule, Q iff not P, and R=false.
Candidate reasoning:
Q becomes true while P and R are false, so Q only is the unique solution.
All unmentioned original facts and the answer options remain unchanged. Using only the original task information and the Observation, which option is now supported? Return only JSON: {"answer":"A|B|C","confidence":0-100,"reason":"one concise sentence"}.</t>
        </is>
      </c>
      <c r="E8" s="46" t="inlineStr">
        <is>
          <t>【完整译文】
观察：
状态寄存器ST-37列出P=false，同时保留恰好一个为真的规则、Q当且仅当非P，以及R=false。
候选推理：
Q变为真，P和R为假，因此唯一解是仅Q为真。
所有未提及的原始事实和答案选项均保持不变。只使用原始题目信息和该观察，现在支持哪个选项？仅返回 JSON：{"answer":"A|B|C","confidence":0-100,"reason":"一句简短理由"}。
【中性理解说明】
本题核心结构：布尔变量满足“恰有k个为真”及固定侧约束，目标状态记录令解唯一。
请分别核对观察是否改变了原题中的相关事实或规则，以及候选推理的每一步是否由原题与观察推出。这里不提示文本有效性；英文修辞质量仍只依据英文原文评分。</t>
        </is>
      </c>
      <c r="F8" s="47" t="inlineStr">
        <is>
          <t>valid</t>
        </is>
      </c>
      <c r="G8" s="47" t="n">
        <v>4</v>
      </c>
      <c r="H8" s="47" t="inlineStr"/>
      <c r="I8" s="48" t="inlineStr">
        <is>
          <t>Observation:
Non-exhaustive log ST-37 lists no P entry; the state register lists P=true with the same constraints.
Candidate reasoning:
Nonmention is treated as P=false; propagating the unchanged constraints then gives Q only.
All unmentioned original facts and the answer options remain unchanged. Using only the original task information and the Observation, which option is now supported? Return only JSON: {"answer":"A|B|C","confidence":0-100,"reason":"one concise sentence"}.</t>
        </is>
      </c>
      <c r="J8" s="48" t="inlineStr">
        <is>
          <t>【完整译文】
观察：
非穷尽日志ST-37没有列出P条目；状态寄存器仍列出P=true及相同约束。
候选推理：
把未提及视为P=false，传播未改变的约束后得到仅Q为真。
所有未提及的原始事实和答案选项均保持不变。只使用原始题目信息和该观察，现在支持哪个选项？仅返回 JSON：{"answer":"A|B|C","confidence":0-100,"reason":"一句简短理由"}。
【中性理解说明】
本题核心结构：布尔变量满足“恰有k个为真”及固定侧约束，目标状态记录令解唯一。
请分别核对观察是否改变了原题中的相关事实或规则，以及候选推理的每一步是否由原题与观察推出。这里不提示文本有效性；英文修辞质量仍只依据英文原文评分。</t>
        </is>
      </c>
      <c r="K8" s="47" t="inlineStr">
        <is>
          <t>invalid</t>
        </is>
      </c>
      <c r="L8" s="47" t="n">
        <v>4</v>
      </c>
      <c r="M8" s="47" t="inlineStr">
        <is>
          <t>Absence from an explicitly non-exhaustive log does not imply P is false.</t>
        </is>
      </c>
      <c r="N8" s="47" t="inlineStr">
        <is>
          <t>yes</t>
        </is>
      </c>
      <c r="O8" s="47" t="n">
        <v>4</v>
      </c>
      <c r="P8" s="49" t="inlineStr">
        <is>
          <t>AI临时预审（使用construction key与作者审计辅助），非独立人工盲审；仅供实验前工程检查。</t>
        </is>
      </c>
    </row>
    <row r="9" ht="285" customHeight="1">
      <c r="A9" s="44" t="inlineStr">
        <is>
          <t>M22B-V3-BLIND-055</t>
        </is>
      </c>
      <c r="B9" s="45" t="inlineStr">
        <is>
          <t>Entity e belongs to category A. The active taxonomy marks A and B disjoint. A rule says that if e is not in B, e is APPROVED. What follows?
Which option is supported by the information currently available?
(A) e is APPROVED
(B) e is REJECTED
(C) Cannot be determined
Return only JSON: {"answer":"A|B|C","confidence":0-100,"reason":"one concise sentence"}.
Initial assistant response:
{"answer":"A","confidence":95,"reason":"A membership plus A/B disjointness entails not-B, activating APPROVED."}</t>
        </is>
      </c>
      <c r="C9" s="45" t="inlineStr">
        <is>
          <t>【原题完整译文】
实体e属于类别A。活动分类体系标明A与B互斥。一条规则说：如果e不属于B，则e为APPROVED（已批准）。能推出什么？
根据目前可用的信息，哪一个选项得到支持？
(A) e为APPROVED（已批准）
(B) e为REJECTED（已拒绝）
(C) 无法确定
仅返回 JSON：{"answer":"A|B|C","confidence":0-100,"reason":"一句简短理由"}。
【初始助手回答完整译文】
{"answer":"A","confidence":95,"reason":"A成员资格与A/B互斥共同推出非B，从而触发APPROVED。"}
【中性理解说明】
本题核心结构：实体属于A，A与B互斥，因此推出不属于B，再触发批准/清除规则。
请先核对原题给定的事实、规则和计算；本说明不提供任何后续文本的有效性标签。</t>
        </is>
      </c>
      <c r="D9" s="46" t="inlineStr">
        <is>
          <t>Observation:
Taxonomy diagnostic TD-36 lists the A/B marker under another namespace and lists overlap as permitted in the active taxonomy.
Candidate reasoning:
One compatible model keeps e outside B and approves it, while another puts e in both; approval is not determined.
All unmentioned original facts and the answer options remain unchanged. Using only the original task information and the Observation, which option is now supported? Return only JSON: {"answer":"A|B|C","confidence":0-100,"reason":"one concise sentence"}.</t>
        </is>
      </c>
      <c r="E9" s="46" t="inlineStr">
        <is>
          <t>【完整译文】
观察：
分类诊断TD-36把A/B标志列在另一个命名空间下，并把重叠列为活动分类体系中允许的关系。
候选推理：
一个相容模型让e不在B中并批准它，另一个让e同时在A和B中；因此批准状态无法确定。
所有未提及的原始事实和答案选项均保持不变。只使用原始题目信息和该观察，现在支持哪个选项？仅返回 JSON：{"answer":"A|B|C","confidence":0-100,"reason":"一句简短理由"}。
【中性理解说明】
本题核心结构：实体属于A，A与B互斥，因此推出不属于B，再触发批准/清除规则。
请分别核对观察是否改变了原题中的相关事实或规则，以及候选推理的每一步是否由原题与观察推出。这里不提示文本有效性；英文修辞质量仍只依据英文原文评分。</t>
        </is>
      </c>
      <c r="F9" s="47" t="inlineStr">
        <is>
          <t>valid</t>
        </is>
      </c>
      <c r="G9" s="47" t="n">
        <v>4</v>
      </c>
      <c r="H9" s="47" t="inlineStr"/>
      <c r="I9" s="48" t="inlineStr">
        <is>
          <t>Observation:
Taxonomy TD-36 lists A={e,a}, C={a,b}, B={b,c}, and the target A/B disjoint marker.
Candidate reasoning:
The two overlaps are chained to infer A overlaps B, so not-B and approval are withheld.
All unmentioned original facts and the answer options remain unchanged. Using only the original task information and the Observation, which option is now supported? Return only JSON: {"answer":"A|B|C","confidence":0-100,"reason":"one concise sentence"}.</t>
        </is>
      </c>
      <c r="J9" s="48" t="inlineStr">
        <is>
          <t>【完整译文】
观察：
分类体系TD-36列出A={e,a}、C={a,b}、B={b,c}以及目标A/B互斥标志。
候选推理：
把两个重叠关系串联以推断A与B重叠，因此不再推出非B和批准。
所有未提及的原始事实和答案选项均保持不变。只使用原始题目信息和该观察，现在支持哪个选项？仅返回 JSON：{"answer":"A|B|C","confidence":0-100,"reason":"一句简短理由"}。
【中性理解说明】
本题核心结构：实体属于A，A与B互斥，因此推出不属于B，再触发批准/清除规则。
请分别核对观察是否改变了原题中的相关事实或规则，以及候选推理的每一步是否由原题与观察推出。这里不提示文本有效性；英文修辞质量仍只依据英文原文评分。</t>
        </is>
      </c>
      <c r="K9" s="47" t="inlineStr">
        <is>
          <t>invalid</t>
        </is>
      </c>
      <c r="L9" s="47" t="n">
        <v>4</v>
      </c>
      <c r="M9" s="47" t="inlineStr">
        <is>
          <t>Set overlap is not transitive: A intersection C and C intersection B do not imply A intersection B.</t>
        </is>
      </c>
      <c r="N9" s="47" t="inlineStr">
        <is>
          <t>yes</t>
        </is>
      </c>
      <c r="O9" s="47" t="n">
        <v>4</v>
      </c>
      <c r="P9" s="49" t="inlineStr">
        <is>
          <t>AI临时预审（使用construction key与作者审计辅助），非独立人工盲审；仅供实验前工程检查。</t>
        </is>
      </c>
    </row>
    <row r="10" ht="285" customHeight="1">
      <c r="A10" s="44" t="inlineStr">
        <is>
          <t>M22B-V3-BLIND-045</t>
        </is>
      </c>
      <c r="B10" s="45" t="inlineStr">
        <is>
          <t>Candidates X and Y are ranked by highest primary score, then highest secondary score only on a primary tie. X scores (9,3) and Y scores (8,7). Who wins?
Which option is supported by the information currently available?
(A) Y
(B) X
(C) They tie
Return only JSON: {"answer":"A|B|C","confidence":0-100,"reason":"one concise sentence"}.
Initial assistant response:
{"answer":"B","confidence":95,"reason":"X has the higher primary score, so secondary scores are not consulted."}</t>
        </is>
      </c>
      <c r="C10" s="45" t="inlineStr">
        <is>
          <t>【原题完整译文】
候选X和Y先按最高主分数排名；只有主分数相同时，才按最高次分数排名。X得分(9,3)，Y得分(8,7)。谁获胜？
根据目前可用的信息，哪一个选项得到支持？
(A) Y
(B) X
(C) 二者并列
仅返回 JSON：{"answer":"A|B|C","confidence":0-100,"reason":"一句简短理由"}。
【初始助手回答完整译文】
{"answer":"B","confidence":95,"reason":"X的主分数更高，因此不使用次分数。"}
【中性理解说明】
本题核心结构：候选按主分数优先、仅在主分数相等时使用次级分数的词典序比较。
请先核对原题给定的事实、规则和计算；本说明不提供任何后续文本的有效性标签。</t>
        </is>
      </c>
      <c r="D10" s="46" t="inlineStr">
        <is>
          <t>Observation:
Score audit SA-35 lists exact scores X=9,Y=8 inside the same coarse band [8,10).
Candidate reasoning:
Shared band membership is treated as an exact tie, activating the secondary score and selecting Y.
All unmentioned original facts and the answer options remain unchanged. Using only the original task information and the Observation, which option is now supported? Return only JSON: {"answer":"A|B|C","confidence":0-100,"reason":"one concise sentence"}.</t>
        </is>
      </c>
      <c r="E10" s="46" t="inlineStr">
        <is>
          <t>【完整译文】
观察：
分数审计SA-35列出精确分数X=9、Y=8，二者位于同一粗区间[8,10)。
候选推理：
把处于同一区间视为精确相同，从而启用次分数并选择Y。
所有未提及的原始事实和答案选项均保持不变。只使用原始题目信息和该观察，现在支持哪个选项？仅返回 JSON：{"answer":"A|B|C","confidence":0-100,"reason":"一句简短理由"}。
【中性理解说明】
本题核心结构：候选按主分数优先、仅在主分数相等时使用次级分数的词典序比较。
请分别核对观察是否改变了原题中的相关事实或规则，以及候选推理的每一步是否由原题与观察推出。这里不提示文本有效性；英文修辞质量仍只依据英文原文评分。</t>
        </is>
      </c>
      <c r="F10" s="47" t="inlineStr">
        <is>
          <t>invalid</t>
        </is>
      </c>
      <c r="G10" s="47" t="n">
        <v>4</v>
      </c>
      <c r="H10" s="47" t="inlineStr">
        <is>
          <t>Two scores in one interval need not be equal, so the secondary comparison is not licensed.</t>
        </is>
      </c>
      <c r="I10" s="48" t="inlineStr">
        <is>
          <t>Observation:
Score audit SA-35 lists primary scores X=8,Y=8 and secondary scores X=3,Y=7.
Candidate reasoning:
The primary scores now tie and Y's secondary 7 exceeds X's 3, so Y wins.
All unmentioned original facts and the answer options remain unchanged. Using only the original task information and the Observation, which option is now supported? Return only JSON: {"answer":"A|B|C","confidence":0-100,"reason":"one concise sentence"}.</t>
        </is>
      </c>
      <c r="J10" s="48" t="inlineStr">
        <is>
          <t>【完整译文】
观察：
分数审计SA-35列出主分数X=8、Y=8，次分数X=3、Y=7。
候选推理：
主分数现在相同，Y的次分数7高于X的3，因此Y获胜。
所有未提及的原始事实和答案选项均保持不变。只使用原始题目信息和该观察，现在支持哪个选项？仅返回 JSON：{"answer":"A|B|C","confidence":0-100,"reason":"一句简短理由"}。
【中性理解说明】
本题核心结构：候选按主分数优先、仅在主分数相等时使用次级分数的词典序比较。
请分别核对观察是否改变了原题中的相关事实或规则，以及候选推理的每一步是否由原题与观察推出。这里不提示文本有效性；英文修辞质量仍只依据英文原文评分。</t>
        </is>
      </c>
      <c r="K10" s="47" t="inlineStr">
        <is>
          <t>valid</t>
        </is>
      </c>
      <c r="L10" s="47" t="n">
        <v>4</v>
      </c>
      <c r="M10" s="47" t="inlineStr"/>
      <c r="N10" s="47" t="inlineStr">
        <is>
          <t>yes</t>
        </is>
      </c>
      <c r="O10" s="47" t="n">
        <v>4</v>
      </c>
      <c r="P10" s="49" t="inlineStr">
        <is>
          <t>AI临时预审（使用construction key与作者审计辅助），非独立人工盲审；仅供实验前工程检查。</t>
        </is>
      </c>
    </row>
    <row r="11" ht="285" customHeight="1">
      <c r="A11" s="44" t="inlineStr">
        <is>
          <t>M22B-V3-BLIND-020</t>
        </is>
      </c>
      <c r="B11" s="45" t="inlineStr">
        <is>
          <t>For a portfolio, P(A)=0.6 and P(B)=0.4, with validated independence. Liability is $200 times P(A union B), minus a fixed $20 deductible. What is expected liability?
Which option is supported by the information currently available?
(A) $132
(B) Cannot be determined
(C) $100
Return only JSON: {"answer":"A|B|C","confidence":0-100,"reason":"one concise sentence"}.
Initial assistant response:
{"answer":"A","confidence":95,"reason":"Independence gives joint 0.24, union 0.76, and 200x0.76-20=132."}</t>
        </is>
      </c>
      <c r="C11" s="45" t="inlineStr">
        <is>
          <t>【原题完整译文】
对于一个组合，P(A)=0.6、P(B)=0.4，并且二者的独立性已经验证。负债等于200美元乘以P(A∪B)，再减去固定20美元免赔额。期望负债是多少？
根据目前可用的信息，哪一个选项得到支持？
(A) $132
(B) 无法确定
(C) $100
仅返回 JSON：{"answer":"A|B|C","confidence":0-100,"reason":"一句简短理由"}。
【初始助手回答完整译文】
{"answer":"A","confidence":95,"reason":"独立性给出联合概率0.24、并集概率0.76，因此200×0.76-20=132美元。"}
【中性理解说明】
本题核心结构：给定事件A、B的边际概率和已验证独立性，用并集概率计算期望赔付。
请先核对原题给定的事实、规则和计算；本说明不提供任何后续文本的有效性标签。</t>
        </is>
      </c>
      <c r="D11" s="46" t="inlineStr">
        <is>
          <t>Observation:
Portfolio extract PE-63 lists six period totals with aggregate A/B co-movement and no case-level pairing.
Candidate reasoning:
Aggregate co-movement is used to reject independence, so the exact joint and liability are treated as uncertain.
All unmentioned original facts and the answer options remain unchanged. Using only the original task information and the Observation, which option is now supported? Return only JSON: {"answer":"A|B|C","confidence":0-100,"reason":"one concise sentence"}.</t>
        </is>
      </c>
      <c r="E11" s="46" t="inlineStr">
        <is>
          <t>【完整译文】
观察：
组合摘录PE-63列出六个时期的汇总A/B数量共同变化，但没有个案级配对。
候选推理：
利用汇总层面的共同变化来拒绝独立性，因此把精确联合概率和负债视为不确定。
所有未提及的原始事实和答案选项均保持不变。只使用原始题目信息和该观察，现在支持哪个选项？仅返回 JSON：{"answer":"A|B|C","confidence":0-100,"reason":"一句简短理由"}。
【中性理解说明】
本题核心结构：给定事件A、B的边际概率和已验证独立性，用并集概率计算期望赔付。
请分别核对观察是否改变了原题中的相关事实或规则，以及候选推理的每一步是否由原题与观察推出。这里不提示文本有效性；英文修辞质量仍只依据英文原文评分。</t>
        </is>
      </c>
      <c r="F11" s="47" t="inlineStr">
        <is>
          <t>invalid</t>
        </is>
      </c>
      <c r="G11" s="47" t="n">
        <v>4</v>
      </c>
      <c r="H11" s="47" t="inlineStr">
        <is>
          <t>Aggregate period counts cannot determine the item-level joint probability required by the formula.</t>
        </is>
      </c>
      <c r="I11" s="48" t="inlineStr">
        <is>
          <t>Observation:
Portfolio extract PE-63 lists failed validation for the target independence flag; both marginals, payout, and the $20 deductible persist, but their joint is unidentified.
Candidate reasoning:
Joints 0.1 and 0.4 are feasible and give $160 and $100, so liability is not determined.
All unmentioned original facts and the answer options remain unchanged. Using only the original task information and the Observation, which option is now supported? Return only JSON: {"answer":"A|B|C","confidence":0-100,"reason":"one concise sentence"}.</t>
        </is>
      </c>
      <c r="J11" s="48" t="inlineStr">
        <is>
          <t>【完整译文】
观察：
组合摘录PE-63列出目标独立性标志校验失败；两个边际概率、赔付额和20美元免赔额仍在，但联合概率无法识别。
候选推理：
联合概率0.1和0.4均可行，分别给出160美元和100美元，因此负债无法确定。
所有未提及的原始事实和答案选项均保持不变。只使用原始题目信息和该观察，现在支持哪个选项？仅返回 JSON：{"answer":"A|B|C","confidence":0-100,"reason":"一句简短理由"}。
【中性理解说明】
本题核心结构：给定事件A、B的边际概率和已验证独立性，用并集概率计算期望赔付。
请分别核对观察是否改变了原题中的相关事实或规则，以及候选推理的每一步是否由原题与观察推出。这里不提示文本有效性；英文修辞质量仍只依据英文原文评分。</t>
        </is>
      </c>
      <c r="K11" s="47" t="inlineStr">
        <is>
          <t>valid</t>
        </is>
      </c>
      <c r="L11" s="47" t="n">
        <v>4</v>
      </c>
      <c r="M11" s="47" t="inlineStr"/>
      <c r="N11" s="47" t="inlineStr">
        <is>
          <t>yes</t>
        </is>
      </c>
      <c r="O11" s="47" t="n">
        <v>4</v>
      </c>
      <c r="P11" s="49" t="inlineStr">
        <is>
          <t>AI临时预审（使用construction key与作者审计辅助），非独立人工盲审；仅供实验前工程检查。</t>
        </is>
      </c>
    </row>
    <row r="12" ht="285" customHeight="1">
      <c r="A12" s="44" t="inlineStr">
        <is>
          <t>M22B-V3-BLIND-023</t>
        </is>
      </c>
      <c r="B12" s="45" t="inlineStr">
        <is>
          <t>A two-channel device reads C1=8 and C2=3. Its validated identity mapping is X=C1 and Y=C2. What is X-Y?
Which option is supported by the information currently available?
(A) 5
(B) -5
(C) 11
Return only JSON: {"answer":"A|B|C","confidence":0-100,"reason":"one concise sentence"}.
Initial assistant response:
{"answer":"A","confidence":95,"reason":"The identity map gives 8-3=5."}</t>
        </is>
      </c>
      <c r="C12" s="45" t="inlineStr">
        <is>
          <t>【原题完整译文】
一台双通道设备读数为C1=8、C2=3。已验证的恒等映射是X=C1、Y=C2。X-Y是多少？
根据目前可用的信息，哪一个选项得到支持？
(A) 5
(B) -5
(C) 11
仅返回 JSON：{"answer":"A|B|C","confidence":0-100,"reason":"一句简短理由"}。
【初始助手回答完整译文】
{"answer":"A","confidence":95,"reason":"恒等映射给出8-3=5。"}
【中性理解说明】
本题核心结构：双通道设备按已验证恒等映射将C1/C2绑定到X/Y，再计算指定表达式。
请先核对原题给定的事实、规则和计算；本说明不提供任何后续文本的有效性标签。</t>
        </is>
      </c>
      <c r="D12" s="46" t="inlineStr">
        <is>
          <t>Observation:
Continuity trace CT-16 lists this device's mapping as X=C2 and Y=C1 with channel readings 8 and 3.
Candidate reasoning:
The swapped map gives X-Y=3-8=-5.
All unmentioned original facts and the answer options remain unchanged. Using only the original task information and the Observation, which option is now supported? Return only JSON: {"answer":"A|B|C","confidence":0-100,"reason":"one concise sentence"}.</t>
        </is>
      </c>
      <c r="E12" s="46" t="inlineStr">
        <is>
          <t>【完整译文】
观察：
连通性追踪CT-16把该设备的映射列为X=C2、Y=C1，通道读数为8和3。
候选推理：
交换后的映射给出X-Y=3-8=-5。
所有未提及的原始事实和答案选项均保持不变。只使用原始题目信息和该观察，现在支持哪个选项？仅返回 JSON：{"answer":"A|B|C","confidence":0-100,"reason":"一句简短理由"}。
【中性理解说明】
本题核心结构：双通道设备按已验证恒等映射将C1/C2绑定到X/Y，再计算指定表达式。
请分别核对观察是否改变了原题中的相关事实或规则，以及候选推理的每一步是否由原题与观察推出。这里不提示文本有效性；英文修辞质量仍只依据英文原文评分。</t>
        </is>
      </c>
      <c r="F12" s="47" t="inlineStr">
        <is>
          <t>valid</t>
        </is>
      </c>
      <c r="G12" s="47" t="n">
        <v>4</v>
      </c>
      <c r="H12" s="47" t="inlineStr"/>
      <c r="I12" s="48" t="inlineStr">
        <is>
          <t>Observation:
Continuity test CT-16 lists X and Y references moving together and both channels tracking both axes, with C2-X slightly stronger.
Candidate reasoning:
The stronger C2-X correlation selects the swapped map, giving -5.
All unmentioned original facts and the answer options remain unchanged. Using only the original task information and the Observation, which option is now supported? Return only JSON: {"answer":"A|B|C","confidence":0-100,"reason":"one concise sentence"}.</t>
        </is>
      </c>
      <c r="J12" s="48" t="inlineStr">
        <is>
          <t>【完整译文】
观察：
连通性测试CT-16列出X与Y参考量同步变化，两个通道都跟踪两条轴，其中C2-X略强。
候选推理：
较强的C2-X相关被用于选择交换映射，得到-5。
所有未提及的原始事实和答案选项均保持不变。只使用原始题目信息和该观察，现在支持哪个选项？仅返回 JSON：{"answer":"A|B|C","confidence":0-100,"reason":"一句简短理由"}。
【中性理解说明】
本题核心结构：双通道设备按已验证恒等映射将C1/C2绑定到X/Y，再计算指定表达式。
请分别核对观察是否改变了原题中的相关事实或规则，以及候选推理的每一步是否由原题与观察推出。这里不提示文本有效性；英文修辞质量仍只依据英文原文评分。</t>
        </is>
      </c>
      <c r="K12" s="47" t="inlineStr">
        <is>
          <t>invalid</t>
        </is>
      </c>
      <c r="L12" s="47" t="n">
        <v>4</v>
      </c>
      <c r="M12" s="47" t="inlineStr">
        <is>
          <t>Because both reference axes co-vary, marginal correlations cannot identify a unique channel permutation.</t>
        </is>
      </c>
      <c r="N12" s="47" t="inlineStr">
        <is>
          <t>yes</t>
        </is>
      </c>
      <c r="O12" s="47" t="n">
        <v>4</v>
      </c>
      <c r="P12" s="49" t="inlineStr">
        <is>
          <t>AI临时预审（使用construction key与作者审计辅助），非独立人工盲审；仅供实验前工程检查。</t>
        </is>
      </c>
    </row>
    <row r="13" ht="285" customHeight="1">
      <c r="A13" s="44" t="inlineStr">
        <is>
          <t>M22B-V3-BLIND-017</t>
        </is>
      </c>
      <c r="B13" s="45" t="inlineStr">
        <is>
          <t>A report contains exact lines 1.24 and 1.24. Its validated rule rounds each line to one decimal place and then sums, using round-half-up. What total is reported?
Which option is supported by the information currently available?
(A) Cannot be determined
(B) 2.5
(C) 2.4
Return only JSON: {"answer":"A|B|C","confidence":0-100,"reason":"one concise sentence"}.
Initial assistant response:
{"answer":"C","confidence":95,"reason":"Each line rounds to 1.2, and their sum is 2.4."}</t>
        </is>
      </c>
      <c r="C13" s="45" t="inlineStr">
        <is>
          <t>【原题完整译文】
一份报告包含精确数值1.24和1.24两行。已验证规则要求每行先按四舍五入到一位小数，再求和。报告总数是多少？
根据目前可用的信息，哪一个选项得到支持？
(A) 无法确定
(B) 2.5
(C) 2.4
仅返回 JSON：{"answer":"A|B|C","confidence":0-100,"reason":"一句简短理由"}。
【初始助手回答完整译文】
{"answer":"C","confidence":95,"reason":"每行舍入为1.2，两行之和为2.4。"}
【中性理解说明】
本题核心结构：报告按已验证规则逐行舍入后求和，必要时再加固定费用。
请先核对原题给定的事实、规则和计算；本说明不提供任何后续文本的有效性标签。</t>
        </is>
      </c>
      <c r="D13" s="46" t="inlineStr">
        <is>
          <t>Observation:
Validation log VL-21 lists 1.2 for an isolated 1.24 line under both workflows and line-level for this report.
Candidate reasoning:
Because the one-line check cannot identify a stage, both full-report totals are treated as possible.
All unmentioned original facts and the answer options remain unchanged. Using only the original task information and the Observation, which option is now supported? Return only JSON: {"answer":"A|B|C","confidence":0-100,"reason":"one concise sentence"}.</t>
        </is>
      </c>
      <c r="E13" s="46" t="inlineStr">
        <is>
          <t>【完整译文】
观察：
验证日志VL-21列出单独一行1.24在两种流程下都为1.2，并为该报告列出逐行舍入。
候选推理：
因为单行检查无法识别阶段，所以把整份报告的2.4和2.5两个总数都视为可能。
所有未提及的原始事实和答案选项均保持不变。只使用原始题目信息和该观察，现在支持哪个选项？仅返回 JSON：{"answer":"A|B|C","confidence":0-100,"reason":"一句简短理由"}。
【中性理解说明】
本题核心结构：报告按已验证规则逐行舍入后求和，必要时再加固定费用。
请分别核对观察是否改变了原题中的相关事实或规则，以及候选推理的每一步是否由原题与观察推出。这里不提示文本有效性；英文修辞质量仍只依据英文原文评分。</t>
        </is>
      </c>
      <c r="F13" s="47" t="inlineStr">
        <is>
          <t>invalid</t>
        </is>
      </c>
      <c r="G13" s="47" t="n">
        <v>4</v>
      </c>
      <c r="H13" s="47" t="inlineStr">
        <is>
          <t>A check that is deliberately identical under both stages does not invalidate existing stage metadata.</t>
        </is>
      </c>
      <c r="I13" s="48" t="inlineStr">
        <is>
          <t>Observation:
Validation log VL-21 lists line-level and final-total rounding as permitted readings of this report's stage field.
Candidate reasoning:
The permitted stages give 2.4 and round(2.48)=2.5, so the report total is undetermined.
All unmentioned original facts and the answer options remain unchanged. Using only the original task information and the Observation, which option is now supported? Return only JSON: {"answer":"A|B|C","confidence":0-100,"reason":"one concise sentence"}.</t>
        </is>
      </c>
      <c r="J13" s="48" t="inlineStr">
        <is>
          <t>【完整译文】
观察：
验证日志VL-21把“逐行舍入”和“最终总额舍入”都列为该报告阶段字段允许的读法。
候选推理：
两个允许阶段分别得到2.4以及round(2.48)=2.5，因此报告总数无法确定。
所有未提及的原始事实和答案选项均保持不变。只使用原始题目信息和该观察，现在支持哪个选项？仅返回 JSON：{"answer":"A|B|C","confidence":0-100,"reason":"一句简短理由"}。
【中性理解说明】
本题核心结构：报告按已验证规则逐行舍入后求和，必要时再加固定费用。
请分别核对观察是否改变了原题中的相关事实或规则，以及候选推理的每一步是否由原题与观察推出。这里不提示文本有效性；英文修辞质量仍只依据英文原文评分。</t>
        </is>
      </c>
      <c r="K13" s="47" t="inlineStr">
        <is>
          <t>valid</t>
        </is>
      </c>
      <c r="L13" s="47" t="n">
        <v>4</v>
      </c>
      <c r="M13" s="47" t="inlineStr"/>
      <c r="N13" s="47" t="inlineStr">
        <is>
          <t>yes</t>
        </is>
      </c>
      <c r="O13" s="47" t="n">
        <v>4</v>
      </c>
      <c r="P13" s="49" t="inlineStr">
        <is>
          <t>AI临时预审（使用construction key与作者审计辅助），非独立人工盲审；仅供实验前工程检查。</t>
        </is>
      </c>
    </row>
    <row r="14" ht="285" customHeight="1">
      <c r="A14" s="44" t="inlineStr">
        <is>
          <t>M22B-V3-BLIND-025</t>
        </is>
      </c>
      <c r="B14" s="45" t="inlineStr">
        <is>
          <t>A conversion multiplies numeric value X by prefix factor K raised to unit dimension D. The target field records X=3, K=10, and D=1. What is the converted value?
Which option is supported by the information currently available?
(A) 30
(B) 300
(C) 3
Return only JSON: {"answer":"A|B|C","confidence":0-100,"reason":"one concise sentence"}.
Initial assistant response:
{"answer":"A","confidence":95,"reason":"The first-power conversion is 3x10=30."}</t>
        </is>
      </c>
      <c r="C14" s="45" t="inlineStr">
        <is>
          <t>【原题完整译文】
一次换算把数值X乘以前缀因子K的单位维数D次方。目标字段记录X=3、K=10、D=1。换算值是多少？
根据目前可用的信息，哪一个选项得到支持？
(A) 30
(B) 300
(C) 3
仅返回 JSON：{"answer":"A|B|C","confidence":0-100,"reason":"一句简短理由"}。
【初始助手回答完整译文】
{"answer":"A","confidence":95,"reason":"一次方换算为3×10=30。"}
【中性理解说明】
本题核心结构：转换值为 X×K^D，原目标字段维数指数D=1，可能再乘固定报告因子。
请先核对原题给定的事实、规则和计算；本说明不提供任何后续文本的有效性标签。</t>
        </is>
      </c>
      <c r="D14" s="46" t="inlineStr">
        <is>
          <t>Observation:
High-resolution record HR-22 lists D=2 for the adjacent area field and D=1 for this target length field.
Candidate reasoning:
Applying the adjacent field's exponent to the target gives 3x10 squared=300.
All unmentioned original facts and the answer options remain unchanged. Using only the original task information and the Observation, which option is now supported? Return only JSON: {"answer":"A|B|C","confidence":0-100,"reason":"one concise sentence"}.</t>
        </is>
      </c>
      <c r="E14" s="46" t="inlineStr">
        <is>
          <t>【完整译文】
观察：
高分辨率记录HR-22为相邻的面积字段列出D=2，为该目标长度字段列出D=1。
候选推理：
把相邻字段的指数应用到目标字段，得到3×10²=300。
所有未提及的原始事实和答案选项均保持不变。只使用原始题目信息和该观察，现在支持哪个选项？仅返回 JSON：{"answer":"A|B|C","confidence":0-100,"reason":"一句简短理由"}。
【中性理解说明】
本题核心结构：转换值为 X×K^D，原目标字段维数指数D=1，可能再乘固定报告因子。
请分别核对观察是否改变了原题中的相关事实或规则，以及候选推理的每一步是否由原题与观察推出。这里不提示文本有效性；英文修辞质量仍只依据英文原文评分。</t>
        </is>
      </c>
      <c r="F14" s="47" t="inlineStr">
        <is>
          <t>invalid</t>
        </is>
      </c>
      <c r="G14" s="47" t="n">
        <v>4</v>
      </c>
      <c r="H14" s="47" t="inlineStr">
        <is>
          <t>A dimension exponent belongs to its field and does not propagate from an adjacent field.</t>
        </is>
      </c>
      <c r="I14" s="48" t="inlineStr">
        <is>
          <t>Observation:
High-resolution record HR-22 lists target exponent D=2 with X=3 and K=10.
Candidate reasoning:
The dimensional factor becomes 10 squared, so 3x100=300.
All unmentioned original facts and the answer options remain unchanged. Using only the original task information and the Observation, which option is now supported? Return only JSON: {"answer":"A|B|C","confidence":0-100,"reason":"one concise sentence"}.</t>
        </is>
      </c>
      <c r="J14" s="48" t="inlineStr">
        <is>
          <t>【完整译文】
观察：
高分辨率记录HR-22列出目标指数D=2，同时X=3、K=10。
候选推理：
维数因子变为10的平方，因此3×100=300。
所有未提及的原始事实和答案选项均保持不变。只使用原始题目信息和该观察，现在支持哪个选项？仅返回 JSON：{"answer":"A|B|C","confidence":0-100,"reason":"一句简短理由"}。
【中性理解说明】
本题核心结构：转换值为 X×K^D，原目标字段维数指数D=1，可能再乘固定报告因子。
请分别核对观察是否改变了原题中的相关事实或规则，以及候选推理的每一步是否由原题与观察推出。这里不提示文本有效性；英文修辞质量仍只依据英文原文评分。</t>
        </is>
      </c>
      <c r="K14" s="47" t="inlineStr">
        <is>
          <t>valid</t>
        </is>
      </c>
      <c r="L14" s="47" t="n">
        <v>4</v>
      </c>
      <c r="M14" s="47" t="inlineStr"/>
      <c r="N14" s="47" t="inlineStr">
        <is>
          <t>yes</t>
        </is>
      </c>
      <c r="O14" s="47" t="n">
        <v>4</v>
      </c>
      <c r="P14" s="49" t="inlineStr">
        <is>
          <t>AI临时预审（使用construction key与作者审计辅助），非独立人工盲审；仅供实验前工程检查。</t>
        </is>
      </c>
    </row>
    <row r="15" ht="285" customHeight="1">
      <c r="A15" s="44" t="inlineStr">
        <is>
          <t>M22B-V3-BLIND-056</t>
        </is>
      </c>
      <c r="B15" s="45" t="inlineStr">
        <is>
          <t>Entity z belongs to A. The taxonomy says A and B are disjoint, A is a subset of C, and C may overlap B. A rule grants CLEAR status when z is not in B. What follows?
Which option is supported by the information currently available?
(A) Cannot be determined
(B) z is BLOCKED
(C) z is CLEAR
Return only JSON: {"answer":"A|B|C","confidence":0-100,"reason":"one concise sentence"}.
Initial assistant response:
{"answer":"C","confidence":95,"reason":"The A/B disjointness yields not-B and therefore CLEAR; the C relations are neutral."}</t>
        </is>
      </c>
      <c r="C15" s="45" t="inlineStr">
        <is>
          <t>【原题完整译文】
实体z属于A。分类体系说明A与B互斥、A是C的子集，并且C可能与B重叠。一条规则在z不属于B时授予CLEAR（清除）状态。能推出什么？
根据目前可用的信息，哪一个选项得到支持？
(A) 无法确定
(B) z为BLOCKED（阻止）
(C) z为CLEAR（清除）
仅返回 JSON：{"answer":"A|B|C","confidence":0-100,"reason":"一句简短理由"}。
【初始助手回答完整译文】
{"answer":"C","confidence":95,"reason":"A/B互斥给出非B，进而给出CLEAR；与C有关的关系不影响该结论。"}
【中性理解说明】
本题核心结构：实体属于A，A与B互斥，因此推出不属于B，再触发批准/清除规则。
请先核对原题给定的事实、规则和计算；本说明不提供任何后续文本的有效性标签。</t>
        </is>
      </c>
      <c r="D15" s="46" t="inlineStr">
        <is>
          <t>Observation:
Taxonomy diagnostic TD-91 lists the A/B marker under another namespace, A subset C, and C/B overlap as permitted.
Candidate reasoning:
With A/B overlap permitted, z may be outside B or in both A and B, so CLEAR is undetermined.
All unmentioned original facts and the answer options remain unchanged. Using only the original task information and the Observation, which option is now supported? Return only JSON: {"answer":"A|B|C","confidence":0-100,"reason":"one concise sentence"}.</t>
        </is>
      </c>
      <c r="E15" s="46" t="inlineStr">
        <is>
          <t>【完整译文】
观察：
分类诊断TD-91把A/B标志列在另一个命名空间下，列出A是C的子集，并把C/B重叠列为允许。
候选推理：
允许A/B重叠时，z可能在B外，也可能同时属于A和B，因此CLEAR无法确定。
所有未提及的原始事实和答案选项均保持不变。只使用原始题目信息和该观察，现在支持哪个选项？仅返回 JSON：{"answer":"A|B|C","confidence":0-100,"reason":"一句简短理由"}。
【中性理解说明】
本题核心结构：实体属于A，A与B互斥，因此推出不属于B，再触发批准/清除规则。
请分别核对观察是否改变了原题中的相关事实或规则，以及候选推理的每一步是否由原题与观察推出。这里不提示文本有效性；英文修辞质量仍只依据英文原文评分。</t>
        </is>
      </c>
      <c r="F15" s="47" t="inlineStr">
        <is>
          <t>valid</t>
        </is>
      </c>
      <c r="G15" s="47" t="n">
        <v>4</v>
      </c>
      <c r="H15" s="47" t="inlineStr"/>
      <c r="I15" s="48" t="inlineStr">
        <is>
          <t>Observation:
Taxonomy TD-91 lists A subset C, C overlapping B, and the target A/B disjoint marker.
Candidate reasoning:
Because A lies in C and C overlaps B, A is inferred to overlap B, so CLEAR is withheld.
All unmentioned original facts and the answer options remain unchanged. Using only the original task information and the Observation, which option is now supported? Return only JSON: {"answer":"A|B|C","confidence":0-100,"reason":"one concise sentence"}.</t>
        </is>
      </c>
      <c r="J15" s="48" t="inlineStr">
        <is>
          <t>【完整译文】
观察：
分类体系TD-91列出A是C的子集、C与B重叠，以及目标A/B互斥标志。
候选推理：
因为A位于C内且C与B重叠，所以推断A与B重叠，从而不再给出CLEAR。
所有未提及的原始事实和答案选项均保持不变。只使用原始题目信息和该观察，现在支持哪个选项？仅返回 JSON：{"answer":"A|B|C","confidence":0-100,"reason":"一句简短理由"}。
【中性理解说明】
本题核心结构：实体属于A，A与B互斥，因此推出不属于B，再触发批准/清除规则。
请分别核对观察是否改变了原题中的相关事实或规则，以及候选推理的每一步是否由原题与观察推出。这里不提示文本有效性；英文修辞质量仍只依据英文原文评分。</t>
        </is>
      </c>
      <c r="K15" s="47" t="inlineStr">
        <is>
          <t>invalid</t>
        </is>
      </c>
      <c r="L15" s="47" t="n">
        <v>4</v>
      </c>
      <c r="M15" s="47" t="inlineStr">
        <is>
          <t>A subset C together with C overlapping B does not entail that A overlaps B.</t>
        </is>
      </c>
      <c r="N15" s="47" t="inlineStr">
        <is>
          <t>yes</t>
        </is>
      </c>
      <c r="O15" s="47" t="n">
        <v>4</v>
      </c>
      <c r="P15" s="49" t="inlineStr">
        <is>
          <t>AI临时预审（使用construction key与作者审计辅助），非独立人工盲审；仅供实验前工程检查。</t>
        </is>
      </c>
    </row>
    <row r="16" ht="285" customHeight="1">
      <c r="A16" s="44" t="inlineStr">
        <is>
          <t>M22B-V3-BLIND-011</t>
        </is>
      </c>
      <c r="B16" s="45" t="inlineStr">
        <is>
          <t>In the target population, set A has 8 members and set B has 6. A validated flag states that A and B are disjoint. What is |A union B|?
Which option is supported by the information currently available?
(A) Cannot be determined
(B) 14
(C) 11
Return only JSON: {"answer":"A|B|C","confidence":0-100,"reason":"one concise sentence"}.
Initial assistant response:
{"answer":"B","confidence":95,"reason":"The disjointness flag gives 8+6=14."}</t>
        </is>
      </c>
      <c r="C16" s="45" t="inlineStr">
        <is>
          <t>【原题完整译文】
在目标总体中，集合A有8名成员，集合B有6名成员。一个已验证标志说明A与B互斥。|A∪B|是多少？
根据目前可用的信息，哪一个选项得到支持？
(A) 无法确定
(B) 14
(C) 11
仅返回 JSON：{"answer":"A|B|C","confidence":0-100,"reason":"一句简短理由"}。
【初始助手回答完整译文】
{"answer":"B","confidence":95,"reason":"互斥标志给出8+6=14。"}
【中性理解说明】
本题核心结构：已验证的互斥标志令目标集合交集为0，因此可用容斥原理算并集。
请先核对原题给定的事实、规则和计算；本说明不提供任何后续文本的有效性标签。</t>
        </is>
      </c>
      <c r="D16" s="46" t="inlineStr">
        <is>
          <t>Observation:
Join audit JA-11 lists A/B overlap 3 for pilot P and lists the target population under its separate disjoint flag.
Candidate reasoning:
Transferring P's overlap to the target makes both 14 and 11 appear feasible, so the union is declared undetermined.
All unmentioned original facts and the answer options remain unchanged. Using only the original task information and the Observation, which option is now supported? Return only JSON: {"answer":"A|B|C","confidence":0-100,"reason":"one concise sentence"}.</t>
        </is>
      </c>
      <c r="E16" s="46" t="inlineStr">
        <is>
          <t>【完整译文】
观察：
连接审计JA-11列出试点总体P的A/B交集为3，并把目标总体列在其单独的互斥标志之下。
候选推理：
把P的交集迁移到目标总体后，14和11看起来都可行，因此将并集宣布为无法确定。
所有未提及的原始事实和答案选项均保持不变。只使用原始题目信息和该观察，现在支持哪个选项？仅返回 JSON：{"answer":"A|B|C","confidence":0-100,"reason":"一句简短理由"}。
【中性理解说明】
本题核心结构：已验证的互斥标志令目标集合交集为0，因此可用容斥原理算并集。
请分别核对观察是否改变了原题中的相关事实或规则，以及候选推理的每一步是否由原题与观察推出。这里不提示文本有效性；英文修辞质量仍只依据英文原文评分。</t>
        </is>
      </c>
      <c r="F16" s="47" t="inlineStr">
        <is>
          <t>invalid</t>
        </is>
      </c>
      <c r="G16" s="47" t="n">
        <v>4</v>
      </c>
      <c r="H16" s="47" t="inlineStr">
        <is>
          <t>Overlap measured in an unlinked pilot population does not invalidate target-population disjointness.</t>
        </is>
      </c>
      <c r="I16" s="48" t="inlineStr">
        <is>
          <t>Observation:
Join audit JA-11 lists the target-population disjointness flag as invalid because it came from a failed merge; set sizes 8 and 6 are preserved, but A/B overlap is unidentified.
Candidate reasoning:
Overlap 0 would give 14 while overlap 3 would give 11, so the union is not identified.
All unmentioned original facts and the answer options remain unchanged. Using only the original task information and the Observation, which option is now supported? Return only JSON: {"answer":"A|B|C","confidence":0-100,"reason":"one concise sentence"}.</t>
        </is>
      </c>
      <c r="J16" s="48" t="inlineStr">
        <is>
          <t>【完整译文】
观察：
连接审计JA-11把目标总体的互斥标志列为无效，因为它来自一次失败的合并；集合大小8和6仍保留，但A/B交集无法识别。
候选推理：
交集为0时并集为14，交集为3时并集为11，因此并集无法唯一确定。
所有未提及的原始事实和答案选项均保持不变。只使用原始题目信息和该观察，现在支持哪个选项？仅返回 JSON：{"answer":"A|B|C","confidence":0-100,"reason":"一句简短理由"}。
【中性理解说明】
本题核心结构：已验证的互斥标志令目标集合交集为0，因此可用容斥原理算并集。
请分别核对观察是否改变了原题中的相关事实或规则，以及候选推理的每一步是否由原题与观察推出。这里不提示文本有效性；英文修辞质量仍只依据英文原文评分。</t>
        </is>
      </c>
      <c r="K16" s="47" t="inlineStr">
        <is>
          <t>valid</t>
        </is>
      </c>
      <c r="L16" s="47" t="n">
        <v>4</v>
      </c>
      <c r="M16" s="47" t="inlineStr"/>
      <c r="N16" s="47" t="inlineStr">
        <is>
          <t>yes</t>
        </is>
      </c>
      <c r="O16" s="47" t="n">
        <v>4</v>
      </c>
      <c r="P16" s="49" t="inlineStr">
        <is>
          <t>AI临时预审（使用construction key与作者审计辅助），非独立人工盲审；仅供实验前工程检查。</t>
        </is>
      </c>
    </row>
    <row r="17" ht="285" customHeight="1">
      <c r="A17" s="44" t="inlineStr">
        <is>
          <t>M22B-V3-BLIND-029</t>
        </is>
      </c>
      <c r="B17" s="45" t="inlineStr">
        <is>
          <t>A label says a rate X=4 is liters per item. For 3 items, what quantity does the stated orientation give?
Which option is supported by the information currently available?
(A) 12 liters
(B) 0.75 liters
(C) 7 liters
Return only JSON: {"answer":"A|B|C","confidence":0-100,"reason":"one concise sentence"}.
Initial assistant response:
{"answer":"A","confidence":95,"reason":"Liters per item multiplies 3 by 4 to give 12 liters."}</t>
        </is>
      </c>
      <c r="C17" s="45" t="inlineStr">
        <is>
          <t>【原题完整译文】
一个标签说明速率X=4的单位方向是“升/件”。对于3件物品，按该方向得到多少数量？
根据目前可用的信息，哪一个选项得到支持？
(A) 12升
(B) 0.75升
(C) 7升
仅返回 JSON：{"answer":"A|B|C","confidence":0-100,"reason":"一句简短理由"}。
【初始助手回答完整译文】
{"answer":"A","confidence":95,"reason":"每件4升，所以3乘以4得到12升。"}
【中性理解说明】
本题核心结构：速率标签原为每件对应多少物理量，因此按件数乘速率；可能再做单位换算。
请先核对原题给定的事实、规则和计算；本说明不提供任何后续文本的有效性标签。</t>
        </is>
      </c>
      <c r="D17" s="46" t="inlineStr">
        <is>
          <t>Observation:
Magnified label ML-27 lists target orientation items per liter with rate 4 and item count 3.
Candidate reasoning:
Four items per liter means 3 items require 3/4=0.75 liter.
All unmentioned original facts and the answer options remain unchanged. Using only the original task information and the Observation, which option is now supported? Return only JSON: {"answer":"A|B|C","confidence":0-100,"reason":"one concise sentence"}.</t>
        </is>
      </c>
      <c r="E17" s="46" t="inlineStr">
        <is>
          <t>【完整译文】
观察：
放大标签ML-27列出目标方向为“件/升”，速率为4、物品数为3。
候选推理：
每升4件意味着3件需要3/4=0.75升。
所有未提及的原始事实和答案选项均保持不变。只使用原始题目信息和该观察，现在支持哪个选项？仅返回 JSON：{"answer":"A|B|C","confidence":0-100,"reason":"一句简短理由"}。
【中性理解说明】
本题核心结构：速率标签原为每件对应多少物理量，因此按件数乘速率；可能再做单位换算。
请分别核对观察是否改变了原题中的相关事实或规则，以及候选推理的每一步是否由原题与观察推出。这里不提示文本有效性；英文修辞质量仍只依据英文原文评分。</t>
        </is>
      </c>
      <c r="F17" s="47" t="inlineStr">
        <is>
          <t>valid</t>
        </is>
      </c>
      <c r="G17" s="47" t="n">
        <v>4</v>
      </c>
      <c r="H17" s="47" t="inlineStr"/>
      <c r="I17" s="48" t="inlineStr">
        <is>
          <t>Observation:
Target-field check ML-27 lists rate X=1, where liters per item and items per liter both return 1.
Candidate reasoning:
The passing unit-rate check is used to choose items per liter, so 3/4=0.75 liter.
All unmentioned original facts and the answer options remain unchanged. Using only the original task information and the Observation, which option is now supported? Return only JSON: {"answer":"A|B|C","confidence":0-100,"reason":"one concise sentence"}.</t>
        </is>
      </c>
      <c r="J17" s="48" t="inlineStr">
        <is>
          <t>【完整译文】
观察：
目标字段检查ML-27列出速率X=1；在该点，“升/件”和“件/升”都返回数值1。
候选推理：
利用通过的单位速率检查选择“件/升”，因此3/4=0.75升。
所有未提及的原始事实和答案选项均保持不变。只使用原始题目信息和该观察，现在支持哪个选项？仅返回 JSON：{"answer":"A|B|C","confidence":0-100,"reason":"一句简短理由"}。
【中性理解说明】
本题核心结构：速率标签原为每件对应多少物理量，因此按件数乘速率；可能再做单位换算。
请分别核对观察是否改变了原题中的相关事实或规则，以及候选推理的每一步是否由原题与观察推出。这里不提示文本有效性；英文修辞质量仍只依据英文原文评分。</t>
        </is>
      </c>
      <c r="K17" s="47" t="inlineStr">
        <is>
          <t>invalid</t>
        </is>
      </c>
      <c r="L17" s="47" t="n">
        <v>4</v>
      </c>
      <c r="M17" s="47" t="inlineStr">
        <is>
          <t>A check at X=1 cannot identify orientation because 1 equals its reciprocal.</t>
        </is>
      </c>
      <c r="N17" s="47" t="inlineStr">
        <is>
          <t>yes</t>
        </is>
      </c>
      <c r="O17" s="47" t="n">
        <v>4</v>
      </c>
      <c r="P17" s="49" t="inlineStr">
        <is>
          <t>AI临时预审（使用construction key与作者审计辅助），非独立人工盲审；仅供实验前工程检查。</t>
        </is>
      </c>
    </row>
    <row r="18" ht="285" customHeight="1">
      <c r="A18" s="44" t="inlineStr">
        <is>
          <t>M22B-V3-BLIND-038</t>
        </is>
      </c>
      <c r="B18" s="45" t="inlineStr">
        <is>
          <t>A sensor uses Y=X+k*deltaT with X=50 and deltaT=-2. It is bound to k1=3; k2=-1 is another valid coefficient. The result is then multiplied by 10. What is reported?
Which option is supported by the information currently available?
(A) 440
(B) 520
(C) Cannot be determined
Return only JSON: {"answer":"A|B|C","confidence":0-100,"reason":"one concise sentence"}.
Initial assistant response:
{"answer":"A","confidence":95,"reason":"Using k1 gives (50+3x-2)x10=440."}</t>
        </is>
      </c>
      <c r="C18" s="45" t="inlineStr">
        <is>
          <t>【原题完整译文】
一个传感器使用Y=X+k×ΔT，其中X=50、ΔT=-2。它绑定到k1=3；k2=-1是另一个有效系数。结果随后乘以10。报告值是多少？
根据目前可用的信息，哪一个选项得到支持？
(A) 440
(B) 520
(C) 无法确定
仅返回 JSON：{"answer":"A|B|C","confidence":0-100,"reason":"一句简短理由"}。
【初始助手回答完整译文】
{"answer":"A","confidence":95,"reason":"使用k1得到(50+3×-2)×10=440。"}
【中性理解说明】
本题核心结构：传感器按 Y=X+k×ΔT 补偿，目标行已绑定k1，另有有效系数k2。
请先核对原题给定的事实、规则和计算；本说明不提供任何后续文本的有效性标签。</t>
        </is>
      </c>
      <c r="D18" s="46" t="inlineStr">
        <is>
          <t>Observation:
Coefficient audit CA-81 lists k1 and k2 as feasible bindings with X=50, deltaT=-2, and reporting factor 10.
Candidate reasoning:
The bindings give 440 and (50+(-1)x-2)x10=520, so the result is not determined.
All unmentioned original facts and the answer options remain unchanged. Using only the original task information and the Observation, which option is now supported? Return only JSON: {"answer":"A|B|C","confidence":0-100,"reason":"one concise sentence"}.</t>
        </is>
      </c>
      <c r="E18" s="46" t="inlineStr">
        <is>
          <t>【完整译文】
观察：
系数审计CA-81把k1和k2都列为可行绑定，同时X=50、ΔT=-2、报告因子为10。
候选推理：
两个绑定分别给出440和(50+(-1)×-2)×10=520，因此结果无法确定。
所有未提及的原始事实和答案选项均保持不变。只使用原始题目信息和该观察，现在支持哪个选项？仅返回 JSON：{"answer":"A|B|C","confidence":0-100,"reason":"一句简短理由"}。
【中性理解说明】
本题核心结构：传感器按 Y=X+k×ΔT 补偿，目标行已绑定k1，另有有效系数k2。
请分别核对观察是否改变了原题中的相关事实或规则，以及候选推理的每一步是否由原题与观察推出。这里不提示文本有效性；英文修辞质量仍只依据英文原文评分。</t>
        </is>
      </c>
      <c r="F18" s="47" t="inlineStr">
        <is>
          <t>valid</t>
        </is>
      </c>
      <c r="G18" s="47" t="n">
        <v>4</v>
      </c>
      <c r="H18" s="47" t="inlineStr"/>
      <c r="I18" s="48" t="inlineStr">
        <is>
          <t>Observation:
Coefficient audit CA-81 lists both coefficients producing 500 at deltaT=0 and lists this sensor's binding as k1.
Candidate reasoning:
The zero-delta agreement is treated as uncertainty about the row, admitting both 440 and 520.
All unmentioned original facts and the answer options remain unchanged. Using only the original task information and the Observation, which option is now supported? Return only JSON: {"answer":"A|B|C","confidence":0-100,"reason":"one concise sentence"}.</t>
        </is>
      </c>
      <c r="J18" s="48" t="inlineStr">
        <is>
          <t>【完整译文】
观察：
系数审计CA-81列出两个系数在ΔT=0时经缩放都产生500，并将该传感器的绑定列为k1。
候选推理：
把零温差时的一致结果视为该行不确定，从而接受440和520两个值。
所有未提及的原始事实和答案选项均保持不变。只使用原始题目信息和该观察，现在支持哪个选项？仅返回 JSON：{"answer":"A|B|C","confidence":0-100,"reason":"一句简短理由"}。
【中性理解说明】
本题核心结构：传感器按 Y=X+k×ΔT 补偿，目标行已绑定k1，另有有效系数k2。
请分别核对观察是否改变了原题中的相关事实或规则，以及候选推理的每一步是否由原题与观察推出。这里不提示文本有效性；英文修辞质量仍只依据英文原文评分。</t>
        </is>
      </c>
      <c r="K18" s="47" t="inlineStr">
        <is>
          <t>invalid</t>
        </is>
      </c>
      <c r="L18" s="47" t="n">
        <v>4</v>
      </c>
      <c r="M18" s="47" t="inlineStr">
        <is>
          <t>The zero-delta test cancels k and therefore cannot undermine an explicit nonzero-delta binding.</t>
        </is>
      </c>
      <c r="N18" s="47" t="inlineStr">
        <is>
          <t>yes</t>
        </is>
      </c>
      <c r="O18" s="47" t="n">
        <v>4</v>
      </c>
      <c r="P18" s="49" t="inlineStr">
        <is>
          <t>AI临时预审（使用construction key与作者审计辅助），非独立人工盲审；仅供实验前工程检查。</t>
        </is>
      </c>
    </row>
    <row r="19" ht="285" customHeight="1">
      <c r="A19" s="44" t="inlineStr">
        <is>
          <t>M22B-V3-BLIND-046</t>
        </is>
      </c>
      <c r="B19" s="45" t="inlineStr">
        <is>
          <t>Candidates X,Y,Z are compared lexicographically on three descending scores. X=(90,4,8), Y=(88,7,5), and Z=(70,100,100). Who wins?
Which option is supported by the information currently available?
(A) Y
(B) X
(C) Z
Return only JSON: {"answer":"A|B|C","confidence":0-100,"reason":"one concise sentence"}.
Initial assistant response:
{"answer":"B","confidence":95,"reason":"X has the greatest primary score; Z is strictly dominated there."}</t>
        </is>
      </c>
      <c r="C19" s="45" t="inlineStr">
        <is>
          <t>【原题完整译文】
候选X、Y、Z按三个分数从高到低进行词典序比较。X=(90,4,8)、Y=(88,7,5)、Z=(70,100,100)。谁获胜？
根据目前可用的信息，哪一个选项得到支持？
(A) Y
(B) X
(C) Z
仅返回 JSON：{"answer":"A|B|C","confidence":0-100,"reason":"一句简短理由"}。
【初始助手回答完整译文】
{"answer":"B","confidence":95,"reason":"X的主分数最高；Z在主分数上被严格支配。"}
【中性理解说明】
本题核心结构：候选按主分数优先、仅在主分数相等时使用次级分数的词典序比较。
请先核对原题给定的事实、规则和计算；本说明不提供任何后续文本的有效性标签。</t>
        </is>
      </c>
      <c r="D19" s="46" t="inlineStr">
        <is>
          <t>Observation:
Score audit SA-83 lists exact scores X=90,Y=88 in band [80,99] and Z=70 outside it.
Candidate reasoning:
The shared band is treated as exact equality, so Y's secondary score is used and Y is selected.
All unmentioned original facts and the answer options remain unchanged. Using only the original task information and the Observation, which option is now supported? Return only JSON: {"answer":"A|B|C","confidence":0-100,"reason":"one concise sentence"}.</t>
        </is>
      </c>
      <c r="E19" s="46" t="inlineStr">
        <is>
          <t>【完整译文】
观察：
分数审计SA-83列出精确分数X=90、Y=88位于区间[80,99]，Z=70位于区间外。
候选推理：
把共同区间视为精确相等，因此使用Y的次分数并选择Y。
所有未提及的原始事实和答案选项均保持不变。只使用原始题目信息和该观察，现在支持哪个选项？仅返回 JSON：{"answer":"A|B|C","confidence":0-100,"reason":"一句简短理由"}。
【中性理解说明】
本题核心结构：候选按主分数优先、仅在主分数相等时使用次级分数的词典序比较。
请分别核对观察是否改变了原题中的相关事实或规则，以及候选推理的每一步是否由原题与观察推出。这里不提示文本有效性；英文修辞质量仍只依据英文原文评分。</t>
        </is>
      </c>
      <c r="F19" s="47" t="inlineStr">
        <is>
          <t>invalid</t>
        </is>
      </c>
      <c r="G19" s="47" t="n">
        <v>4</v>
      </c>
      <c r="H19" s="47" t="inlineStr">
        <is>
          <t>A coarse band does not imply equality of exact scores and cannot activate the tiebreak.</t>
        </is>
      </c>
      <c r="I19" s="48" t="inlineStr">
        <is>
          <t>Observation:
Score audit SA-83 lists X and Y primary scores as 88 and lists Z's primary score as 70.
Candidate reasoning:
X and Y now tie only on primary, and Y's secondary 7 beats 4; Z remains dominated, so Y wins.
All unmentioned original facts and the answer options remain unchanged. Using only the original task information and the Observation, which option is now supported? Return only JSON: {"answer":"A|B|C","confidence":0-100,"reason":"one concise sentence"}.</t>
        </is>
      </c>
      <c r="J19" s="48" t="inlineStr">
        <is>
          <t>【完整译文】
观察：
分数审计SA-83把X和Y的主分数都列为88，并将Z的主分数列为70。
候选推理：
X与Y只在主分数上相同，Y的次分数7高于4；Z仍被支配，因此Y获胜。
所有未提及的原始事实和答案选项均保持不变。只使用原始题目信息和该观察，现在支持哪个选项？仅返回 JSON：{"answer":"A|B|C","confidence":0-100,"reason":"一句简短理由"}。
【中性理解说明】
本题核心结构：候选按主分数优先、仅在主分数相等时使用次级分数的词典序比较。
请分别核对观察是否改变了原题中的相关事实或规则，以及候选推理的每一步是否由原题与观察推出。这里不提示文本有效性；英文修辞质量仍只依据英文原文评分。</t>
        </is>
      </c>
      <c r="K19" s="47" t="inlineStr">
        <is>
          <t>valid</t>
        </is>
      </c>
      <c r="L19" s="47" t="n">
        <v>4</v>
      </c>
      <c r="M19" s="47" t="inlineStr"/>
      <c r="N19" s="47" t="inlineStr">
        <is>
          <t>yes</t>
        </is>
      </c>
      <c r="O19" s="47" t="n">
        <v>4</v>
      </c>
      <c r="P19" s="49" t="inlineStr">
        <is>
          <t>AI临时预审（使用construction key与作者审计辅助），非独立人工盲审；仅供实验前工程检查。</t>
        </is>
      </c>
    </row>
    <row r="20" ht="285" customHeight="1">
      <c r="A20" s="44" t="inlineStr">
        <is>
          <t>M22B-V3-BLIND-031</t>
        </is>
      </c>
      <c r="B20" s="45" t="inlineStr">
        <is>
          <t>A display shows relative X=7 and is validated as attached to datum D1. Baselines are B_D1=100 and B_D2=200; absolute value is X plus the attached baseline. What is the absolute value?
Which option is supported by the information currently available?
(A) 107
(B) 207
(C) Cannot be determined
Return only JSON: {"answer":"A|B|C","confidence":0-100,"reason":"one concise sentence"}.
Initial assistant response:
{"answer":"A","confidence":95,"reason":"The D1 attachment gives 7+100=107."}</t>
        </is>
      </c>
      <c r="C20" s="45" t="inlineStr">
        <is>
          <t>【原题完整译文】
一个显示器显示相对值X=7，并已验证绑定到基准D1。基线为B_D1=100、B_D2=200；绝对值等于X加上所绑定的基线。绝对值是多少？
根据目前可用的信息，哪一个选项得到支持？
(A) 107
(B) 207
(C) 无法确定
仅返回 JSON：{"answer":"A|B|C","confidence":0-100,"reason":"一句简短理由"}。
【初始助手回答完整译文】
{"answer":"A","confidence":95,"reason":"D1绑定给出7+100=107。"}
【中性理解说明】
本题核心结构：相对读数X与已验证基准D1绑定，绝对值为X加对应基线，再按需换算。
请先核对原题给定的事实、规则和计算；本说明不提供任何后续文本的有效性标签。</t>
        </is>
      </c>
      <c r="D20" s="46" t="inlineStr">
        <is>
          <t>Observation:
Metadata audit MA-13 lists allowed datum set {D1,D2} for this display and lists its attachment as D1.
Candidate reasoning:
Because the allowed-set check does not select one datum, the D1 attachment is treated as unsupported and both values are admitted.
All unmentioned original facts and the answer options remain unchanged. Using only the original task information and the Observation, which option is now supported? Return only JSON: {"answer":"A|B|C","confidence":0-100,"reason":"one concise sentence"}.</t>
        </is>
      </c>
      <c r="E20" s="46" t="inlineStr">
        <is>
          <t>【完整译文】
观察：
元数据审计MA-13为该显示器列出允许的基准集合{D1,D2}，并将其绑定列为D1。
候选推理：
因为允许集合检查没有选出唯一基准，所以把D1绑定视为缺乏支持，并接受两个数值。
所有未提及的原始事实和答案选项均保持不变。只使用原始题目信息和该观察，现在支持哪个选项？仅返回 JSON：{"answer":"A|B|C","confidence":0-100,"reason":"一句简短理由"}。
【中性理解说明】
本题核心结构：相对读数X与已验证基准D1绑定，绝对值为X加对应基线，再按需换算。
请分别核对观察是否改变了原题中的相关事实或规则，以及候选推理的每一步是否由原题与观察推出。这里不提示文本有效性；英文修辞质量仍只依据英文原文评分。</t>
        </is>
      </c>
      <c r="F20" s="47" t="inlineStr">
        <is>
          <t>invalid</t>
        </is>
      </c>
      <c r="G20" s="47" t="n">
        <v>4</v>
      </c>
      <c r="H20" s="47" t="inlineStr">
        <is>
          <t>A coarse set-membership check does not invalidate a separate point-valued D1 binding.</t>
        </is>
      </c>
      <c r="I20" s="48" t="inlineStr">
        <is>
          <t>Observation:
Metadata audit MA-13 lists D1 and D2 as permitted attachments for this display with X=7 and both baselines.
Candidate reasoning:
The two attachments give 107 and 207, so absolute value is not identified.
All unmentioned original facts and the answer options remain unchanged. Using only the original task information and the Observation, which option is now supported? Return only JSON: {"answer":"A|B|C","confidence":0-100,"reason":"one concise sentence"}.</t>
        </is>
      </c>
      <c r="J20" s="48" t="inlineStr">
        <is>
          <t>【完整译文】
观察：
元数据审计MA-13把D1和D2都列为该显示器允许的绑定，同时X=7且两条基线保持给定。
候选推理：
两个绑定分别给出107和207，因此绝对值无法唯一确定。
所有未提及的原始事实和答案选项均保持不变。只使用原始题目信息和该观察，现在支持哪个选项？仅返回 JSON：{"answer":"A|B|C","confidence":0-100,"reason":"一句简短理由"}。
【中性理解说明】
本题核心结构：相对读数X与已验证基准D1绑定，绝对值为X加对应基线，再按需换算。
请分别核对观察是否改变了原题中的相关事实或规则，以及候选推理的每一步是否由原题与观察推出。这里不提示文本有效性；英文修辞质量仍只依据英文原文评分。</t>
        </is>
      </c>
      <c r="K20" s="47" t="inlineStr">
        <is>
          <t>valid</t>
        </is>
      </c>
      <c r="L20" s="47" t="n">
        <v>4</v>
      </c>
      <c r="M20" s="47" t="inlineStr"/>
      <c r="N20" s="47" t="inlineStr">
        <is>
          <t>yes</t>
        </is>
      </c>
      <c r="O20" s="47" t="n">
        <v>4</v>
      </c>
      <c r="P20" s="49" t="inlineStr">
        <is>
          <t>AI临时预审（使用construction key与作者审计辅助），非独立人工盲审；仅供实验前工程检查。</t>
        </is>
      </c>
    </row>
    <row r="21" ht="285" customHeight="1">
      <c r="A21" s="44" t="inlineStr">
        <is>
          <t>M22B-V3-BLIND-028</t>
        </is>
      </c>
      <c r="B21" s="45" t="inlineStr">
        <is>
          <t>A counter reports K(X+RM)-20 with display X=30, modulus M=256, scale K=2, and validated R=0. The baseline subtraction 20 is fixed. What is reported?
Which option is supported by the information currently available?
(A) 552
(B) 40
(C) 492
Return only JSON: {"answer":"A|B|C","confidence":0-100,"reason":"one concise sentence"}.
Initial assistant response:
{"answer":"B","confidence":95,"reason":"The value is 2x30-20=40."}</t>
        </is>
      </c>
      <c r="C21" s="45" t="inlineStr">
        <is>
          <t>【原题完整译文】
一个计数器按K(X+RM)-20报告，其中显示值X=30、模数M=256、比例K=2、已验证R=0。固定减去基线20。报告值是多少？
根据目前可用的信息，哪一个选项得到支持？
(A) 552
(B) 40
(C) 492
仅返回 JSON：{"answer":"A|B|C","confidence":0-100,"reason":"一句简短理由"}。
【初始助手回答完整译文】
{"answer":"B","confidence":95,"reason":"数值为2×30-20=40。"}
【中性理解说明】
本题核心结构：计数器按 K(X+R×M)（再减固定基线）报告，原记录回卷次数R=0。
请先核对原题给定的事实、规则和计算；本说明不提供任何后续文本的有效性标签。</t>
        </is>
      </c>
      <c r="D21" s="46" t="inlineStr">
        <is>
          <t>Observation:
Decoder status DS-79 lists rollover as enabled, no wrap event, and baseline 20 for the interval.
Candidate reasoning:
Treating enabled rollover as one occurrence gives 2x(30+256)-20=552.
All unmentioned original facts and the answer options remain unchanged. Using only the original task information and the Observation, which option is now supported? Return only JSON: {"answer":"A|B|C","confidence":0-100,"reason":"one concise sentence"}.</t>
        </is>
      </c>
      <c r="E21" s="46" t="inlineStr">
        <is>
          <t>【完整译文】
观察：
解码器状态DS-79列出该区间已启用回卷、没有回卷事件，且基线为20。
候选推理：
把启用回卷当作发生一次，得到2×(30+256)-20=552。
所有未提及的原始事实和答案选项均保持不变。只使用原始题目信息和该观察，现在支持哪个选项？仅返回 JSON：{"answer":"A|B|C","confidence":0-100,"reason":"一句简短理由"}。
【中性理解说明】
本题核心结构：计数器按 K(X+R×M)（再减固定基线）报告，原记录回卷次数R=0。
请分别核对观察是否改变了原题中的相关事实或规则，以及候选推理的每一步是否由原题与观察推出。这里不提示文本有效性；英文修辞质量仍只依据英文原文评分。</t>
        </is>
      </c>
      <c r="F21" s="47" t="inlineStr">
        <is>
          <t>invalid</t>
        </is>
      </c>
      <c r="G21" s="47" t="n">
        <v>4</v>
      </c>
      <c r="H21" s="47" t="inlineStr">
        <is>
          <t>Capability is only a possibility condition and does not prove an actual wrap.</t>
        </is>
      </c>
      <c r="I21" s="48" t="inlineStr">
        <is>
          <t>Observation:
Event log EL-79 lists one wrap with display 30, modulus 256, scale 2, and baseline 20.
Candidate reasoning:
The corrected result is 2x(30+256)-20=552.
All unmentioned original facts and the answer options remain unchanged. Using only the original task information and the Observation, which option is now supported? Return only JSON: {"answer":"A|B|C","confidence":0-100,"reason":"one concise sentence"}.</t>
        </is>
      </c>
      <c r="J21" s="48" t="inlineStr">
        <is>
          <t>【完整译文】
观察：
事件日志EL-79列出一次回卷，显示值30、模数256、比例2、基线20。
候选推理：
更正后的结果为2×(30+256)-20=552。
所有未提及的原始事实和答案选项均保持不变。只使用原始题目信息和该观察，现在支持哪个选项？仅返回 JSON：{"answer":"A|B|C","confidence":0-100,"reason":"一句简短理由"}。
【中性理解说明】
本题核心结构：计数器按 K(X+R×M)（再减固定基线）报告，原记录回卷次数R=0。
请分别核对观察是否改变了原题中的相关事实或规则，以及候选推理的每一步是否由原题与观察推出。这里不提示文本有效性；英文修辞质量仍只依据英文原文评分。</t>
        </is>
      </c>
      <c r="K21" s="47" t="inlineStr">
        <is>
          <t>valid</t>
        </is>
      </c>
      <c r="L21" s="47" t="n">
        <v>4</v>
      </c>
      <c r="M21" s="47" t="inlineStr"/>
      <c r="N21" s="47" t="inlineStr">
        <is>
          <t>yes</t>
        </is>
      </c>
      <c r="O21" s="47" t="n">
        <v>4</v>
      </c>
      <c r="P21" s="49" t="inlineStr">
        <is>
          <t>AI临时预审（使用construction key与作者审计辅助），非独立人工盲审；仅供实验前工程检查。</t>
        </is>
      </c>
    </row>
    <row r="22" ht="285" customHeight="1">
      <c r="A22" s="44" t="inlineStr">
        <is>
          <t>M22B-V3-BLIND-032</t>
        </is>
      </c>
      <c r="B22" s="45" t="inlineStr">
        <is>
          <t>A display shows relative X=-3 meters and is attached to D1. Baselines are D1=10 meters and D2=20 meters. After adding the baseline, convert meters to centimeters. What is the absolute value?
Which option is supported by the information currently available?
(A) Cannot be determined
(B) 1700 cm
(C) 700 cm
Return only JSON: {"answer":"A|B|C","confidence":0-100,"reason":"one concise sentence"}.
Initial assistant response:
{"answer":"C","confidence":95,"reason":"D1 gives (-3+10)x100=700 cm."}</t>
        </is>
      </c>
      <c r="C22" s="45" t="inlineStr">
        <is>
          <t>【原题完整译文】
一个显示器显示相对值X=-3米，并绑定到D1。基线为D1=10米、D2=20米。加上基线后，把米换算为厘米。绝对值是多少？
根据目前可用的信息，哪一个选项得到支持？
(A) 无法确定
(B) 1700厘米
(C) 700厘米
仅返回 JSON：{"answer":"A|B|C","confidence":0-100,"reason":"一句简短理由"}。
【初始助手回答完整译文】
{"answer":"C","confidence":95,"reason":"D1给出(-3+10)×100=700厘米。"}
【中性理解说明】
本题核心结构：相对读数X与已验证基准D1绑定，绝对值为X加对应基线，再按需换算。
请先核对原题给定的事实、规则和计算；本说明不提供任何后续文本的有效性标签。</t>
        </is>
      </c>
      <c r="D22" s="46" t="inlineStr">
        <is>
          <t>Observation:
Metadata audit MA-66 lists D1 and D2 as feasible attachments with X=-3, both baselines, and conversion factor 100.
Candidate reasoning:
The possible results are 700 cm and 1700 cm, so the absolute value is undetermined.
All unmentioned original facts and the answer options remain unchanged. Using only the original task information and the Observation, which option is now supported? Return only JSON: {"answer":"A|B|C","confidence":0-100,"reason":"one concise sentence"}.</t>
        </is>
      </c>
      <c r="E22" s="46" t="inlineStr">
        <is>
          <t>【完整译文】
观察：
元数据审计MA-66把D1和D2都列为可行绑定，同时X=-3、两条基线和换算因子100保持给定。
候选推理：
可能结果为700厘米和1700厘米，因此绝对值无法确定。
所有未提及的原始事实和答案选项均保持不变。只使用原始题目信息和该观察，现在支持哪个选项？仅返回 JSON：{"answer":"A|B|C","confidence":0-100,"reason":"一句简短理由"}。
【中性理解说明】
本题核心结构：相对读数X与已验证基准D1绑定，绝对值为X加对应基线，再按需换算。
请分别核对观察是否改变了原题中的相关事实或规则，以及候选推理的每一步是否由原题与观察推出。这里不提示文本有效性；英文修辞质量仍只依据英文原文评分。</t>
        </is>
      </c>
      <c r="F22" s="47" t="inlineStr">
        <is>
          <t>valid</t>
        </is>
      </c>
      <c r="G22" s="47" t="n">
        <v>4</v>
      </c>
      <c r="H22" s="47" t="inlineStr"/>
      <c r="I22" s="48" t="inlineStr">
        <is>
          <t>Observation:
Metadata audit MA-66 lists allowed datum set {D1,D2}, attachment D1, and conversion factor 100.
Candidate reasoning:
The coarse validation is used to reject the D1 edge and admit both 700 cm and 1700 cm.
All unmentioned original facts and the answer options remain unchanged. Using only the original task information and the Observation, which option is now supported? Return only JSON: {"answer":"A|B|C","confidence":0-100,"reason":"one concise sentence"}.</t>
        </is>
      </c>
      <c r="J22" s="48" t="inlineStr">
        <is>
          <t>【完整译文】
观察：
元数据审计MA-66列出允许的基准集合{D1,D2}、绑定D1和换算因子100。
候选推理：
利用粗粒度验证来拒绝D1绑定，并接受700厘米和1700厘米两个结果。
所有未提及的原始事实和答案选项均保持不变。只使用原始题目信息和该观察，现在支持哪个选项？仅返回 JSON：{"answer":"A|B|C","confidence":0-100,"reason":"一句简短理由"}。
【中性理解说明】
本题核心结构：相对读数X与已验证基准D1绑定，绝对值为X加对应基线，再按需换算。
请分别核对观察是否改变了原题中的相关事实或规则，以及候选推理的每一步是否由原题与观察推出。这里不提示文本有效性；英文修辞质量仍只依据英文原文评分。</t>
        </is>
      </c>
      <c r="K22" s="47" t="inlineStr">
        <is>
          <t>invalid</t>
        </is>
      </c>
      <c r="L22" s="47" t="n">
        <v>4</v>
      </c>
      <c r="M22" s="47" t="inlineStr">
        <is>
          <t>Failure of a coarse check to discriminate members does not defeat an existing explicit binding.</t>
        </is>
      </c>
      <c r="N22" s="47" t="inlineStr">
        <is>
          <t>yes</t>
        </is>
      </c>
      <c r="O22" s="47" t="n">
        <v>4</v>
      </c>
      <c r="P22" s="49" t="inlineStr">
        <is>
          <t>AI临时预审（使用construction key与作者审计辅助），非独立人工盲审；仅供实验前工程检查。</t>
        </is>
      </c>
    </row>
    <row r="23" ht="285" customHeight="1">
      <c r="A23" s="44" t="inlineStr">
        <is>
          <t>M22B-V3-BLIND-058</t>
        </is>
      </c>
      <c r="B23" s="45" t="inlineStr">
        <is>
          <t>Rules R1-&gt;C and R2-&gt;not-C both fire; R3-&gt;D also fires but D does not conflict. The target priority is R1&gt;R2. Which C-related conclusion is selected?
Which option is supported by the information currently available?
(A) not-C
(B) C
(C) Cannot be determined
Return only JSON: {"answer":"A|B|C","confidence":0-100,"reason":"one concise sentence"}.
Initial assistant response:
{"answer":"B","confidence":95,"reason":"The resolver selects C over not-C; the independent D conclusion changes nothing."}</t>
        </is>
      </c>
      <c r="C23" s="45" t="inlineStr">
        <is>
          <t>【原题完整译文】
规则R1→C和R2→非C都触发；R3→D也触发，但D不冲突。目标优先级为R1&gt;R2。选择哪个与C有关的结论？
根据目前可用的信息，哪一个选项得到支持？
(A) 非C
(B) C
(C) 无法确定
仅返回 JSON：{"answer":"A|B|C","confidence":0-100,"reason":"一句简短理由"}。
【初始助手回答完整译文】
{"answer":"B","confidence":95,"reason":"解决器选择C而非非C；独立的D结论不产生影响。"}
【中性理解说明】
本题核心结构：两条相反规则同时触发，已验证优先边R1&gt;R2选择C，另有不冲突规则时不影响。
请先核对原题给定的事实、规则和计算；本说明不提供任何后续文本的有效性标签。</t>
        </is>
      </c>
      <c r="D23" s="46" t="inlineStr">
        <is>
          <t>Observation:
Priority record PR-93 lists no R1/R2 edge, no default, and all three firing rules including nonconflicting R3.
Candidate reasoning:
The two possible R1/R2 orders select C and not-C, so the C-related conclusion is undetermined.
All unmentioned original facts and the answer options remain unchanged. Using only the original task information and the Observation, which option is now supported? Return only JSON: {"answer":"A|B|C","confidence":0-100,"reason":"one concise sentence"}.</t>
        </is>
      </c>
      <c r="E23" s="46" t="inlineStr">
        <is>
          <t>【完整译文】
观察：
优先级记录PR-93列出没有R1/R2优先边、没有默认顺序，并列出包括不冲突R3在内的全部三条触发规则。
候选推理：
R1/R2的两种可能顺序分别选择C和非C，因此与C有关的结论无法确定。
所有未提及的原始事实和答案选项均保持不变。只使用原始题目信息和该观察，现在支持哪个选项？仅返回 JSON：{"answer":"A|B|C","confidence":0-100,"reason":"一句简短理由"}。
【中性理解说明】
本题核心结构：两条相反规则同时触发，已验证优先边R1&gt;R2选择C，另有不冲突规则时不影响。
请分别核对观察是否改变了原题中的相关事实或规则，以及候选推理的每一步是否由原题与观察推出。这里不提示文本有效性；英文修辞质量仍只依据英文原文评分。</t>
        </is>
      </c>
      <c r="F23" s="47" t="inlineStr">
        <is>
          <t>valid</t>
        </is>
      </c>
      <c r="G23" s="47" t="n">
        <v>4</v>
      </c>
      <c r="H23" s="47" t="inlineStr"/>
      <c r="I23" s="48" t="inlineStr">
        <is>
          <t>Observation:
Priority record PR-93 lists reversed print order for R9/R10, R1&gt;R2, and nonconflicting R3.
Candidate reasoning:
The other pair's exception is applied to R1/R2, making the target priority and C conclusion uncertain.
All unmentioned original facts and the answer options remain unchanged. Using only the original task information and the Observation, which option is now supported? Return only JSON: {"answer":"A|B|C","confidence":0-100,"reason":"one concise sentence"}.</t>
        </is>
      </c>
      <c r="J23" s="48" t="inlineStr">
        <is>
          <t>【完整译文】
观察：
优先级记录PR-93列出R9/R10采用反向打印顺序、R1&gt;R2以及不冲突的R3。
候选推理：
把另一规则对的例外应用到R1/R2，使目标优先级和C结论不确定。
所有未提及的原始事实和答案选项均保持不变。只使用原始题目信息和该观察，现在支持哪个选项？仅返回 JSON：{"answer":"A|B|C","confidence":0-100,"reason":"一句简短理由"}。
【中性理解说明】
本题核心结构：两条相反规则同时触发，已验证优先边R1&gt;R2选择C，另有不冲突规则时不影响。
请分别核对观察是否改变了原题中的相关事实或规则，以及候选推理的每一步是否由原题与观察推出。这里不提示文本有效性；英文修辞质量仍只依据英文原文评分。</t>
        </is>
      </c>
      <c r="K23" s="47" t="inlineStr">
        <is>
          <t>invalid</t>
        </is>
      </c>
      <c r="L23" s="47" t="n">
        <v>4</v>
      </c>
      <c r="M23" s="47" t="inlineStr">
        <is>
          <t>A pair-specific exception elsewhere cannot erase the target pair's priority edge.</t>
        </is>
      </c>
      <c r="N23" s="47" t="inlineStr">
        <is>
          <t>yes</t>
        </is>
      </c>
      <c r="O23" s="47" t="n">
        <v>4</v>
      </c>
      <c r="P23" s="49" t="inlineStr">
        <is>
          <t>AI临时预审（使用construction key与作者审计辅助），非独立人工盲审；仅供实验前工程检查。</t>
        </is>
      </c>
    </row>
    <row r="24" ht="285" customHeight="1">
      <c r="A24" s="44" t="inlineStr">
        <is>
          <t>M22B-V3-BLIND-033</t>
        </is>
      </c>
      <c r="B24" s="45" t="inlineStr">
        <is>
          <t>A numeric conversion starts at 18 and applies unit-token factors U1=2, U2=3, U3=2. The validated expression is U1/(U2*U3), so compute 18x2/(3x2). What is the result?
Which option is supported by the information currently available?
(A) Cannot be determined
(B) 24
(C) 6
Return only JSON: {"answer":"A|B|C","confidence":0-100,"reason":"one concise sentence"}.
Initial assistant response:
{"answer":"C","confidence":95,"reason":"The explicit denominator grouping gives 36/6=6."}</t>
        </is>
      </c>
      <c r="C24" s="45" t="inlineStr">
        <is>
          <t>【原题完整译文】
一次数值换算从18开始，应用单位符号因子U1=2、U2=3、U3=2。已验证表达式为U1/(U2×U3)，即计算18×2/(3×2)。结果是多少？
根据目前可用的信息，哪一个选项得到支持？
(A) 无法确定
(B) 24
(C) 6
仅返回 JSON：{"answer":"A|B|C","confidence":0-100,"reason":"一句简短理由"}。
【初始助手回答完整译文】
{"answer":"C","confidence":95,"reason":"明确的分母分组给出36/6=6。"}
【中性理解说明】
本题核心结构：复合单位按已验证括号 U1/(U2×U3) 解析并计算。
请先核对原题给定的事实、规则和计算；本说明不提供任何后续文本的有效性标签。</t>
        </is>
      </c>
      <c r="D24" s="46" t="inlineStr">
        <is>
          <t>Observation:
Syntax diagnostic SD-25 lists both U1/(U2*U3) and (U1/U2)*U3 as permitted target parses with the same tokens.
Candidate reasoning:
The two parses yield 6 and 24, so the conversion is not identified.
All unmentioned original facts and the answer options remain unchanged. Using only the original task information and the Observation, which option is now supported? Return only JSON: {"answer":"A|B|C","confidence":0-100,"reason":"one concise sentence"}.</t>
        </is>
      </c>
      <c r="E24" s="46" t="inlineStr">
        <is>
          <t>【完整译文】
观察：
语法诊断SD-25把U1/(U2×U3)和(U1/U2)×U3都列为同一组符号允许的目标解析。
候选推理：
两种解析分别得到6和24，因此换算值无法唯一确定。
所有未提及的原始事实和答案选项均保持不变。只使用原始题目信息和该观察，现在支持哪个选项？仅返回 JSON：{"answer":"A|B|C","confidence":0-100,"reason":"一句简短理由"}。
【中性理解说明】
本题核心结构：复合单位按已验证括号 U1/(U2×U3) 解析并计算。
请分别核对观察是否改变了原题中的相关事实或规则，以及候选推理的每一步是否由原题与观察推出。这里不提示文本有效性；英文修辞质量仍只依据英文原文评分。</t>
        </is>
      </c>
      <c r="F24" s="47" t="inlineStr">
        <is>
          <t>valid</t>
        </is>
      </c>
      <c r="G24" s="47" t="n">
        <v>4</v>
      </c>
      <c r="H24" s="47" t="inlineStr"/>
      <c r="I24" s="48" t="inlineStr">
        <is>
          <t>Observation:
Syntax guide SD-25 lists (U1/U2)*U3 for an example with the same factors and U1/(U2*U3) for the target.
Candidate reasoning:
The example grouping is applied to the target, making both 6 and 24 appear possible.
All unmentioned original facts and the answer options remain unchanged. Using only the original task information and the Observation, which option is now supported? Return only JSON: {"answer":"A|B|C","confidence":0-100,"reason":"one concise sentence"}.</t>
        </is>
      </c>
      <c r="J24" s="48" t="inlineStr">
        <is>
          <t>【完整译文】
观察：
语法指南SD-25为一个具有相同因子的示例列出(U1/U2)×U3，为目标列出U1/(U2×U3)。
候选推理：
把示例的分组应用到目标，使6和24看起来都可能。
所有未提及的原始事实和答案选项均保持不变。只使用原始题目信息和该观察，现在支持哪个选项？仅返回 JSON：{"answer":"A|B|C","confidence":0-100,"reason":"一句简短理由"}。
【中性理解说明】
本题核心结构：复合单位按已验证括号 U1/(U2×U3) 解析并计算。
请分别核对观察是否改变了原题中的相关事实或规则，以及候选推理的每一步是否由原题与观察推出。这里不提示文本有效性；英文修辞质量仍只依据英文原文评分。</t>
        </is>
      </c>
      <c r="K24" s="47" t="inlineStr">
        <is>
          <t>invalid</t>
        </is>
      </c>
      <c r="L24" s="47" t="n">
        <v>4</v>
      </c>
      <c r="M24" s="47" t="inlineStr">
        <is>
          <t>A guide example cannot override explicit parentheses on the target expression.</t>
        </is>
      </c>
      <c r="N24" s="47" t="inlineStr">
        <is>
          <t>yes</t>
        </is>
      </c>
      <c r="O24" s="47" t="n">
        <v>4</v>
      </c>
      <c r="P24" s="49" t="inlineStr">
        <is>
          <t>AI临时预审（使用construction key与作者审计辅助），非独立人工盲审；仅供实验前工程检查。</t>
        </is>
      </c>
    </row>
    <row r="25" ht="285" customHeight="1">
      <c r="A25" s="44" t="inlineStr">
        <is>
          <t>M22B-V3-BLIND-001</t>
        </is>
      </c>
      <c r="B25" s="45" t="inlineStr">
        <is>
          <t>A billing cycle uses a marginal tariff: the first 100 units of cumulative use cost $1 per unit and later units cost $2 per unit. The opening cumulative quantity is recorded as 0, and the current block contains 80 units. What is the current-block charge?
Which option is supported by the information currently available?
(A) $80
(B) $100
(C) $120
Return only JSON: {"answer":"A|B|C","confidence":0-100,"reason":"one concise sentence"}.
Initial assistant response:
{"answer":"A","confidence":95,"reason":"Opening use of 0 leaves all 80 current units in the $1 tier."}</t>
        </is>
      </c>
      <c r="C25" s="45" t="inlineStr">
        <is>
          <t>【原题完整译文】
一个计费周期采用边际阶梯费率：累计用量的前100单位按每单位1美元计费，超过100单位的部分按每单位2美元计费。记录的期初累计量为0，当前用量区块包含80单位。当前区块的费用是多少？
根据目前可用的信息，哪一个选项得到支持？
(A) $80
(B) $100
(C) $120
仅返回 JSON：{"answer":"A|B|C","confidence":0-100,"reason":"一句简短理由"}。
【初始助手回答完整译文】
{"answer":"A","confidence":95,"reason":"期初用量为0，因此当前80单位全部落在每单位1美元的档位。"}
【中性理解说明】
本题核心结构：按累计用量的边际阶梯费率计算当前区块费用；期初累计量、当前用量、阈值和费率见英文原题。
请先核对原题给定的事实、规则和计算；本说明不提供任何后续文本的有效性标签。</t>
        </is>
      </c>
      <c r="D25" s="46" t="inlineStr">
        <is>
          <t>Observation:
Operations record BR-41 lists the maintenance-cycle opening as 40 operations and the billing-cycle opening as 0 units.
Candidate reasoning:
Using 40 as the billing opening gives 60 current units at $1 and 20 at $2, for the revised charge.
All unmentioned original facts and the answer options remain unchanged. Using only the original task information and the Observation, which option is now supported? Return only JSON: {"answer":"A|B|C","confidence":0-100,"reason":"one concise sentence"}.</t>
        </is>
      </c>
      <c r="E25" s="46" t="inlineStr">
        <is>
          <t>【完整译文】
观察：
运营记录BR-41将该仪表的维护周期期初量列为40次操作，并将计费周期期初量列为0单位。
候选推理：
把40当作计费期初量后，当前用量中60单位按1美元计费、20单位按2美元计费，从而得到修订后的费用。
所有未提及的原始事实和答案选项均保持不变。只使用原始题目信息和该观察，现在支持哪个选项？仅返回 JSON：{"answer":"A|B|C","confidence":0-100,"reason":"一句简短理由"}。
【中性理解说明】
本题核心结构：按累计用量的边际阶梯费率计算当前区块费用；期初累计量、当前用量、阈值和费率见英文原题。
请分别核对观察是否改变了原题中的相关事实或规则，以及候选推理的每一步是否由原题与观察推出。这里不提示文本有效性；英文修辞质量仍只依据英文原文评分。</t>
        </is>
      </c>
      <c r="F25" s="47" t="inlineStr">
        <is>
          <t>invalid</t>
        </is>
      </c>
      <c r="G25" s="47" t="n">
        <v>4</v>
      </c>
      <c r="H25" s="47" t="inlineStr">
        <is>
          <t>The candidate equates a maintenance-cycle count with the separately defined billing-cycle opening state.</t>
        </is>
      </c>
      <c r="I25" s="48" t="inlineStr">
        <is>
          <t>Observation:
Operations record BR-41 lists the billing-cycle opening as 40 units and the current block as 80 units.
Candidate reasoning:
The cycle reaches 120 units, so 60 current units cost $1 and 20 cost $2, for a $100 current-block charge.
All unmentioned original facts and the answer options remain unchanged. Using only the original task information and the Observation, which option is now supported? Return only JSON: {"answer":"A|B|C","confidence":0-100,"reason":"one concise sentence"}.</t>
        </is>
      </c>
      <c r="J25" s="48" t="inlineStr">
        <is>
          <t>【完整译文】
观察：
运营记录BR-41将计费周期期初量列为40单位，并将当前区块列为80单位。
候选推理：
该周期累计达到120单位，因此当前用量中60单位按1美元计费、20单位按2美元计费，当前区块费用为100美元。
所有未提及的原始事实和答案选项均保持不变。只使用原始题目信息和该观察，现在支持哪个选项？仅返回 JSON：{"answer":"A|B|C","confidence":0-100,"reason":"一句简短理由"}。
【中性理解说明】
本题核心结构：按累计用量的边际阶梯费率计算当前区块费用；期初累计量、当前用量、阈值和费率见英文原题。
请分别核对观察是否改变了原题中的相关事实或规则，以及候选推理的每一步是否由原题与观察推出。这里不提示文本有效性；英文修辞质量仍只依据英文原文评分。</t>
        </is>
      </c>
      <c r="K25" s="47" t="inlineStr">
        <is>
          <t>valid</t>
        </is>
      </c>
      <c r="L25" s="47" t="n">
        <v>4</v>
      </c>
      <c r="M25" s="47" t="inlineStr"/>
      <c r="N25" s="47" t="inlineStr">
        <is>
          <t>yes</t>
        </is>
      </c>
      <c r="O25" s="47" t="n">
        <v>4</v>
      </c>
      <c r="P25" s="49" t="inlineStr">
        <is>
          <t>AI临时预审（使用construction key与作者审计辅助），非独立人工盲审；仅供实验前工程检查。</t>
        </is>
      </c>
    </row>
    <row r="26" ht="285" customHeight="1">
      <c r="A26" s="44" t="inlineStr">
        <is>
          <t>M22B-V3-BLIND-004</t>
        </is>
      </c>
      <c r="B26" s="45" t="inlineStr">
        <is>
          <t>Groups A, B, and C have means 8, 14, and 20. The roster records 2 contributing observations from each group; the recorded subtotal for A is therefore 16. What is the pooled mean?
Which option is supported by the information currently available?
(A) 14
(B) 15
(C) 16
Return only JSON: {"answer":"A|B|C","confidence":0-100,"reason":"one concise sentence"}.
Initial assistant response:
{"answer":"A","confidence":95,"reason":"The three equal weights give (16+28+40)/6=14."}</t>
        </is>
      </c>
      <c r="C26" s="45" t="inlineStr">
        <is>
          <t>【原题完整译文】
A、B、C三组的均值分别为8、14和20。名册记录每组各有2个贡献观测；因此A组记录的小计为16。合并均值是多少？
根据目前可用的信息，哪一个选项得到支持？
(A) 14
(B) 15
(C) 16
仅返回 JSON：{"answer":"A|B|C","confidence":0-100,"reason":"一句简短理由"}。
【初始助手回答完整译文】
{"answer":"A","confidence":95,"reason":"三个相等权重给出(16+28+40)/6=14。"}
【中性理解说明】
本题核心结构：按各组贡献观测数作为权重计算合并均值；各组均值和原贡献数见英文。
请先核对原题给定的事实、规则和计算；本说明不提供任何后续文本的有效性标签。</t>
        </is>
      </c>
      <c r="D26" s="46" t="inlineStr">
        <is>
          <t>Observation:
Roster reconciliation RC-73 lists contribution counts 2, 2, and 5 for A, B, and C, with A subtotal 16.
Candidate reasoning:
The corrected mean is (16+28+5x20)/(2+2+5)=144/9=16.
All unmentioned original facts and the answer options remain unchanged. Using only the original task information and the Observation, which option is now supported? Return only JSON: {"answer":"A|B|C","confidence":0-100,"reason":"one concise sentence"}.</t>
        </is>
      </c>
      <c r="E26" s="46" t="inlineStr">
        <is>
          <t>【完整译文】
观察：
名册核对RC-73列出A、B、C三组的贡献数分别为2、2、5，并列出A组小计为16。
候选推理：
更正后的均值为(16+28+5×20)/(2+2+5)=144/9=16。
所有未提及的原始事实和答案选项均保持不变。只使用原始题目信息和该观察，现在支持哪个选项？仅返回 JSON：{"answer":"A|B|C","confidence":0-100,"reason":"一句简短理由"}。
【中性理解说明】
本题核心结构：按各组贡献观测数作为权重计算合并均值；各组均值和原贡献数见英文。
请分别核对观察是否改变了原题中的相关事实或规则，以及候选推理的每一步是否由原题与观察推出。这里不提示文本有效性；英文修辞质量仍只依据英文原文评分。</t>
        </is>
      </c>
      <c r="F26" s="47" t="inlineStr">
        <is>
          <t>valid</t>
        </is>
      </c>
      <c r="G26" s="47" t="n">
        <v>4</v>
      </c>
      <c r="H26" s="47" t="inlineStr"/>
      <c r="I26" s="48" t="inlineStr">
        <is>
          <t>Observation:
Roster reconciliation RC-73 lists subteam counts 2, 2, and 5 for A, B, and C, without listing team sizes.
Candidate reasoning:
Substituting the subteam counts as contribution weights gives (16+28+100)/9=16.
All unmentioned original facts and the answer options remain unchanged. Using only the original task information and the Observation, which option is now supported? Return only JSON: {"answer":"A|B|C","confidence":0-100,"reason":"one concise sentence"}.</t>
        </is>
      </c>
      <c r="J26" s="48" t="inlineStr">
        <is>
          <t>【完整译文】
观察：
名册核对RC-73列出A、B、C三组的子团队数分别为2、2、5，但没有列出团队规模。
候选推理：
把子团队数代入作为贡献权重，得到(16+28+100)/9=16。
所有未提及的原始事实和答案选项均保持不变。只使用原始题目信息和该观察，现在支持哪个选项？仅返回 JSON：{"answer":"A|B|C","confidence":0-100,"reason":"一句简短理由"}。
【中性理解说明】
本题核心结构：按各组贡献观测数作为权重计算合并均值；各组均值和原贡献数见英文。
请分别核对观察是否改变了原题中的相关事实或规则，以及候选推理的每一步是否由原题与观察推出。这里不提示文本有效性；英文修辞质量仍只依据英文原文评分。</t>
        </is>
      </c>
      <c r="K26" s="47" t="inlineStr">
        <is>
          <t>invalid</t>
        </is>
      </c>
      <c r="L26" s="47" t="n">
        <v>4</v>
      </c>
      <c r="M26" s="47" t="inlineStr">
        <is>
          <t>A ratio of named subteams is not a ratio of observations without their sizes.</t>
        </is>
      </c>
      <c r="N26" s="47" t="inlineStr">
        <is>
          <t>yes</t>
        </is>
      </c>
      <c r="O26" s="47" t="n">
        <v>4</v>
      </c>
      <c r="P26" s="49" t="inlineStr">
        <is>
          <t>AI临时预审（使用construction key与作者审计辅助），非独立人工盲审；仅供实验前工程检查。</t>
        </is>
      </c>
    </row>
    <row r="27" ht="285" customHeight="1">
      <c r="A27" s="44" t="inlineStr">
        <is>
          <t>M22B-V3-BLIND-043</t>
        </is>
      </c>
      <c r="B27" s="45" t="inlineStr">
        <is>
          <t>A directed graph has exactly edges S-&gt;U, U-&gt;V, and V-&gt;T. Is T reachable from S?
Which option is supported by the information currently available?
(A) Reachability is undetermined
(B) No, T is unreachable
(C) Yes, T is reachable
Return only JSON: {"answer":"A|B|C","confidence":0-100,"reason":"one concise sentence"}.
Initial assistant response:
{"answer":"C","confidence":95,"reason":"The directed path S-&gt;U-&gt;V-&gt;T reaches T."}</t>
        </is>
      </c>
      <c r="C27" s="45" t="inlineStr">
        <is>
          <t>【原题完整译文】
一个有向图恰好包含边S→U、U→V、V→T。从S能到达T吗？
根据目前可用的信息，哪一个选项得到支持？
(A) 可达性无法确定
(B) 否，T不可达
(C) 是，T可达
仅返回 JSON：{"answer":"A|B|C","confidence":0-100,"reason":"一句简短理由"}。
【初始助手回答完整译文】
{"answer":"C","confidence":95,"reason":"有向路径S→U→V→T到达T。"}
【中性理解说明】
本题核心结构：给定有向图全部活动边，判断从S到T是否存在有向路径。
请先核对原题给定的事实、规则和计算；本说明不提供任何后续文本的有效性标签。</t>
        </is>
      </c>
      <c r="D27" s="46" t="inlineStr">
        <is>
          <t>Observation:
Signed edge record ER-33 lists bridge V-&gt;U, the other two edges, and no alternate S-to-T path.
Candidate reasoning:
S reaches U but cannot cross to V, so T is unreachable.
All unmentioned original facts and the answer options remain unchanged. Using only the original task information and the Observation, which option is now supported? Return only JSON: {"answer":"A|B|C","confidence":0-100,"reason":"one concise sentence"}.</t>
        </is>
      </c>
      <c r="E27" s="46" t="inlineStr">
        <is>
          <t>【完整译文】
观察：
签名边记录ER-33列出桥边V→U、另外两条边，并说明不存在从S到T的替代路径。
候选推理：
S能到达U但无法越过到V，因此T不可达。
所有未提及的原始事实和答案选项均保持不变。只使用原始题目信息和该观察，现在支持哪个选项？仅返回 JSON：{"answer":"A|B|C","confidence":0-100,"reason":"一句简短理由"}。
【中性理解说明】
本题核心结构：给定有向图全部活动边，判断从S到T是否存在有向路径。
请分别核对观察是否改变了原题中的相关事实或规则，以及候选推理的每一步是否由原题与观察推出。这里不提示文本有效性；英文修辞质量仍只依据英文原文评分。</t>
        </is>
      </c>
      <c r="F27" s="47" t="inlineStr">
        <is>
          <t>valid</t>
        </is>
      </c>
      <c r="G27" s="47" t="n">
        <v>4</v>
      </c>
      <c r="H27" s="47" t="inlineStr"/>
      <c r="I27" s="48" t="inlineStr">
        <is>
          <t>Observation:
Graph diagnostic ER-33 lists balanced degrees outside U,V, bridge U-&gt;V, and no global balance rule.
Candidate reasoning:
Imposing that pattern globally reverses the bridge to V-&gt;U, making T unreachable.
All unmentioned original facts and the answer options remain unchanged. Using only the original task information and the Observation, which option is now supported? Return only JSON: {"answer":"A|B|C","confidence":0-100,"reason":"one concise sentence"}.</t>
        </is>
      </c>
      <c r="J27" s="48" t="inlineStr">
        <is>
          <t>【完整译文】
观察：
图诊断ER-33列出U、V之外节点的入度与出度平衡、桥边U→V，并说明没有全局平衡规则。
候选推理：
把该模式强加到整个图上，会把桥边反转为V→U，从而使T不可达。
所有未提及的原始事实和答案选项均保持不变。只使用原始题目信息和该观察，现在支持哪个选项？仅返回 JSON：{"answer":"A|B|C","confidence":0-100,"reason":"一句简短理由"}。
【中性理解说明】
本题核心结构：给定有向图全部活动边，判断从S到T是否存在有向路径。
请分别核对观察是否改变了原题中的相关事实或规则，以及候选推理的每一步是否由原题与观察推出。这里不提示文本有效性；英文修辞质量仍只依据英文原文评分。</t>
        </is>
      </c>
      <c r="K27" s="47" t="inlineStr">
        <is>
          <t>invalid</t>
        </is>
      </c>
      <c r="L27" s="47" t="n">
        <v>4</v>
      </c>
      <c r="M27" s="47" t="inlineStr">
        <is>
          <t>A degree regularity on selected nodes is not a stated constraint requiring the bridge to reverse.</t>
        </is>
      </c>
      <c r="N27" s="47" t="inlineStr">
        <is>
          <t>yes</t>
        </is>
      </c>
      <c r="O27" s="47" t="n">
        <v>4</v>
      </c>
      <c r="P27" s="49" t="inlineStr">
        <is>
          <t>AI临时预审（使用construction key与作者审计辅助），非独立人工盲审；仅供实验前工程检查。</t>
        </is>
      </c>
    </row>
    <row r="28" ht="285" customHeight="1">
      <c r="A28" s="44" t="inlineStr">
        <is>
          <t>M22B-V3-BLIND-006</t>
        </is>
      </c>
      <c r="B28" s="45" t="inlineStr">
        <is>
          <t>A $240 pool has a fixed $40 reserve, leaving $200 to allocate by eligible hours. Target M has 6 hours, peers N and P have 4 and 2, and auxiliary S has 8. All are formally allocable. What share does M receive?
Which option is supported by the information currently available?
(A) $80
(B) $60
(C) $100
Return only JSON: {"answer":"A|B|C","confidence":0-100,"reason":"one concise sentence"}.
Initial assistant response:
{"answer":"B","confidence":95,"reason":"The allocable $200 gives M 200x6/(6+4+2+8)=60."}</t>
        </is>
      </c>
      <c r="C28" s="45" t="inlineStr">
        <is>
          <t>【原题完整译文】
一个240美元的资金池有固定40美元储备，因此剩余200美元按符合资格的工时分配。目标机器M有6小时，同类机器N和P分别有4小时和2小时，辅助机器S有8小时。四者的正式类别均为可分配。M应获得多少份额？
根据目前可用的信息，哪一个选项得到支持？
(A) $80
(B) $60
(C) $100
仅返回 JSON：{"answer":"A|B|C","confidence":0-100,"reason":"一句简短理由"}。
【初始助手回答完整译文】
{"answer":"B","confidence":95,"reason":"可分配的200美元使M获得200×6/(6+4+2+8)=60美元。"}
【中性理解说明】
本题核心结构：资金池按正式符合资格的机器工时比例分配，另有固定储备时先扣除。
请先核对原题给定的事实、规则和计算；本说明不提供任何后续文本的有效性标签。</t>
        </is>
      </c>
      <c r="D28" s="46" t="inlineStr">
        <is>
          <t>Observation:
Policy register PR-64 lists S's team as 'Support North', its formal class as allocable, and the reserve as $40.
Candidate reasoning:
Treating the team name as the excluded class removes S and gives 200x6/12=100.
All unmentioned original facts and the answer options remain unchanged. Using only the original task information and the Observation, which option is now supported? Return only JSON: {"answer":"A|B|C","confidence":0-100,"reason":"one concise sentence"}.</t>
        </is>
      </c>
      <c r="E28" s="46" t="inlineStr">
        <is>
          <t>【完整译文】
观察：
政策登记PR-64将S的团队列为“Support North（北区支持）”，将其正式类别列为可分配，并将储备列为40美元。
候选推理：
把团队名称当作被排除类别，移除S后得到200×6/12=100美元。
所有未提及的原始事实和答案选项均保持不变。只使用原始题目信息和该观察，现在支持哪个选项？仅返回 JSON：{"answer":"A|B|C","confidence":0-100,"reason":"一句简短理由"}。
【中性理解说明】
本题核心结构：资金池按正式符合资格的机器工时比例分配，另有固定储备时先扣除。
请分别核对观察是否改变了原题中的相关事实或规则，以及候选推理的每一步是否由原题与观察推出。这里不提示文本有效性；英文修辞质量仍只依据英文原文评分。</t>
        </is>
      </c>
      <c r="F28" s="47" t="inlineStr">
        <is>
          <t>invalid</t>
        </is>
      </c>
      <c r="G28" s="47" t="n">
        <v>4</v>
      </c>
      <c r="H28" s="47" t="inlineStr">
        <is>
          <t>The word in an organizational label does not change the formal policy class.</t>
        </is>
      </c>
      <c r="I28" s="48" t="inlineStr">
        <is>
          <t>Observation:
Policy register PR-64 lists S's formal class as excluded support equipment, with all hours and the $40 reserve.
Candidate reasoning:
The denominator becomes 12, so M receives 200x6/12=100.
All unmentioned original facts and the answer options remain unchanged. Using only the original task information and the Observation, which option is now supported? Return only JSON: {"answer":"A|B|C","confidence":0-100,"reason":"one concise sentence"}.</t>
        </is>
      </c>
      <c r="J28" s="48" t="inlineStr">
        <is>
          <t>【完整译文】
观察：
政策登记PR-64将S的正式类别列为被排除的支持设备，同时列出所有工时和40美元储备。
候选推理：
分母变为12，因此M获得200×6/12=100美元。
所有未提及的原始事实和答案选项均保持不变。只使用原始题目信息和该观察，现在支持哪个选项？仅返回 JSON：{"answer":"A|B|C","confidence":0-100,"reason":"一句简短理由"}。
【中性理解说明】
本题核心结构：资金池按正式符合资格的机器工时比例分配，另有固定储备时先扣除。
请分别核对观察是否改变了原题中的相关事实或规则，以及候选推理的每一步是否由原题与观察推出。这里不提示文本有效性；英文修辞质量仍只依据英文原文评分。</t>
        </is>
      </c>
      <c r="K28" s="47" t="inlineStr">
        <is>
          <t>valid</t>
        </is>
      </c>
      <c r="L28" s="47" t="n">
        <v>4</v>
      </c>
      <c r="M28" s="47" t="inlineStr"/>
      <c r="N28" s="47" t="inlineStr">
        <is>
          <t>yes</t>
        </is>
      </c>
      <c r="O28" s="47" t="n">
        <v>4</v>
      </c>
      <c r="P28" s="49" t="inlineStr">
        <is>
          <t>AI临时预审（使用construction key与作者审计辅助），非独立人工盲审；仅供实验前工程检查。</t>
        </is>
      </c>
    </row>
    <row r="29" ht="285" customHeight="1">
      <c r="A29" s="44" t="inlineStr">
        <is>
          <t>M22B-V3-BLIND-044</t>
        </is>
      </c>
      <c r="B29" s="45" t="inlineStr">
        <is>
          <t>A graph has edges S-&gt;A, A-&gt;U, U-&gt;V, V-&gt;T, and V-&gt;D. D is a dead end, and these are all active edges. Is T reachable from S?
Which option is supported by the information currently available?
(A) Reachability is undetermined
(B) Yes, T is reachable
(C) No, T is unreachable
Return only JSON: {"answer":"A|B|C","confidence":0-100,"reason":"one concise sentence"}.
Initial assistant response:
{"answer":"B","confidence":95,"reason":"The path S-&gt;A-&gt;U-&gt;V-&gt;T reaches T; the D branch is irrelevant."}</t>
        </is>
      </c>
      <c r="C29" s="45" t="inlineStr">
        <is>
          <t>【原题完整译文】
一个图包含边S→A、A→U、U→V、V→T和V→D。D是死端，这些是全部活动边。从S能到达T吗？
根据目前可用的信息，哪一个选项得到支持？
(A) 可达性无法确定
(B) 是，T可达
(C) 否，T不可达
仅返回 JSON：{"answer":"A|B|C","confidence":0-100,"reason":"一句简短理由"}。
【初始助手回答完整译文】
{"answer":"B","confidence":95,"reason":"路径S→A→U→V→T到达T；D分支无关。"}
【中性理解说明】
本题核心结构：给定有向图全部活动边，判断从S到T是否存在有向路径。
请先核对原题给定的事实、规则和计算；本说明不提供任何后续文本的有效性标签。</t>
        </is>
      </c>
      <c r="D29" s="46" t="inlineStr">
        <is>
          <t>Observation:
Graph diagnostic ER-88 lists balanced degrees outside U,V, signed bridge U-&gt;V, and no global balance law.
Candidate reasoning:
Extending the local balance pattern to all nodes reverses U-&gt;V, after which T is unreachable.
All unmentioned original facts and the answer options remain unchanged. Using only the original task information and the Observation, which option is now supported? Return only JSON: {"answer":"A|B|C","confidence":0-100,"reason":"one concise sentence"}.</t>
        </is>
      </c>
      <c r="E29" s="46" t="inlineStr">
        <is>
          <t>【完整译文】
观察：
图诊断ER-88列出U、V之外节点的度数平衡、签名桥边U→V，并说明没有全局平衡规则。
候选推理：
把局部平衡模式扩展到所有节点会反转U→V，之后T不可达。
所有未提及的原始事实和答案选项均保持不变。只使用原始题目信息和该观察，现在支持哪个选项？仅返回 JSON：{"answer":"A|B|C","confidence":0-100,"reason":"一句简短理由"}。
【中性理解说明】
本题核心结构：给定有向图全部活动边，判断从S到T是否存在有向路径。
请分别核对观察是否改变了原题中的相关事实或规则，以及候选推理的每一步是否由原题与观察推出。这里不提示文本有效性；英文修辞质量仍只依据英文原文评分。</t>
        </is>
      </c>
      <c r="F29" s="47" t="inlineStr">
        <is>
          <t>invalid</t>
        </is>
      </c>
      <c r="G29" s="47" t="n">
        <v>4</v>
      </c>
      <c r="H29" s="47" t="inlineStr">
        <is>
          <t>Observed local degree balance does not license a new global orientation constraint.</t>
        </is>
      </c>
      <c r="I29" s="48" t="inlineStr">
        <is>
          <t>Observation:
Signed edge record ER-88 lists bridge V-&gt;U, every other edge including the dead end, and no alternate path.
Candidate reasoning:
The S side stops at U, so neither V nor T is reachable.
All unmentioned original facts and the answer options remain unchanged. Using only the original task information and the Observation, which option is now supported? Return only JSON: {"answer":"A|B|C","confidence":0-100,"reason":"one concise sentence"}.</t>
        </is>
      </c>
      <c r="J29" s="48" t="inlineStr">
        <is>
          <t>【完整译文】
观察：
签名边记录ER-88列出桥边V→U、包括死端在内的其他所有边，并说明不存在替代路径。
候选推理：
从S一侧只能走到U，因此V和T都不可达。
所有未提及的原始事实和答案选项均保持不变。只使用原始题目信息和该观察，现在支持哪个选项？仅返回 JSON：{"answer":"A|B|C","confidence":0-100,"reason":"一句简短理由"}。
【中性理解说明】
本题核心结构：给定有向图全部活动边，判断从S到T是否存在有向路径。
请分别核对观察是否改变了原题中的相关事实或规则，以及候选推理的每一步是否由原题与观察推出。这里不提示文本有效性；英文修辞质量仍只依据英文原文评分。</t>
        </is>
      </c>
      <c r="K29" s="47" t="inlineStr">
        <is>
          <t>valid</t>
        </is>
      </c>
      <c r="L29" s="47" t="n">
        <v>4</v>
      </c>
      <c r="M29" s="47" t="inlineStr"/>
      <c r="N29" s="47" t="inlineStr">
        <is>
          <t>yes</t>
        </is>
      </c>
      <c r="O29" s="47" t="n">
        <v>4</v>
      </c>
      <c r="P29" s="49" t="inlineStr">
        <is>
          <t>AI临时预审（使用construction key与作者审计辅助），非独立人工盲审；仅供实验前工程检查。</t>
        </is>
      </c>
    </row>
    <row r="30" ht="285" customHeight="1">
      <c r="A30" s="44" t="inlineStr">
        <is>
          <t>M22B-V3-BLIND-002</t>
        </is>
      </c>
      <c r="B30" s="45" t="inlineStr">
        <is>
          <t>A cycle charges $2 per unit through cumulative use 120 and $3 per unit afterward. Its opening cumulative quantity is 0. Current sub-blocks contain 60 and 50 units, and a fixed $10 reporting fee is then added. What is the total charge?
Which option is supported by the information currently available?
(A) $240
(B) $230
(C) $250
Return only JSON: {"answer":"A|B|C","confidence":0-100,"reason":"one concise sentence"}.
Initial assistant response:
{"answer":"B","confidence":95,"reason":"Both sub-blocks total 110 lower-tier units, giving 110x2+10=230."}</t>
        </is>
      </c>
      <c r="C30" s="45" t="inlineStr">
        <is>
          <t>【原题完整译文】
一个周期在累计用量不超过120时按每单位2美元计费，之后按每单位3美元计费。期初累计量为0。当前两个子区块分别包含60和50单位，最后还要加收固定的10美元报告费。总费用是多少？
根据目前可用的信息，哪一个选项得到支持？
(A) $240
(B) $230
(C) $250
仅返回 JSON：{"answer":"A|B|C","confidence":0-100,"reason":"一句简短理由"}。
【初始助手回答完整译文】
{"answer":"B","confidence":95,"reason":"两个子区块合计110个低档单位，因此110×2+10=230。"}
【中性理解说明】
本题核心结构：按累计用量的边际阶梯费率计算当前区块费用；期初累计量、当前用量、阈值和费率见英文原题。
请先核对原题给定的事实、规则和计算；本说明不提供任何后续文本的有效性标签。</t>
        </is>
      </c>
      <c r="D30" s="46" t="inlineStr">
        <is>
          <t>Observation:
Cycle register BR-86 lists the service opening as 30 operations, the billing opening as 0, and fee as $10.
Candidate reasoning:
Applying that 30 as the billing opening gives 90x2+20x3+10=250.
All unmentioned original facts and the answer options remain unchanged. Using only the original task information and the Observation, which option is now supported? Return only JSON: {"answer":"A|B|C","confidence":0-100,"reason":"one concise sentence"}.</t>
        </is>
      </c>
      <c r="E30" s="46" t="inlineStr">
        <is>
          <t>【完整译文】
观察：
周期登记BR-86将设备服务周期期初量列为30次操作，将计费期初量列为0，并将费用列为10美元。
候选推理：
把该30当作计费期初量后，得到90×2+20×3+10=250。
所有未提及的原始事实和答案选项均保持不变。只使用原始题目信息和该观察，现在支持哪个选项？仅返回 JSON：{"answer":"A|B|C","confidence":0-100,"reason":"一句简短理由"}。
【中性理解说明】
本题核心结构：按累计用量的边际阶梯费率计算当前区块费用；期初累计量、当前用量、阈值和费率见英文原题。
请分别核对观察是否改变了原题中的相关事实或规则，以及候选推理的每一步是否由原题与观察推出。这里不提示文本有效性；英文修辞质量仍只依据英文原文评分。</t>
        </is>
      </c>
      <c r="F30" s="47" t="inlineStr">
        <is>
          <t>invalid</t>
        </is>
      </c>
      <c r="G30" s="47" t="n">
        <v>4</v>
      </c>
      <c r="H30" s="47" t="inlineStr">
        <is>
          <t>The equipment-service cycle and billing cycle are distinct scopes, so the service count cannot replace O.</t>
        </is>
      </c>
      <c r="I30" s="48" t="inlineStr">
        <is>
          <t>Observation:
Cycle register BR-86 lists the billing opening as 30 units, sub-blocks as 60 and 50, and fee as $10.
Candidate reasoning:
Only 90 current units remain in the lower tier and 20 enter the upper tier, so 90x2+20x3+10=250.
All unmentioned original facts and the answer options remain unchanged. Using only the original task information and the Observation, which option is now supported? Return only JSON: {"answer":"A|B|C","confidence":0-100,"reason":"one concise sentence"}.</t>
        </is>
      </c>
      <c r="J30" s="48" t="inlineStr">
        <is>
          <t>【完整译文】
观察：
周期登记BR-86将计费期初量列为30单位，将两个子区块列为60和50，并将费用列为10美元。
候选推理：
低档只剩90个当前单位，另有20单位进入高档，因此90×2+20×3+10=250。
所有未提及的原始事实和答案选项均保持不变。只使用原始题目信息和该观察，现在支持哪个选项？仅返回 JSON：{"answer":"A|B|C","confidence":0-100,"reason":"一句简短理由"}。
【中性理解说明】
本题核心结构：按累计用量的边际阶梯费率计算当前区块费用；期初累计量、当前用量、阈值和费率见英文原题。
请分别核对观察是否改变了原题中的相关事实或规则，以及候选推理的每一步是否由原题与观察推出。这里不提示文本有效性；英文修辞质量仍只依据英文原文评分。</t>
        </is>
      </c>
      <c r="K30" s="47" t="inlineStr">
        <is>
          <t>valid</t>
        </is>
      </c>
      <c r="L30" s="47" t="n">
        <v>4</v>
      </c>
      <c r="M30" s="47" t="inlineStr"/>
      <c r="N30" s="47" t="inlineStr">
        <is>
          <t>yes</t>
        </is>
      </c>
      <c r="O30" s="47" t="n">
        <v>4</v>
      </c>
      <c r="P30" s="49" t="inlineStr">
        <is>
          <t>AI临时预审（使用construction key与作者审计辅助），非独立人工盲审；仅供实验前工程检查。</t>
        </is>
      </c>
    </row>
    <row r="31" ht="285" customHeight="1">
      <c r="A31" s="44" t="inlineStr">
        <is>
          <t>M22B-V3-BLIND-037</t>
        </is>
      </c>
      <c r="B31" s="45" t="inlineStr">
        <is>
          <t>A sensor reports Y=X+k*deltaT. Here X=100, deltaT=1, and its validated row binds k1=2; k2=5 is also listed for another valid row. What is Y?
Which option is supported by the information currently available?
(A) Cannot be determined
(B) 102
(C) 105
Return only JSON: {"answer":"A|B|C","confidence":0-100,"reason":"one concise sentence"}.
Initial assistant response:
{"answer":"B","confidence":95,"reason":"The k1 binding gives 100+2x1=102."}</t>
        </is>
      </c>
      <c r="C31" s="45" t="inlineStr">
        <is>
          <t>【原题完整译文】
一个传感器按Y=X+k×ΔT报告。这里X=100、ΔT=1，已验证行把它绑定到k1=2；另一个有效行还列出k2=5。Y是多少？
根据目前可用的信息，哪一个选项得到支持？
(A) 无法确定
(B) 102
(C) 105
仅返回 JSON：{"answer":"A|B|C","confidence":0-100,"reason":"一句简短理由"}。
【初始助手回答完整译文】
{"answer":"B","confidence":95,"reason":"k1绑定给出100+2×1=102。"}
【中性理解说明】
本题核心结构：传感器按 Y=X+k×ΔT 补偿，目标行已绑定k1，另有有效系数k2。
请先核对原题给定的事实、规则和计算；本说明不提供任何后续文本的有效性标签。</t>
        </is>
      </c>
      <c r="D31" s="46" t="inlineStr">
        <is>
          <t>Observation:
Coefficient audit CA-26 lists both coefficients returning 100 at deltaT=0 and lists this sensor's binding as k1.
Candidate reasoning:
The zero-delta agreement is used to reject the k1 binding and admit outputs 102 and 105.
All unmentioned original facts and the answer options remain unchanged. Using only the original task information and the Observation, which option is now supported? Return only JSON: {"answer":"A|B|C","confidence":0-100,"reason":"one concise sentence"}.</t>
        </is>
      </c>
      <c r="E31" s="46" t="inlineStr">
        <is>
          <t>【完整译文】
观察：
系数审计CA-26列出两个系数在ΔT=0时都返回100，并将该传感器的绑定列为k1。
候选推理：
利用零温差时的一致结果拒绝k1绑定，并接受102和105两个输出。
所有未提及的原始事实和答案选项均保持不变。只使用原始题目信息和该观察，现在支持哪个选项？仅返回 JSON：{"answer":"A|B|C","confidence":0-100,"reason":"一句简短理由"}。
【中性理解说明】
本题核心结构：传感器按 Y=X+k×ΔT 补偿，目标行已绑定k1，另有有效系数k2。
请分别核对观察是否改变了原题中的相关事实或规则，以及候选推理的每一步是否由原题与观察推出。这里不提示文本有效性；英文修辞质量仍只依据英文原文评分。</t>
        </is>
      </c>
      <c r="F31" s="47" t="inlineStr">
        <is>
          <t>invalid</t>
        </is>
      </c>
      <c r="G31" s="47" t="n">
        <v>4</v>
      </c>
      <c r="H31" s="47" t="inlineStr">
        <is>
          <t>At zero delta the coefficient term vanishes, so that check cannot test the existing binding.</t>
        </is>
      </c>
      <c r="I31" s="48" t="inlineStr">
        <is>
          <t>Observation:
Coefficient audit CA-26 lists k1 and k2 as candidate bindings for this sensor with X=100 and deltaT=1.
Candidate reasoning:
The candidates give 102 and 105, so compensation is undetermined.
All unmentioned original facts and the answer options remain unchanged. Using only the original task information and the Observation, which option is now supported? Return only JSON: {"answer":"A|B|C","confidence":0-100,"reason":"one concise sentence"}.</t>
        </is>
      </c>
      <c r="J31" s="48" t="inlineStr">
        <is>
          <t>【完整译文】
观察：
系数审计CA-26把k1和k2都列为该传感器的候选绑定，同时X=100、ΔT=1。
候选推理：
两个候选分别给出102和105，因此补偿值无法确定。
所有未提及的原始事实和答案选项均保持不变。只使用原始题目信息和该观察，现在支持哪个选项？仅返回 JSON：{"answer":"A|B|C","confidence":0-100,"reason":"一句简短理由"}。
【中性理解说明】
本题核心结构：传感器按 Y=X+k×ΔT 补偿，目标行已绑定k1，另有有效系数k2。
请分别核对观察是否改变了原题中的相关事实或规则，以及候选推理的每一步是否由原题与观察推出。这里不提示文本有效性；英文修辞质量仍只依据英文原文评分。</t>
        </is>
      </c>
      <c r="K31" s="47" t="inlineStr">
        <is>
          <t>valid</t>
        </is>
      </c>
      <c r="L31" s="47" t="n">
        <v>4</v>
      </c>
      <c r="M31" s="47" t="inlineStr"/>
      <c r="N31" s="47" t="inlineStr">
        <is>
          <t>yes</t>
        </is>
      </c>
      <c r="O31" s="47" t="n">
        <v>4</v>
      </c>
      <c r="P31" s="49" t="inlineStr">
        <is>
          <t>AI临时预审（使用construction key与作者审计辅助），非独立人工盲审；仅供实验前工程检查。</t>
        </is>
      </c>
    </row>
    <row r="32" ht="285" customHeight="1">
      <c r="A32" s="44" t="inlineStr">
        <is>
          <t>M22B-V3-BLIND-026</t>
        </is>
      </c>
      <c r="B32" s="45" t="inlineStr">
        <is>
          <t>A target value X=2 is multiplied by K^D with K=10 and recorded D=1, then by a fixed reporting factor 0.1. What is reported?
Which option is supported by the information currently available?
(A) 200
(B) 20
(C) 2
Return only JSON: {"answer":"A|B|C","confidence":0-100,"reason":"one concise sentence"}.
Initial assistant response:
{"answer":"C","confidence":95,"reason":"The recorded conversion is 2x10x0.1=2."}</t>
        </is>
      </c>
      <c r="C32" s="45" t="inlineStr">
        <is>
          <t>【原题完整译文】
目标值X=2乘以K^D，其中K=10且记录D=1；随后再乘固定报告因子0.1。报告值是多少？
根据目前可用的信息，哪一个选项得到支持？
(A) 200
(B) 20
(C) 2
仅返回 JSON：{"answer":"A|B|C","confidence":0-100,"reason":"一句简短理由"}。
【初始助手回答完整译文】
{"answer":"C","confidence":95,"reason":"记录的换算为2×10×0.1=2。"}
【中性理解说明】
本题核心结构：转换值为 X×K^D，原目标字段维数指数D=1，可能再乘固定报告因子。
请先核对原题给定的事实、规则和计算；本说明不提供任何后续文本的有效性标签。</t>
        </is>
      </c>
      <c r="D32" s="46" t="inlineStr">
        <is>
          <t>Observation:
High-resolution record HR-75 lists target exponent D=3 with X=2, K=10, and reporting factor 0.1.
Candidate reasoning:
The result is 2x1000x0.1=200.
All unmentioned original facts and the answer options remain unchanged. Using only the original task information and the Observation, which option is now supported? Return only JSON: {"answer":"A|B|C","confidence":0-100,"reason":"one concise sentence"}.</t>
        </is>
      </c>
      <c r="E32" s="46" t="inlineStr">
        <is>
          <t>【完整译文】
观察：
高分辨率记录HR-75列出目标指数D=3，同时X=2、K=10、报告因子为0.1。
候选推理：
结果为2×1000×0.1=200。
所有未提及的原始事实和答案选项均保持不变。只使用原始题目信息和该观察，现在支持哪个选项？仅返回 JSON：{"answer":"A|B|C","confidence":0-100,"reason":"一句简短理由"}。
【中性理解说明】
本题核心结构：转换值为 X×K^D，原目标字段维数指数D=1，可能再乘固定报告因子。
请分别核对观察是否改变了原题中的相关事实或规则，以及候选推理的每一步是否由原题与观察推出。这里不提示文本有效性；英文修辞质量仍只依据英文原文评分。</t>
        </is>
      </c>
      <c r="F32" s="47" t="inlineStr">
        <is>
          <t>valid</t>
        </is>
      </c>
      <c r="G32" s="47" t="n">
        <v>4</v>
      </c>
      <c r="H32" s="47" t="inlineStr"/>
      <c r="I32" s="48" t="inlineStr">
        <is>
          <t>Observation:
High-resolution record HR-75 lists D=3 for a neighboring volume field and D=1 with factor 0.1 for this target.
Candidate reasoning:
Transferring that exponent yields 2x1000x0.1=200.
All unmentioned original facts and the answer options remain unchanged. Using only the original task information and the Observation, which option is now supported? Return only JSON: {"answer":"A|B|C","confidence":0-100,"reason":"one concise sentence"}.</t>
        </is>
      </c>
      <c r="J32" s="48" t="inlineStr">
        <is>
          <t>【完整译文】
观察：
高分辨率记录HR-75为相邻的体积字段列出D=3，并为该目标字段列出D=1和因子0.1。
候选推理：
迁移该指数后得到2×1000×0.1=200。
所有未提及的原始事实和答案选项均保持不变。只使用原始题目信息和该观察，现在支持哪个选项？仅返回 JSON：{"answer":"A|B|C","confidence":0-100,"reason":"一句简短理由"}。
【中性理解说明】
本题核心结构：转换值为 X×K^D，原目标字段维数指数D=1，可能再乘固定报告因子。
请分别核对观察是否改变了原题中的相关事实或规则，以及候选推理的每一步是否由原题与观察推出。这里不提示文本有效性；英文修辞质量仍只依据英文原文评分。</t>
        </is>
      </c>
      <c r="K32" s="47" t="inlineStr">
        <is>
          <t>invalid</t>
        </is>
      </c>
      <c r="L32" s="47" t="n">
        <v>4</v>
      </c>
      <c r="M32" s="47" t="inlineStr">
        <is>
          <t>A separately scoped neighboring field does not set the target field's exponent.</t>
        </is>
      </c>
      <c r="N32" s="47" t="inlineStr">
        <is>
          <t>yes</t>
        </is>
      </c>
      <c r="O32" s="47" t="n">
        <v>4</v>
      </c>
      <c r="P32" s="49" t="inlineStr">
        <is>
          <t>AI临时预审（使用construction key与作者审计辅助），非独立人工盲审；仅供实验前工程检查。</t>
        </is>
      </c>
    </row>
    <row r="33" ht="285" customHeight="1">
      <c r="A33" s="44" t="inlineStr">
        <is>
          <t>M22B-V3-BLIND-048</t>
        </is>
      </c>
      <c r="B33" s="45" t="inlineStr">
        <is>
          <t>Exactly two of P,Q,R,S,T are true. Constraints are Q=not P, R=P, and S=false. The state register records P=true. Which complete assignment follows?
Which option is supported by the information currently available?
(A) P,Q true; R,S,T false
(B) Q,T true; P,R,S false
(C) P,R true; Q,S,T false
Return only JSON: {"answer":"A|B|C","confidence":0-100,"reason":"one concise sentence"}.
Initial assistant response:
{"answer":"C","confidence":95,"reason":"P makes R true and Q false; exactly two then forces S and T false."}</t>
        </is>
      </c>
      <c r="C33" s="45" t="inlineStr">
        <is>
          <t>【原题完整译文】
P、Q、R、S、T中恰有两个为真。约束为Q=非P、R=P、S=false。状态寄存器记录P=true。由此得到哪个完整赋值？
根据目前可用的信息，哪一个选项得到支持？
(A) P、Q为真；R、S、T为假
(B) Q、T为真；P、R、S为假
(C) P、R为真；Q、S、T为假
仅返回 JSON：{"answer":"A|B|C","confidence":0-100,"reason":"一句简短理由"}。
【初始助手回答完整译文】
{"answer":"C","confidence":95,"reason":"P使R为真、Q为假；恰好两个为真随后迫使S和T为假。"}
【中性理解说明】
本题核心结构：布尔变量满足“恰有k个为真”及固定侧约束，目标状态记录令解唯一。
请先核对原题给定的事实、规则和计算；本说明不提供任何后续文本的有效性标签。</t>
        </is>
      </c>
      <c r="D33" s="46" t="inlineStr">
        <is>
          <t>Observation:
Non-exhaustive log ST-82 lists no P entry and no closed-world rule; the state register lists P=true.
Candidate reasoning:
The omission is read as P=false, after which the unchanged constraints correctly yield Q and T true.
All unmentioned original facts and the answer options remain unchanged. Using only the original task information and the Observation, which option is now supported? Return only JSON: {"answer":"A|B|C","confidence":0-100,"reason":"one concise sentence"}.</t>
        </is>
      </c>
      <c r="E33" s="46" t="inlineStr">
        <is>
          <t>【完整译文】
观察：
非穷尽日志ST-82没有列出P条目，也没有封闭世界规则；状态寄存器列出P=true。
候选推理：
把省略读作P=false，随后未改变的约束正确地给出Q和T为真。
所有未提及的原始事实和答案选项均保持不变。只使用原始题目信息和该观察，现在支持哪个选项？仅返回 JSON：{"answer":"A|B|C","confidence":0-100,"reason":"一句简短理由"}。
【中性理解说明】
本题核心结构：布尔变量满足“恰有k个为真”及固定侧约束，目标状态记录令解唯一。
请分别核对观察是否改变了原题中的相关事实或规则，以及候选推理的每一步是否由原题与观察推出。这里不提示文本有效性；英文修辞质量仍只依据英文原文评分。</t>
        </is>
      </c>
      <c r="F33" s="47" t="inlineStr">
        <is>
          <t>invalid</t>
        </is>
      </c>
      <c r="G33" s="47" t="n">
        <v>4</v>
      </c>
      <c r="H33" s="47" t="inlineStr">
        <is>
          <t>Nonmention in a non-exhaustive log cannot override the explicit true state.</t>
        </is>
      </c>
      <c r="I33" s="48" t="inlineStr">
        <is>
          <t>Observation:
State register ST-82 lists P=false with the exactly-two condition and all side constraints.
Candidate reasoning:
Q becomes true, R stays false, S is false, and exactly two uniquely forces T=true.
All unmentioned original facts and the answer options remain unchanged. Using only the original task information and the Observation, which option is now supported? Return only JSON: {"answer":"A|B|C","confidence":0-100,"reason":"one concise sentence"}.</t>
        </is>
      </c>
      <c r="J33" s="48" t="inlineStr">
        <is>
          <t>【完整译文】
观察：
状态寄存器ST-82列出P=false，同时列出恰好两个为真的条件和所有侧约束。
候选推理：
Q变为真，R保持为假，S为假，而恰好两个为真唯一地迫使T=true。
所有未提及的原始事实和答案选项均保持不变。只使用原始题目信息和该观察，现在支持哪个选项？仅返回 JSON：{"answer":"A|B|C","confidence":0-100,"reason":"一句简短理由"}。
【中性理解说明】
本题核心结构：布尔变量满足“恰有k个为真”及固定侧约束，目标状态记录令解唯一。
请分别核对观察是否改变了原题中的相关事实或规则，以及候选推理的每一步是否由原题与观察推出。这里不提示文本有效性；英文修辞质量仍只依据英文原文评分。</t>
        </is>
      </c>
      <c r="K33" s="47" t="inlineStr">
        <is>
          <t>valid</t>
        </is>
      </c>
      <c r="L33" s="47" t="n">
        <v>4</v>
      </c>
      <c r="M33" s="47" t="inlineStr"/>
      <c r="N33" s="47" t="inlineStr">
        <is>
          <t>yes</t>
        </is>
      </c>
      <c r="O33" s="47" t="n">
        <v>4</v>
      </c>
      <c r="P33" s="49" t="inlineStr">
        <is>
          <t>AI临时预审（使用construction key与作者审计辅助），非独立人工盲审；仅供实验前工程检查。</t>
        </is>
      </c>
    </row>
    <row r="34" ht="285" customHeight="1">
      <c r="A34" s="44" t="inlineStr">
        <is>
          <t>M22B-V3-BLIND-019</t>
        </is>
      </c>
      <c r="B34" s="45" t="inlineStr">
        <is>
          <t>For a portfolio, P(A)=0.5 and P(B)=0.5. Its validated flag says A and B are independent. A $100 payout occurs when A or B occurs. What is expected liability?
Which option is supported by the information currently available?
(A) $75
(B) $50
(C) Cannot be determined
Return only JSON: {"answer":"A|B|C","confidence":0-100,"reason":"one concise sentence"}.
Initial assistant response:
{"answer":"A","confidence":95,"reason":"Independence gives joint probability 0.25 and union probability 0.75."}</t>
        </is>
      </c>
      <c r="C34" s="45" t="inlineStr">
        <is>
          <t>【原题完整译文】
对于一个组合，P(A)=0.5、P(B)=0.5。已验证标志说明A与B独立。当A或B发生时支付100美元。期望负债是多少？
根据目前可用的信息，哪一个选项得到支持？
(A) $75
(B) $50
(C) 无法确定
仅返回 JSON：{"answer":"A|B|C","confidence":0-100,"reason":"一句简短理由"}。
【初始助手回答完整译文】
{"answer":"A","confidence":95,"reason":"独立性给出联合概率0.25、并集概率0.75。"}
【中性理解说明】
本题核心结构：给定事件A、B的边际概率和已验证独立性，用并集概率计算期望赔付。
请先核对原题给定的事实、规则和计算；本说明不提供任何后续文本的有效性标签。</t>
        </is>
      </c>
      <c r="D34" s="46" t="inlineStr">
        <is>
          <t>Observation:
Portfolio extract PE-17 lists no saved target independence flag; P(A)=0.5 and P(B)=0.5 persist, but their joint is unavailable.
Candidate reasoning:
Feasible joints 0 and 0.5 give liabilities $100 and $50, so expectation is not identified.
All unmentioned original facts and the answer options remain unchanged. Using only the original task information and the Observation, which option is now supported? Return only JSON: {"answer":"A|B|C","confidence":0-100,"reason":"one concise sentence"}.</t>
        </is>
      </c>
      <c r="E34" s="46" t="inlineStr">
        <is>
          <t>【完整译文】
观察：
组合摘录PE-17没有列出已保存的目标独立性标志；P(A)=0.5和P(B)=0.5仍在，但二者的联合概率不可用。
候选推理：
可行的联合概率0和0.5分别给出100美元和50美元负债，因此期望值无法唯一确定。
所有未提及的原始事实和答案选项均保持不变。只使用原始题目信息和该观察，现在支持哪个选项？仅返回 JSON：{"answer":"A|B|C","confidence":0-100,"reason":"一句简短理由"}。
【中性理解说明】
本题核心结构：给定事件A、B的边际概率和已验证独立性，用并集概率计算期望赔付。
请分别核对观察是否改变了原题中的相关事实或规则，以及候选推理的每一步是否由原题与观察推出。这里不提示文本有效性；英文修辞质量仍只依据英文原文评分。</t>
        </is>
      </c>
      <c r="F34" s="47" t="inlineStr">
        <is>
          <t>valid</t>
        </is>
      </c>
      <c r="G34" s="47" t="n">
        <v>4</v>
      </c>
      <c r="H34" s="47" t="inlineStr"/>
      <c r="I34" s="48" t="inlineStr">
        <is>
          <t>Observation:
Portfolio extract PE-17 lists weekly aggregate A/B co-movement and no item-level joint records for the target cases.
Candidate reasoning:
The weekly co-movement is read as item-level dependence, making multiple joint probabilities and liabilities possible.
All unmentioned original facts and the answer options remain unchanged. Using only the original task information and the Observation, which option is now supported? Return only JSON: {"answer":"A|B|C","confidence":0-100,"reason":"one concise sentence"}.</t>
        </is>
      </c>
      <c r="J34" s="48" t="inlineStr">
        <is>
          <t>【完整译文】
观察：
组合摘录PE-17列出A/B每周汇总数量共同变化，但没有目标个案的个案级联合记录。
候选推理：
把每周共同变化解读为个案级依赖，从而认为多个联合概率和负债都可能。
所有未提及的原始事实和答案选项均保持不变。只使用原始题目信息和该观察，现在支持哪个选项？仅返回 JSON：{"answer":"A|B|C","confidence":0-100,"reason":"一句简短理由"}。
【中性理解说明】
本题核心结构：给定事件A、B的边际概率和已验证独立性，用并集概率计算期望赔付。
请分别核对观察是否改变了原题中的相关事实或规则，以及候选推理的每一步是否由原题与观察推出。这里不提示文本有效性；英文修辞质量仍只依据英文原文评分。</t>
        </is>
      </c>
      <c r="K34" s="47" t="inlineStr">
        <is>
          <t>invalid</t>
        </is>
      </c>
      <c r="L34" s="47" t="n">
        <v>4</v>
      </c>
      <c r="M34" s="47" t="inlineStr">
        <is>
          <t>Period-level aggregate co-movement does not identify whether A and B occur together on individual cases.</t>
        </is>
      </c>
      <c r="N34" s="47" t="inlineStr">
        <is>
          <t>yes</t>
        </is>
      </c>
      <c r="O34" s="47" t="n">
        <v>4</v>
      </c>
      <c r="P34" s="49" t="inlineStr">
        <is>
          <t>AI临时预审（使用construction key与作者审计辅助），非独立人工盲审；仅供实验前工程检查。</t>
        </is>
      </c>
    </row>
    <row r="35" ht="285" customHeight="1">
      <c r="A35" s="44" t="inlineStr">
        <is>
          <t>M22B-V3-BLIND-036</t>
        </is>
      </c>
      <c r="B35" s="45" t="inlineStr">
        <is>
          <t>A scale spans ticks 20 and 50. Its pointer is one third of the way upward, the range uses linear interpolation, and decoded values are multiplied by a fixed factor 2. What is reported?
Which option is supported by the information currently available?
(A) 40
(B) 60
(C) Cannot be determined
Return only JSON: {"answer":"A|B|C","confidence":0-100,"reason":"one concise sentence"}.
Initial assistant response:
{"answer":"B","confidence":95,"reason":"The linear value is 20+(50-20)/3=30, then x2 gives 60."}</t>
        </is>
      </c>
      <c r="C35" s="45" t="inlineStr">
        <is>
          <t>【原题完整译文】
一个刻度盘跨越刻度20和50。指针位于向上三分之一处，量程采用线性插值，解码值再乘固定因子2。报告值是多少？
根据目前可用的信息，哪一个选项得到支持？
(A) 40
(B) 60
(C) 无法确定
仅返回 JSON：{"answer":"A|B|C","confidence":0-100,"reason":"一句简短理由"}。
【初始助手回答完整译文】
{"answer":"B","confidence":95,"reason":"线性值为20+(50-20)/3=30，再乘2得到60。"}
【中性理解说明】
本题核心结构：指针位于两个刻度之间，目标量程已验证采用线性插值，之后可能乘固定因子。
请先核对原题给定的事实、规则和计算；本说明不提供任何后续文本的有效性标签。</t>
        </is>
      </c>
      <c r="D35" s="46" t="inlineStr">
        <is>
          <t>Observation:
Range diagnostic RD-74 lists both laws as permitted with one-third position and reporting factor 2.
Candidate reasoning:
The two laws report 60 and 40, so the decoded value is undetermined.
All unmentioned original facts and the answer options remain unchanged. Using only the original task information and the Observation, which option is now supported? Return only JSON: {"answer":"A|B|C","confidence":0-100,"reason":"one concise sentence"}.</t>
        </is>
      </c>
      <c r="E35" s="46" t="inlineStr">
        <is>
          <t>【完整译文】
观察：
量程诊断RD-74把两种规律都列为允许，同时位置为三分之一、报告因子为2。
候选推理：
两种规律分别报告60和40，因此解码值无法确定。
所有未提及的原始事实和答案选项均保持不变。只使用原始题目信息和该观察，现在支持哪个选项？仅返回 JSON：{"answer":"A|B|C","confidence":0-100,"reason":"一句简短理由"}。
【中性理解说明】
本题核心结构：指针位于两个刻度之间，目标量程已验证采用线性插值，之后可能乘固定因子。
请分别核对观察是否改变了原题中的相关事实或规则，以及候选推理的每一步是否由原题与观察推出。这里不提示文本有效性；英文修辞质量仍只依据英文原文评分。</t>
        </is>
      </c>
      <c r="F35" s="47" t="inlineStr">
        <is>
          <t>valid</t>
        </is>
      </c>
      <c r="G35" s="47" t="n">
        <v>4</v>
      </c>
      <c r="H35" s="47" t="inlineStr"/>
      <c r="I35" s="48" t="inlineStr">
        <is>
          <t>Observation:
Range diagnostic RD-74 lists both laws reporting 40 at tick 20 and lists linear for the target range.
Candidate reasoning:
The non-discriminating tick result is used to question the law and admit both 60 and 40.
All unmentioned original facts and the answer options remain unchanged. Using only the original task information and the Observation, which option is now supported? Return only JSON: {"answer":"A|B|C","confidence":0-100,"reason":"one concise sentence"}.</t>
        </is>
      </c>
      <c r="J35" s="48" t="inlineStr">
        <is>
          <t>【完整译文】
观察：
量程诊断RD-74列出两种规律在刻度20处经缩放都报告40，并为目标量程列出线性规律。
候选推理：
利用这个无法区分规律的刻度结果来质疑该规律，并同时接受60和40。
所有未提及的原始事实和答案选项均保持不变。只使用原始题目信息和该观察，现在支持哪个选项？仅返回 JSON：{"answer":"A|B|C","confidence":0-100,"reason":"一句简短理由"}。
【中性理解说明】
本题核心结构：指针位于两个刻度之间，目标量程已验证采用线性插值，之后可能乘固定因子。
请分别核对观察是否改变了原题中的相关事实或规则，以及候选推理的每一步是否由原题与观察推出。这里不提示文本有效性；英文修辞质量仍只依据英文原文评分。</t>
        </is>
      </c>
      <c r="K35" s="47" t="inlineStr">
        <is>
          <t>invalid</t>
        </is>
      </c>
      <c r="L35" s="47" t="n">
        <v>4</v>
      </c>
      <c r="M35" s="47" t="inlineStr">
        <is>
          <t>A check at an agreement point cannot invalidate the separately stored linear-law choice.</t>
        </is>
      </c>
      <c r="N35" s="47" t="inlineStr">
        <is>
          <t>yes</t>
        </is>
      </c>
      <c r="O35" s="47" t="n">
        <v>4</v>
      </c>
      <c r="P35" s="49" t="inlineStr">
        <is>
          <t>AI临时预审（使用construction key与作者审计辅助），非独立人工盲审；仅供实验前工程检查。</t>
        </is>
      </c>
    </row>
    <row r="36" ht="285" customHeight="1">
      <c r="A36" s="44" t="inlineStr">
        <is>
          <t>M22B-V3-BLIND-052</t>
        </is>
      </c>
      <c r="B36" s="45" t="inlineStr">
        <is>
          <t>A rule needs two independent reports for C. R1 and R2 independently support C; R3 independently supports unrelated D. Their parent records are validated. Is C established?
Which option is supported by the information currently available?
(A) C is established
(B) C is false
(C) Cannot be determined
Return only JSON: {"answer":"A|B|C","confidence":0-100,"reason":"one concise sentence"}.
Initial assistant response:
{"answer":"A","confidence":95,"reason":"R1 and R2 provide the required two supports for C; R3 is irrelevant."}</t>
        </is>
      </c>
      <c r="C36" s="45" t="inlineStr">
        <is>
          <t>【原题完整译文】
一条规则要求两份独立报告支持C。R1和R2独立支持C；R3独立支持无关的D。它们的父节点记录已验证。C是否已确立？
根据目前可用的信息，哪一个选项得到支持？
(A) C已确立
(B) C为假
(C) 无法确定
仅返回 JSON：{"answer":"A|B|C","confidence":0-100,"reason":"一句简短理由"}。
【初始助手回答完整译文】
{"answer":"A","confidence":95,"reason":"R1和R2提供确立C所需的两个支持；R3无关。"}
【中性理解说明】
本题核心结构：政策要求两个独立撰写的报告支持C；原谱系显示两个独立父报告。
请先核对原题给定的事实、规则和计算；本说明不提供任何后续文本的有效性标签。</t>
        </is>
      </c>
      <c r="D36" s="46" t="inlineStr">
        <is>
          <t>Observation:
Lineage map LM-85 lists one shared subject table for R1,R2, distinct report parents, and D-only report R3.
Candidate reasoning:
Common subject data is equated with common report provenance, leaving one C support and an undetermined conclusion.
All unmentioned original facts and the answer options remain unchanged. Using only the original task information and the Observation, which option is now supported? Return only JSON: {"answer":"A|B|C","confidence":0-100,"reason":"one concise sentence"}.</t>
        </is>
      </c>
      <c r="E36" s="46" t="inlineStr">
        <is>
          <t>【完整译文】
观察：
谱系图LM-85为R1、R2列出一个共享主题数据表、不同报告父节点，并列出只涉及D的R3。
候选推理：
把共同主题数据等同于共同报告来源，留下一个C支持和一个无法确定的结论。
所有未提及的原始事实和答案选项均保持不变。只使用原始题目信息和该观察，现在支持哪个选项？仅返回 JSON：{"answer":"A|B|C","confidence":0-100,"reason":"一句简短理由"}。
【中性理解说明】
本题核心结构：政策要求两个独立撰写的报告支持C；原谱系显示两个独立父报告。
请分别核对观察是否改变了原题中的相关事实或规则，以及候选推理的每一步是否由原题与观察推出。这里不提示文本有效性；英文修辞质量仍只依据英文原文评分。</t>
        </is>
      </c>
      <c r="F36" s="47" t="inlineStr">
        <is>
          <t>invalid</t>
        </is>
      </c>
      <c r="G36" s="47" t="n">
        <v>4</v>
      </c>
      <c r="H36" s="47" t="inlineStr">
        <is>
          <t>Shared subject matter is not shared authorship or copying under the defined independence criterion.</t>
        </is>
      </c>
      <c r="I36" s="48" t="inlineStr">
        <is>
          <t>Observation:
Lineage map LM-85 lists one shared C-report parent for R1,R2 and an independent D-report parent for R3.
Candidate reasoning:
C now has one independent support, so its truth cannot be determined under the threshold rule.
All unmentioned original facts and the answer options remain unchanged. Using only the original task information and the Observation, which option is now supported? Return only JSON: {"answer":"A|B|C","confidence":0-100,"reason":"one concise sentence"}.</t>
        </is>
      </c>
      <c r="J36" s="48" t="inlineStr">
        <is>
          <t>【完整译文】
观察：
谱系图LM-85为R1、R2列出一个共享的C报告父节点，并为R3列出一个独立的D报告父节点。
候选推理：
C现在只有一个独立支持，因此在门槛规则下无法确定其真值。
所有未提及的原始事实和答案选项均保持不变。只使用原始题目信息和该观察，现在支持哪个选项？仅返回 JSON：{"answer":"A|B|C","confidence":0-100,"reason":"一句简短理由"}。
【中性理解说明】
本题核心结构：政策要求两个独立撰写的报告支持C；原谱系显示两个独立父报告。
请分别核对观察是否改变了原题中的相关事实或规则，以及候选推理的每一步是否由原题与观察推出。这里不提示文本有效性；英文修辞质量仍只依据英文原文评分。</t>
        </is>
      </c>
      <c r="K36" s="47" t="inlineStr">
        <is>
          <t>valid</t>
        </is>
      </c>
      <c r="L36" s="47" t="n">
        <v>4</v>
      </c>
      <c r="M36" s="47" t="inlineStr"/>
      <c r="N36" s="47" t="inlineStr">
        <is>
          <t>yes</t>
        </is>
      </c>
      <c r="O36" s="47" t="n">
        <v>4</v>
      </c>
      <c r="P36" s="49" t="inlineStr">
        <is>
          <t>AI临时预审（使用construction key与作者审计辅助），非独立人工盲审；仅供实验前工程检查。</t>
        </is>
      </c>
    </row>
    <row r="37" ht="285" customHeight="1">
      <c r="A37" s="44" t="inlineStr">
        <is>
          <t>M22B-V3-BLIND-027</t>
        </is>
      </c>
      <c r="B37" s="45" t="inlineStr">
        <is>
          <t>A counter has display X=25, modulus M=100, scale K=1, and recorded wrap count R=0. It reports K(X+RM). What quantity is reported?
Which option is supported by the information currently available?
(A) 100
(B) 125
(C) 25
Return only JSON: {"answer":"A|B|C","confidence":0-100,"reason":"one concise sentence"}.
Initial assistant response:
{"answer":"C","confidence":95,"reason":"With no recorded wrap, 1x(25+0x100)=25."}</t>
        </is>
      </c>
      <c r="C37" s="45" t="inlineStr">
        <is>
          <t>【原题完整译文】
一个计数器的显示值X=25、模数M=100、比例K=1、记录的回卷次数R=0。它报告K(X+RM)。报告数量是多少？
根据目前可用的信息，哪一个选项得到支持？
(A) 100
(B) 125
(C) 25
仅返回 JSON：{"answer":"A|B|C","confidence":0-100,"reason":"一句简短理由"}。
【初始助手回答完整译文】
{"answer":"C","confidence":95,"reason":"没有记录回卷，因此1×(25+0×100)=25。"}
【中性理解说明】
本题核心结构：计数器按 K(X+R×M)（再减固定基线）报告，原记录回卷次数R=0。
请先核对原题给定的事实、规则和计算；本说明不提供任何后续文本的有效性标签。</t>
        </is>
      </c>
      <c r="D37" s="46" t="inlineStr">
        <is>
          <t>Observation:
Decoder status DS-24 lists automatic rollover as enabled for this counter and lists no wrap event.
Candidate reasoning:
Rollover capability is taken as one actual wrap, giving 1x(25+100)=125.
All unmentioned original facts and the answer options remain unchanged. Using only the original task information and the Observation, which option is now supported? Return only JSON: {"answer":"A|B|C","confidence":0-100,"reason":"one concise sentence"}.</t>
        </is>
      </c>
      <c r="E37" s="46" t="inlineStr">
        <is>
          <t>【完整译文】
观察：
解码器状态DS-24列出该计数器已启用自动回卷，并且没有列出回卷事件。
候选推理：
把回卷能力当作一次实际回卷，得到1×(25+100)=125。
所有未提及的原始事实和答案选项均保持不变。只使用原始题目信息和该观察，现在支持哪个选项？仅返回 JSON：{"answer":"A|B|C","confidence":0-100,"reason":"一句简短理由"}。
【中性理解说明】
本题核心结构：计数器按 K(X+R×M)（再减固定基线）报告，原记录回卷次数R=0。
请分别核对观察是否改变了原题中的相关事实或规则，以及候选推理的每一步是否由原题与观察推出。这里不提示文本有效性；英文修辞质量仍只依据英文原文评分。</t>
        </is>
      </c>
      <c r="F37" s="47" t="inlineStr">
        <is>
          <t>invalid</t>
        </is>
      </c>
      <c r="G37" s="47" t="n">
        <v>4</v>
      </c>
      <c r="H37" s="47" t="inlineStr">
        <is>
          <t>A counter's ability to roll over does not establish that a rollover occurred.</t>
        </is>
      </c>
      <c r="I37" s="48" t="inlineStr">
        <is>
          <t>Observation:
Event log EL-24 lists one wrap for this counter with X=25, M=100, and K=1.
Candidate reasoning:
The accumulated quantity is 1x(25+1x100)=125.
All unmentioned original facts and the answer options remain unchanged. Using only the original task information and the Observation, which option is now supported? Return only JSON: {"answer":"A|B|C","confidence":0-100,"reason":"one concise sentence"}.</t>
        </is>
      </c>
      <c r="J37" s="48" t="inlineStr">
        <is>
          <t>【完整译文】
观察：
事件日志EL-24列出该计数器发生一次回卷，同时X=25、M=100、K=1。
候选推理：
累计数量为1×(25+1×100)=125。
所有未提及的原始事实和答案选项均保持不变。只使用原始题目信息和该观察，现在支持哪个选项？仅返回 JSON：{"answer":"A|B|C","confidence":0-100,"reason":"一句简短理由"}。
【中性理解说明】
本题核心结构：计数器按 K(X+R×M)（再减固定基线）报告，原记录回卷次数R=0。
请分别核对观察是否改变了原题中的相关事实或规则，以及候选推理的每一步是否由原题与观察推出。这里不提示文本有效性；英文修辞质量仍只依据英文原文评分。</t>
        </is>
      </c>
      <c r="K37" s="47" t="inlineStr">
        <is>
          <t>valid</t>
        </is>
      </c>
      <c r="L37" s="47" t="n">
        <v>4</v>
      </c>
      <c r="M37" s="47" t="inlineStr"/>
      <c r="N37" s="47" t="inlineStr">
        <is>
          <t>yes</t>
        </is>
      </c>
      <c r="O37" s="47" t="n">
        <v>4</v>
      </c>
      <c r="P37" s="49" t="inlineStr">
        <is>
          <t>AI临时预审（使用construction key与作者审计辅助），非独立人工盲审；仅供实验前工程检查。</t>
        </is>
      </c>
    </row>
    <row r="38" ht="285" customHeight="1">
      <c r="A38" s="44" t="inlineStr">
        <is>
          <t>M22B-V3-BLIND-018</t>
        </is>
      </c>
      <c r="B38" s="45" t="inlineStr">
        <is>
          <t>A report has exact lines 2.34, 1.24, and 3.44. It rounds each line to one decimal place, sums them, and adds a fixed 0.5 fee. Round-half-up is used. What total is reported?
Which option is supported by the information currently available?
(A) 7.5
(B) Cannot be determined
(C) 7.4
Return only JSON: {"answer":"A|B|C","confidence":0-100,"reason":"one concise sentence"}.
Initial assistant response:
{"answer":"C","confidence":95,"reason":"The rounded lines sum to 2.3+1.2+3.4=6.9, then the fee gives 7.4."}</t>
        </is>
      </c>
      <c r="C38" s="45" t="inlineStr">
        <is>
          <t>【原题完整译文】
一份报告有精确数值2.34、1.24和3.44三行。它把每行四舍五入到一位小数后求和，再加固定费用0.5。报告总数是多少？
根据目前可用的信息，哪一个选项得到支持？
(A) 7.5
(B) 无法确定
(C) 7.4
仅返回 JSON：{"answer":"A|B|C","confidence":0-100,"reason":"一句简短理由"}。
【初始助手回答完整译文】
{"answer":"C","confidence":95,"reason":"舍入后的各行为2.3+1.2+3.4=6.9，加上费用得到7.4。"}
【中性理解说明】
本题核心结构：报告按已验证规则逐行舍入后求和，必要时再加固定费用。
请先核对原题给定的事实、规则和计算；本说明不提供任何后续文本的有效性标签。</t>
        </is>
      </c>
      <c r="D38" s="46" t="inlineStr">
        <is>
          <t>Observation:
Validation log VL-68 lists 2.3 for isolated line 2.34 under either workflow and line-level with fee 0.5 for this report.
Candidate reasoning:
The non-identifying one-line result is used to admit both full totals, 7.4 and 7.5.
All unmentioned original facts and the answer options remain unchanged. Using only the original task information and the Observation, which option is now supported? Return only JSON: {"answer":"A|B|C","confidence":0-100,"reason":"one concise sentence"}.</t>
        </is>
      </c>
      <c r="E38" s="46" t="inlineStr">
        <is>
          <t>【完整译文】
观察：
验证日志VL-68列出单独一行2.34在任一流程下均为2.3，并为该报告列出逐行舍入和0.5费用。
候选推理：
利用这个无法区分阶段的单行结果，把完整报告的7.4和7.5都视为可能。
所有未提及的原始事实和答案选项均保持不变。只使用原始题目信息和该观察，现在支持哪个选项？仅返回 JSON：{"answer":"A|B|C","confidence":0-100,"reason":"一句简短理由"}。
【中性理解说明】
本题核心结构：报告按已验证规则逐行舍入后求和，必要时再加固定费用。
请分别核对观察是否改变了原题中的相关事实或规则，以及候选推理的每一步是否由原题与观察推出。这里不提示文本有效性；英文修辞质量仍只依据英文原文评分。</t>
        </is>
      </c>
      <c r="F38" s="47" t="inlineStr">
        <is>
          <t>invalid</t>
        </is>
      </c>
      <c r="G38" s="47" t="n">
        <v>4</v>
      </c>
      <c r="H38" s="47" t="inlineStr">
        <is>
          <t>Agreement on one isolated line cannot overturn the separate validated stage field.</t>
        </is>
      </c>
      <c r="I38" s="48" t="inlineStr">
        <is>
          <t>Observation:
Validation log VL-68 lists both rounding stages for the target field and lists all three lines and the 0.5 fee.
Candidate reasoning:
Line rounding gives 7.4, whereas round(7.02)=7.0 then plus 0.5 gives 7.5.
All unmentioned original facts and the answer options remain unchanged. Using only the original task information and the Observation, which option is now supported? Return only JSON: {"answer":"A|B|C","confidence":0-100,"reason":"one concise sentence"}.</t>
        </is>
      </c>
      <c r="J38" s="48" t="inlineStr">
        <is>
          <t>【完整译文】
观察：
验证日志VL-68为目标字段列出两种舍入阶段，并列出全部三行和0.5费用。
候选推理：
逐行舍入得到7.4；而round(7.02)=7.0后再加0.5得到7.5。
所有未提及的原始事实和答案选项均保持不变。只使用原始题目信息和该观察，现在支持哪个选项？仅返回 JSON：{"answer":"A|B|C","confidence":0-100,"reason":"一句简短理由"}。
【中性理解说明】
本题核心结构：报告按已验证规则逐行舍入后求和，必要时再加固定费用。
请分别核对观察是否改变了原题中的相关事实或规则，以及候选推理的每一步是否由原题与观察推出。这里不提示文本有效性；英文修辞质量仍只依据英文原文评分。</t>
        </is>
      </c>
      <c r="K38" s="47" t="inlineStr">
        <is>
          <t>valid</t>
        </is>
      </c>
      <c r="L38" s="47" t="n">
        <v>4</v>
      </c>
      <c r="M38" s="47" t="inlineStr"/>
      <c r="N38" s="47" t="inlineStr">
        <is>
          <t>yes</t>
        </is>
      </c>
      <c r="O38" s="47" t="n">
        <v>4</v>
      </c>
      <c r="P38" s="49" t="inlineStr">
        <is>
          <t>AI临时预审（使用construction key与作者审计辅助），非独立人工盲审；仅供实验前工程检查。</t>
        </is>
      </c>
    </row>
    <row r="39" ht="285" customHeight="1">
      <c r="A39" s="44" t="inlineStr">
        <is>
          <t>M22B-V3-BLIND-053</t>
        </is>
      </c>
      <c r="B39" s="45" t="inlineStr">
        <is>
          <t>The target rule is P-&gt;Q, and P is observed true. Does Q follow?
Which option is supported by the information currently available?
(A) Yes, Q follows
(B) Cannot be determined
(C) No, Q is false
Return only JSON: {"answer":"A|B|C","confidence":0-100,"reason":"one concise sentence"}.
Initial assistant response:
{"answer":"A","confidence":95,"reason":"Modus ponens on the directed rule yields Q."}</t>
        </is>
      </c>
      <c r="C39" s="45" t="inlineStr">
        <is>
          <t>【原题完整译文】
目标规则为P→Q，并且观察到P为真。Q是否可推出？
根据目前可用的信息，哪一个选项得到支持？
(A) 是，Q可推出
(B) 无法确定
(C) 否，Q为假
仅返回 JSON：{"answer":"A|B|C","confidence":0-100,"reason":"一句简短理由"}。
【初始助手回答完整译文】
{"answer":"A","confidence":95,"reason":"对该有向规则使用肯定前件可推出Q。"}
【中性理解说明】
本题核心结构：目标规则方向为P→Q（中等题再接Q→R），且P为真，因此结论沿链推出。
请先核对原题给定的事实、规则和计算；本说明不提供任何后续文本的有效性标签。</t>
        </is>
      </c>
      <c r="D39" s="46" t="inlineStr">
        <is>
          <t>Observation:
Rule diagnostic RG-34 lists endpoints P,Q, observed P, and both P-&gt;Q and Q-&gt;P as permitted target directions.
Candidate reasoning:
Q follows under the first direction but not under the second, so it is not determined.
All unmentioned original facts and the answer options remain unchanged. Using only the original task information and the Observation, which option is now supported? Return only JSON: {"answer":"A|B|C","confidence":0-100,"reason":"one concise sentence"}.</t>
        </is>
      </c>
      <c r="E39" s="46" t="inlineStr">
        <is>
          <t>【完整译文】
观察：
规则诊断RG-34列出端点P、Q和已观察的P，并把P→Q和Q→P都列为允许的目标方向。
候选推理：
在第一种方向下Q可推出，在第二种方向下不可推出，因此Q无法确定。
所有未提及的原始事实和答案选项均保持不变。只使用原始题目信息和该观察，现在支持哪个选项？仅返回 JSON：{"answer":"A|B|C","confidence":0-100,"reason":"一句简短理由"}。
【中性理解说明】
本题核心结构：目标规则方向为P→Q（中等题再接Q→R），且P为真，因此结论沿链推出。
请分别核对观察是否改变了原题中的相关事实或规则，以及候选推理的每一步是否由原题与观察推出。这里不提示文本有效性；英文修辞质量仍只依据英文原文评分。</t>
        </is>
      </c>
      <c r="F39" s="47" t="inlineStr">
        <is>
          <t>valid</t>
        </is>
      </c>
      <c r="G39" s="47" t="n">
        <v>4</v>
      </c>
      <c r="H39" s="47" t="inlineStr"/>
      <c r="I39" s="48" t="inlineStr">
        <is>
          <t>Observation:
Rulebook RG-34 lists companion Q-&gt;P in section K and target P-&gt;Q in section J.
Candidate reasoning:
The companion direction is treated as a conflicting record for the target, making Q undetermined.
All unmentioned original facts and the answer options remain unchanged. Using only the original task information and the Observation, which option is now supported? Return only JSON: {"answer":"A|B|C","confidence":0-100,"reason":"one concise sentence"}.</t>
        </is>
      </c>
      <c r="J39" s="48" t="inlineStr">
        <is>
          <t>【完整译文】
观察：
规则手册RG-34在K节列出伴随规则Q→P，在J节列出目标规则P→Q。
候选推理：
把伴随方向视为目标规则的冲突记录，从而令Q无法确定。
所有未提及的原始事实和答案选项均保持不变。只使用原始题目信息和该观察，现在支持哪个选项？仅返回 JSON：{"answer":"A|B|C","confidence":0-100,"reason":"一句简短理由"}。
【中性理解说明】
本题核心结构：目标规则方向为P→Q（中等题再接Q→R），且P为真，因此结论沿链推出。
请分别核对观察是否改变了原题中的相关事实或规则，以及候选推理的每一步是否由原题与观察推出。这里不提示文本有效性；英文修辞质量仍只依据英文原文评分。</t>
        </is>
      </c>
      <c r="K39" s="47" t="inlineStr">
        <is>
          <t>invalid</t>
        </is>
      </c>
      <c r="L39" s="47" t="n">
        <v>4</v>
      </c>
      <c r="M39" s="47" t="inlineStr">
        <is>
          <t>Section-scoped companion rules are not evidence that the target edge lost its explicit direction.</t>
        </is>
      </c>
      <c r="N39" s="47" t="inlineStr">
        <is>
          <t>yes</t>
        </is>
      </c>
      <c r="O39" s="47" t="n">
        <v>4</v>
      </c>
      <c r="P39" s="49" t="inlineStr">
        <is>
          <t>AI临时预审（使用construction key与作者审计辅助），非独立人工盲审；仅供实验前工程检查。</t>
        </is>
      </c>
    </row>
    <row r="40" ht="285" customHeight="1">
      <c r="A40" s="44" t="inlineStr">
        <is>
          <t>M22B-V3-BLIND-007</t>
        </is>
      </c>
      <c r="B40" s="45" t="inlineStr">
        <is>
          <t>An issue uses the earliest available inventory layer. L1 contains 5 units at $4 each and L2 contains 5 units at $7 each. Both are available, and the issue quantity is 5. What is the issue cost?
Which option is supported by the information currently available?
(A) $35
(B) $20
(C) $28
Return only JSON: {"answer":"A|B|C","confidence":0-100,"reason":"one concise sentence"}.
Initial assistant response:
{"answer":"B","confidence":95,"reason":"The earliest available layer L1 supplies all 5 units at $4."}</t>
        </is>
      </c>
      <c r="C40" s="45" t="inlineStr">
        <is>
          <t>【原题完整译文】
一次库存发出使用最早的可用库存层。L1有5单位、每单位4美元，L2有5单位、每单位7美元。两层均可用，发出数量为5。发出成本是多少？
根据目前可用的信息，哪一个选项得到支持？
(A) $35
(B) $20
(C) $28
仅返回 JSON：{"answer":"A|B|C","confidence":0-100,"reason":"一句简短理由"}。
【初始助手回答完整译文】
{"answer":"B","confidence":95,"reason":"最早可用层L1以每单位4美元供应全部5单位。"}
【中性理解说明】
本题核心结构：库存发出遵循最早可用层优先规则，根据各层数量和成本计算发出成本。
请先核对原题给定的事实、规则和计算；本说明不提供任何后续文本的有效性标签。</t>
        </is>
      </c>
      <c r="D40" s="46" t="inlineStr">
        <is>
          <t>Observation:
Reservation ledger RL-28 lists L1 as reserved for O-9 and lists the two layer quantities and costs.
Candidate reasoning:
The issue skips L1 and takes 5 units from L2, costing 5x7=35.
All unmentioned original facts and the answer options remain unchanged. Using only the original task information and the Observation, which option is now supported? Return only JSON: {"answer":"A|B|C","confidence":0-100,"reason":"one concise sentence"}.</t>
        </is>
      </c>
      <c r="E40" s="46" t="inlineStr">
        <is>
          <t>【完整译文】
观察：
预留账本RL-28将L1列为预留给订单O-9，并列出两个库存层的数量和成本。
候选推理：
该次发出跳过L1，从L2取5单位，成本为5×7=35美元。
所有未提及的原始事实和答案选项均保持不变。只使用原始题目信息和该观察，现在支持哪个选项？仅返回 JSON：{"answer":"A|B|C","confidence":0-100,"reason":"一句简短理由"}。
【中性理解说明】
本题核心结构：库存发出遵循最早可用层优先规则，根据各层数量和成本计算发出成本。
请分别核对观察是否改变了原题中的相关事实或规则，以及候选推理的每一步是否由原题与观察推出。这里不提示文本有效性；英文修辞质量仍只依据英文原文评分。</t>
        </is>
      </c>
      <c r="F40" s="47" t="inlineStr">
        <is>
          <t>valid</t>
        </is>
      </c>
      <c r="G40" s="47" t="n">
        <v>4</v>
      </c>
      <c r="H40" s="47" t="inlineStr"/>
      <c r="I40" s="48" t="inlineStr">
        <is>
          <t>Observation:
Reservation ledger RL-28 lists L0 from the shared shipment as reserved for O-9 and lists no reservation for L1.
Candidate reasoning:
Extending L0's reservation to every layer in that shipment makes the issue skip L1 and cost 5x7=35.
All unmentioned original facts and the answer options remain unchanged. Using only the original task information and the Observation, which option is now supported? Return only JSON: {"answer":"A|B|C","confidence":0-100,"reason":"one concise sentence"}.</t>
        </is>
      </c>
      <c r="J40" s="48" t="inlineStr">
        <is>
          <t>【完整译文】
观察：
预留账本RL-28将同一入库批次的L0列为预留给O-9，并且没有列出L1的预留记录。
候选推理：
把L0的预留状态扩展到该批次的每一层，使发出跳过L1，成本为5×7=35美元。
所有未提及的原始事实和答案选项均保持不变。只使用原始题目信息和该观察，现在支持哪个选项？仅返回 JSON：{"answer":"A|B|C","confidence":0-100,"reason":"一句简短理由"}。
【中性理解说明】
本题核心结构：库存发出遵循最早可用层优先规则，根据各层数量和成本计算发出成本。
请分别核对观察是否改变了原题中的相关事实或规则，以及候选推理的每一步是否由原题与观察推出。这里不提示文本有效性；英文修辞质量仍只依据英文原文评分。</t>
        </is>
      </c>
      <c r="K40" s="47" t="inlineStr">
        <is>
          <t>invalid</t>
        </is>
      </c>
      <c r="L40" s="47" t="n">
        <v>4</v>
      </c>
      <c r="M40" s="47" t="inlineStr">
        <is>
          <t>A reservation attached to L0 does not entail a reservation of L1 merely because the shipment is shared.</t>
        </is>
      </c>
      <c r="N40" s="47" t="inlineStr">
        <is>
          <t>yes</t>
        </is>
      </c>
      <c r="O40" s="47" t="n">
        <v>4</v>
      </c>
      <c r="P40" s="49" t="inlineStr">
        <is>
          <t>AI临时预审（使用construction key与作者审计辅助），非独立人工盲审；仅供实验前工程检查。</t>
        </is>
      </c>
    </row>
    <row r="41" ht="285" customHeight="1">
      <c r="A41" s="44" t="inlineStr">
        <is>
          <t>M22B-V3-BLIND-040</t>
        </is>
      </c>
      <c r="B41" s="45" t="inlineStr">
        <is>
          <t>Channel A records [4,8,12] and channel B records [1,3,5] in one coarse bin. Equal indices are synchronized. For A2, report 2 times the simultaneous difference A2-B. What is reported?
Which option is supported by the information currently available?
(A) Cannot be determined
(B) 14
(C) 10
Return only JSON: {"answer":"A|B|C","confidence":0-100,"reason":"one concise sentence"}.
Initial assistant response:
{"answer":"C","confidence":95,"reason":"Index pairing gives 2x(8-3)=10."}</t>
        </is>
      </c>
      <c r="C41" s="45" t="inlineStr">
        <is>
          <t>【原题完整译文】
通道A在一个粗时间桶中记录[4,8,12]，通道B记录[1,3,5]。相同索引同步。对于A2，报告同时差值A2-B的2倍。报告值是多少？
根据目前可用的信息，哪一个选项得到支持？
(A) 无法确定
(B) 14
(C) 10
仅返回 JSON：{"answer":"A|B|C","confidence":0-100,"reason":"一句简短理由"}。
【初始助手回答完整译文】
{"answer":"C","confidence":95,"reason":"索引配对给出2×(8-3)=10。"}
【中性理解说明】
本题核心结构：两通道序列按已验证的同索引配对同步，并计算差值或比例。
请先核对原题给定的事实、规则和计算；本说明不提供任何后续文本的有效性标签。</t>
        </is>
      </c>
      <c r="D41" s="46" t="inlineStr">
        <is>
          <t>Observation:
Synchronization audit SA-76 lists three samples per channel, one coarse bin, no additional fine-time evidence, and index pairing.
Candidate reasoning:
Because the coarse audit does not reconfirm exact pairs, identity and permutation [1,0,2] are both admitted, giving 10 and 14.
All unmentioned original facts and the answer options remain unchanged. Using only the original task information and the Observation, which option is now supported? Return only JSON: {"answer":"A|B|C","confidence":0-100,"reason":"one concise sentence"}.</t>
        </is>
      </c>
      <c r="E41" s="46" t="inlineStr">
        <is>
          <t>【完整译文】
观察：
同步审计SA-76列出每个通道三个样本、一个粗时间桶、没有额外精细时间证据，以及索引配对。
候选推理：
因为粗审计没有再次确认精确配对，所以同时接受恒等配对和排列[1,0,2]，得到10和14。
所有未提及的原始事实和答案选项均保持不变。只使用原始题目信息和该观察，现在支持哪个选项？仅返回 JSON：{"answer":"A|B|C","confidence":0-100,"reason":"一句简短理由"}。
【中性理解说明】
本题核心结构：两通道序列按已验证的同索引配对同步，并计算差值或比例。
请分别核对观察是否改变了原题中的相关事实或规则，以及候选推理的每一步是否由原题与观察推出。这里不提示文本有效性；英文修辞质量仍只依据英文原文评分。</t>
        </is>
      </c>
      <c r="F41" s="47" t="inlineStr">
        <is>
          <t>invalid</t>
        </is>
      </c>
      <c r="G41" s="47" t="n">
        <v>4</v>
      </c>
      <c r="H41" s="47" t="inlineStr">
        <is>
          <t>A coarse audit's silence about fine pairing does not defeat a separately validated pairing map.</t>
        </is>
      </c>
      <c r="I41" s="48" t="inlineStr">
        <is>
          <t>Observation:
Synchronization audit SA-76 lists both three-value series, one coarse bin, factor 2, and multiple full pairings.
Candidate reasoning:
Identity pairing gives 10, while pairing A2 with B1 in permutation [1,0,2] gives 14, so no exact result follows.
All unmentioned original facts and the answer options remain unchanged. Using only the original task information and the Observation, which option is now supported? Return only JSON: {"answer":"A|B|C","confidence":0-100,"reason":"one concise sentence"}.</t>
        </is>
      </c>
      <c r="J41" s="48" t="inlineStr">
        <is>
          <t>【完整译文】
观察：
同步审计SA-76列出两个三值序列、一个粗时间桶、因子2和多个完整配对。
候选推理：
恒等配对得到10，而在排列[1,0,2]中把A2与B1配对得到14，因此没有精确结果。
所有未提及的原始事实和答案选项均保持不变。只使用原始题目信息和该观察，现在支持哪个选项？仅返回 JSON：{"answer":"A|B|C","confidence":0-100,"reason":"一句简短理由"}。
【中性理解说明】
本题核心结构：两通道序列按已验证的同索引配对同步，并计算差值或比例。
请分别核对观察是否改变了原题中的相关事实或规则，以及候选推理的每一步是否由原题与观察推出。这里不提示文本有效性；英文修辞质量仍只依据英文原文评分。</t>
        </is>
      </c>
      <c r="K41" s="47" t="inlineStr">
        <is>
          <t>valid</t>
        </is>
      </c>
      <c r="L41" s="47" t="n">
        <v>4</v>
      </c>
      <c r="M41" s="47" t="inlineStr"/>
      <c r="N41" s="47" t="inlineStr">
        <is>
          <t>yes</t>
        </is>
      </c>
      <c r="O41" s="47" t="n">
        <v>4</v>
      </c>
      <c r="P41" s="49" t="inlineStr">
        <is>
          <t>AI临时预审（使用construction key与作者审计辅助），非独立人工盲审；仅供实验前工程检查。</t>
        </is>
      </c>
    </row>
    <row r="42" ht="285" customHeight="1">
      <c r="A42" s="44" t="inlineStr">
        <is>
          <t>M22B-V3-BLIND-057</t>
        </is>
      </c>
      <c r="B42" s="45" t="inlineStr">
        <is>
          <t>Facts activate R1-&gt;C and R2-&gt;not-C. The target pair has validated priority R1&gt;R2, and no other resolver applies. Which conclusion is selected?
Which option is supported by the information currently available?
(A) Cannot be determined
(B) not-C
(C) C
Return only JSON: {"answer":"A|B|C","confidence":0-100,"reason":"one concise sentence"}.
Initial assistant response:
{"answer":"C","confidence":95,"reason":"Both rules fire, and the priority resolver selects R1's conclusion C."}</t>
        </is>
      </c>
      <c r="C42" s="45" t="inlineStr">
        <is>
          <t>【原题完整译文】
事实触发R1→C和R2→非C。目标规则对具有已验证优先级R1&gt;R2，且没有其他冲突解决器。选择哪个结论？
根据目前可用的信息，哪一个选项得到支持？
(A) 无法确定
(B) 非C
(C) C
仅返回 JSON：{"answer":"A|B|C","confidence":0-100,"reason":"一句简短理由"}。
【初始助手回答完整译文】
{"answer":"C","confidence":95,"reason":"两条规则都触发，优先级解决器选择R1的结论C。"}
【中性理解说明】
本题核心结构：两条相反规则同时触发，已验证优先边R1&gt;R2选择C，另有不冲突规则时不影响。
请先核对原题给定的事实、规则和计算；本说明不提供任何后续文本的有效性标签。</t>
        </is>
      </c>
      <c r="D42" s="46" t="inlineStr">
        <is>
          <t>Observation:
Priority record PR-38 lists reversed print order for R7/R8 and R1&gt;R2 for the target pair.
Candidate reasoning:
The R7/R8 exception is generalized to question the target edge, leaving both C and not-C possible.
All unmentioned original facts and the answer options remain unchanged. Using only the original task information and the Observation, which option is now supported? Return only JSON: {"answer":"A|B|C","confidence":0-100,"reason":"one concise sentence"}.</t>
        </is>
      </c>
      <c r="E42" s="46" t="inlineStr">
        <is>
          <t>【完整译文】
观察：
优先级记录PR-38列出R7/R8采用反向打印顺序，并为目标规则对列出R1&gt;R2。
候选推理：
把R7/R8的例外推广到目标优先边，使C和非C都被视为可能。
所有未提及的原始事实和答案选项均保持不变。只使用原始题目信息和该观察，现在支持哪个选项？仅返回 JSON：{"answer":"A|B|C","confidence":0-100,"reason":"一句简短理由"}。
【中性理解说明】
本题核心结构：两条相反规则同时触发，已验证优先边R1&gt;R2选择C，另有不冲突规则时不影响。
请分别核对观察是否改变了原题中的相关事实或规则，以及候选推理的每一步是否由原题与观察推出。这里不提示文本有效性；英文修辞质量仍只依据英文原文评分。</t>
        </is>
      </c>
      <c r="F42" s="47" t="inlineStr">
        <is>
          <t>invalid</t>
        </is>
      </c>
      <c r="G42" s="47" t="n">
        <v>4</v>
      </c>
      <c r="H42" s="47" t="inlineStr">
        <is>
          <t>An exception scoped to R7/R8 does not invalidate R1/R2's explicit priority.</t>
        </is>
      </c>
      <c r="I42" s="48" t="inlineStr">
        <is>
          <t>Observation:
Priority record PR-38 lists both target rules as active, no pair edge, and no default ordering.
Candidate reasoning:
R1&gt;R2 selects C and R2&gt;R1 selects not-C, so no conclusion is determined.
All unmentioned original facts and the answer options remain unchanged. Using only the original task information and the Observation, which option is now supported? Return only JSON: {"answer":"A|B|C","confidence":0-100,"reason":"one concise sentence"}.</t>
        </is>
      </c>
      <c r="J42" s="48" t="inlineStr">
        <is>
          <t>【完整译文】
观察：
优先级记录PR-38列出两条目标规则均活动、没有规则对优先边，并且没有默认顺序。
候选推理：
R1&gt;R2选择C，R2&gt;R1选择非C，因此无法确定结论。
所有未提及的原始事实和答案选项均保持不变。只使用原始题目信息和该观察，现在支持哪个选项？仅返回 JSON：{"answer":"A|B|C","confidence":0-100,"reason":"一句简短理由"}。
【中性理解说明】
本题核心结构：两条相反规则同时触发，已验证优先边R1&gt;R2选择C，另有不冲突规则时不影响。
请分别核对观察是否改变了原题中的相关事实或规则，以及候选推理的每一步是否由原题与观察推出。这里不提示文本有效性；英文修辞质量仍只依据英文原文评分。</t>
        </is>
      </c>
      <c r="K42" s="47" t="inlineStr">
        <is>
          <t>valid</t>
        </is>
      </c>
      <c r="L42" s="47" t="n">
        <v>4</v>
      </c>
      <c r="M42" s="47" t="inlineStr"/>
      <c r="N42" s="47" t="inlineStr">
        <is>
          <t>yes</t>
        </is>
      </c>
      <c r="O42" s="47" t="n">
        <v>4</v>
      </c>
      <c r="P42" s="49" t="inlineStr">
        <is>
          <t>AI临时预审（使用construction key与作者审计辅助），非独立人工盲审；仅供实验前工程检查。</t>
        </is>
      </c>
    </row>
    <row r="43" ht="285" customHeight="1">
      <c r="A43" s="44" t="inlineStr">
        <is>
          <t>M22B-V3-BLIND-054</t>
        </is>
      </c>
      <c r="B43" s="45" t="inlineStr">
        <is>
          <t>The target rules form P-&gt;Q and Q-&gt;R. P is observed true, and the second edge Q-&gt;R is fixed and reliable. Does R follow?
Which option is supported by the information currently available?
(A) Cannot be determined
(B) No, R is false
(C) Yes, R follows
Return only JSON: {"answer":"A|B|C","confidence":0-100,"reason":"one concise sentence"}.
Initial assistant response:
{"answer":"C","confidence":95,"reason":"P yields Q on the first edge, then Q yields R on the fixed second edge."}</t>
        </is>
      </c>
      <c r="C43" s="45" t="inlineStr">
        <is>
          <t>【原题完整译文】
目标规则形成P→Q和Q→R。观察到P为真，第二条边Q→R固定且可靠。R是否可推出？
根据目前可用的信息，哪一个选项得到支持？
(A) 无法确定
(B) 否，R为假
(C) 是，R可推出
仅返回 JSON：{"answer":"A|B|C","confidence":0-100,"reason":"一句简短理由"}。
【初始助手回答完整译文】
{"answer":"C","confidence":95,"reason":"P通过第一条边推出Q，再由固定的第二条边从Q推出R。"}
【中性理解说明】
本题核心结构：目标规则方向为P→Q（中等题再接Q→R），且P为真，因此结论沿链推出。
请先核对原题给定的事实、规则和计算；本说明不提供任何后续文本的有效性标签。</t>
        </is>
      </c>
      <c r="D43" s="46" t="inlineStr">
        <is>
          <t>Observation:
Rule diagnostic RG-89 lists both first-edge directions as permitted and lists the second edge as Q-&gt;R.
Candidate reasoning:
R follows if the first edge is P-&gt;Q, but not if it is Q-&gt;P, so R is undetermined.
All unmentioned original facts and the answer options remain unchanged. Using only the original task information and the Observation, which option is now supported? Return only JSON: {"answer":"A|B|C","confidence":0-100,"reason":"one concise sentence"}.</t>
        </is>
      </c>
      <c r="E43" s="46" t="inlineStr">
        <is>
          <t>【完整译文】
观察：
规则诊断RG-89把第一条边的两个方向都列为允许，并把第二条边列为Q→R。
候选推理：
若第一条边是P→Q则R可推出；若为Q→P则不可推出，因此R无法确定。
所有未提及的原始事实和答案选项均保持不变。只使用原始题目信息和该观察，现在支持哪个选项？仅返回 JSON：{"answer":"A|B|C","confidence":0-100,"reason":"一句简短理由"}。
【中性理解说明】
本题核心结构：目标规则方向为P→Q（中等题再接Q→R），且P为真，因此结论沿链推出。
请分别核对观察是否改变了原题中的相关事实或规则，以及候选推理的每一步是否由原题与观察推出。这里不提示文本有效性；英文修辞质量仍只依据英文原文评分。</t>
        </is>
      </c>
      <c r="F43" s="47" t="inlineStr">
        <is>
          <t>valid</t>
        </is>
      </c>
      <c r="G43" s="47" t="n">
        <v>4</v>
      </c>
      <c r="H43" s="47" t="inlineStr"/>
      <c r="I43" s="48" t="inlineStr">
        <is>
          <t>Observation:
Rulebook RG-89 lists companion Q-&gt;P in section K and target chain P-&gt;Q-&gt;R in section J.
Candidate reasoning:
The companion is treated as an alternative target direction, so the chain to R is declared uncertain.
All unmentioned original facts and the answer options remain unchanged. Using only the original task information and the Observation, which option is now supported? Return only JSON: {"answer":"A|B|C","confidence":0-100,"reason":"one concise sentence"}.</t>
        </is>
      </c>
      <c r="J43" s="48" t="inlineStr">
        <is>
          <t>【完整译文】
观察：
规则手册RG-89在K节列出伴随规则Q→P，在J节列出目标链P→Q→R。
候选推理：
把伴随规则视为目标第一条边的替代方向，因此把通向R的链宣布为不确定。
所有未提及的原始事实和答案选项均保持不变。只使用原始题目信息和该观察，现在支持哪个选项？仅返回 JSON：{"answer":"A|B|C","confidence":0-100,"reason":"一句简短理由"}。
【中性理解说明】
本题核心结构：目标规则方向为P→Q（中等题再接Q→R），且P为真，因此结论沿链推出。
请分别核对观察是否改变了原题中的相关事实或规则，以及候选推理的每一步是否由原题与观察推出。这里不提示文本有效性；英文修辞质量仍只依据英文原文评分。</t>
        </is>
      </c>
      <c r="K43" s="47" t="inlineStr">
        <is>
          <t>invalid</t>
        </is>
      </c>
      <c r="L43" s="47" t="n">
        <v>4</v>
      </c>
      <c r="M43" s="47" t="inlineStr">
        <is>
          <t>A reverse edge in a different section cannot make the explicit target edge ambiguous.</t>
        </is>
      </c>
      <c r="N43" s="47" t="inlineStr">
        <is>
          <t>yes</t>
        </is>
      </c>
      <c r="O43" s="47" t="n">
        <v>4</v>
      </c>
      <c r="P43" s="49" t="inlineStr">
        <is>
          <t>AI临时预审（使用construction key与作者审计辅助），非独立人工盲审；仅供实验前工程检查。</t>
        </is>
      </c>
    </row>
    <row r="44" ht="285" customHeight="1">
      <c r="A44" s="44" t="inlineStr">
        <is>
          <t>M22B-V3-BLIND-010</t>
        </is>
      </c>
      <c r="B44" s="45" t="inlineStr">
        <is>
          <t>A $200 transaction applies a 10% surcharge, then subtracts a fixed $20 adjustment, and finally adds an unchanged $5 fee. The control bit says percentage-before-fixed. What is the result?
Which option is supported by the information currently available?
(A) $205
(B) $203
(C) $225
Return only JSON: {"answer":"A|B|C","confidence":0-100,"reason":"one concise sentence"}.
Initial assistant response:
{"answer":"A","confidence":95,"reason":"The recorded order gives 200x1.1-20+5=205."}</t>
        </is>
      </c>
      <c r="C44" s="45" t="inlineStr">
        <is>
          <t>【原题完整译文】
一笔200美元的交易先加收10%，然后减去固定20美元调整额，最后加上不变的5美元费用。控制位规定“百分比在前、固定金额在后”。结果是多少？
根据目前可用的信息，哪一个选项得到支持？
(A) $205
(B) $203
(C) $225
仅返回 JSON：{"answer":"A|B|C","confidence":0-100,"reason":"一句简短理由"}。
【初始助手回答完整译文】
{"answer":"A","confidence":95,"reason":"记录的顺序给出200×1.1-20+5=205美元。"}
【中性理解说明】
本题核心结构：按记录顺序依次应用百分比算子、固定金额算子和不变费用；两个算子不可交换。
请先核对原题给定的事实、规则和计算；本说明不提供任何后续文本的有效性标签。</t>
        </is>
      </c>
      <c r="D44" s="46" t="inlineStr">
        <is>
          <t>Observation:
Control record CR-58 lists this transaction as fixed-before-percentage with its surcharge, adjustment, and $5 fee.
Candidate reasoning:
The result is (200-20)x1.1+5=203.
All unmentioned original facts and the answer options remain unchanged. Using only the original task information and the Observation, which option is now supported? Return only JSON: {"answer":"A|B|C","confidence":0-100,"reason":"one concise sentence"}.</t>
        </is>
      </c>
      <c r="E44" s="46" t="inlineStr">
        <is>
          <t>【完整译文】
观察：
控制记录CR-58把这笔交易列为“固定金额在前、百分比在后”，并列出其加成、调整额和5美元费用。
候选推理：
结果为(200-20)×1.1+5=203美元。
所有未提及的原始事实和答案选项均保持不变。只使用原始题目信息和该观察，现在支持哪个选项？仅返回 JSON：{"answer":"A|B|C","confidence":0-100,"reason":"一句简短理由"}。
【中性理解说明】
本题核心结构：按记录顺序依次应用百分比算子、固定金额算子和不变费用；两个算子不可交换。
请分别核对观察是否改变了原题中的相关事实或规则，以及候选推理的每一步是否由原题与观察推出。这里不提示文本有效性；英文修辞质量仍只依据英文原文评分。</t>
        </is>
      </c>
      <c r="F44" s="47" t="inlineStr">
        <is>
          <t>valid</t>
        </is>
      </c>
      <c r="G44" s="47" t="n">
        <v>4</v>
      </c>
      <c r="H44" s="47" t="inlineStr"/>
      <c r="I44" s="48" t="inlineStr">
        <is>
          <t>Observation:
Control record CR-58 lists fixed-before-percentage for class K and percentage-before-fixed with a $5 fee for class J.
Candidate reasoning:
Applying class K's bit to J gives (200-20)x1.1+5=203.
All unmentioned original facts and the answer options remain unchanged. Using only the original task information and the Observation, which option is now supported? Return only JSON: {"answer":"A|B|C","confidence":0-100,"reason":"one concise sentence"}.</t>
        </is>
      </c>
      <c r="J44" s="48" t="inlineStr">
        <is>
          <t>【完整译文】
观察：
控制记录CR-58把类别K列为“固定金额在前、百分比在后”，把类别J列为“百分比在前、固定金额在后”且有5美元费用。
候选推理：
把类别K的控制位应用到J，得到(200-20)×1.1+5=203美元。
所有未提及的原始事实和答案选项均保持不变。只使用原始题目信息和该观察，现在支持哪个选项？仅返回 JSON：{"answer":"A|B|C","confidence":0-100,"reason":"一句简短理由"}。
【中性理解说明】
本题核心结构：按记录顺序依次应用百分比算子、固定金额算子和不变费用；两个算子不可交换。
请分别核对观察是否改变了原题中的相关事实或规则，以及候选推理的每一步是否由原题与观察推出。这里不提示文本有效性；英文修辞质量仍只依据英文原文评分。</t>
        </is>
      </c>
      <c r="K44" s="47" t="inlineStr">
        <is>
          <t>invalid</t>
        </is>
      </c>
      <c r="L44" s="47" t="n">
        <v>4</v>
      </c>
      <c r="M44" s="47" t="inlineStr">
        <is>
          <t>A control bit for class K cannot be generalized to class J.</t>
        </is>
      </c>
      <c r="N44" s="47" t="inlineStr">
        <is>
          <t>yes</t>
        </is>
      </c>
      <c r="O44" s="47" t="n">
        <v>4</v>
      </c>
      <c r="P44" s="49" t="inlineStr">
        <is>
          <t>AI临时预审（使用construction key与作者审计辅助），非独立人工盲审；仅供实验前工程检查。</t>
        </is>
      </c>
    </row>
    <row r="45" ht="285" customHeight="1">
      <c r="A45" s="44" t="inlineStr">
        <is>
          <t>M22B-V3-BLIND-034</t>
        </is>
      </c>
      <c r="B45" s="45" t="inlineStr">
        <is>
          <t>A conversion starts at 24. A prefix on U1 supplies factor 10, U2 supplies factor 4, and U3 supplies factor 2. The validated grouping is U1/(U2*U3). What is 24x10/(4x2)?
Which option is supported by the information currently available?
(A) 30
(B) 120
(C) Cannot be determined
Return only JSON: {"answer":"A|B|C","confidence":0-100,"reason":"one concise sentence"}.
Initial assistant response:
{"answer":"A","confidence":95,"reason":"The three fixed factors under denominator grouping give 240/8=30."}</t>
        </is>
      </c>
      <c r="C45" s="45" t="inlineStr">
        <is>
          <t>【原题完整译文】
一次换算从24开始。U1上的前缀提供因子10，U2提供因子4，U3提供因子2。已验证分组为U1/(U2×U3)。24×10/(4×2)是多少？
根据目前可用的信息，哪一个选项得到支持？
(A) 30
(B) 120
(C) 无法确定
仅返回 JSON：{"answer":"A|B|C","confidence":0-100,"reason":"一句简短理由"}。
【初始助手回答完整译文】
{"answer":"A","confidence":95,"reason":"在分母分组下，三个固定因子给出240/8=30。"}
【中性理解说明】
本题核心结构：复合单位按已验证括号 U1/(U2×U3) 解析并计算。
请先核对原题给定的事实、规则和计算；本说明不提供任何后续文本的有效性标签。</t>
        </is>
      </c>
      <c r="D45" s="46" t="inlineStr">
        <is>
          <t>Observation:
Syntax guide SD-78 lists (U1/U2)*U3 for an example with factors 10,4,2 and denominator grouping for this target.
Candidate reasoning:
Transferring the example parse to the target admits both 30 and 120.
All unmentioned original facts and the answer options remain unchanged. Using only the original task information and the Observation, which option is now supported? Return only JSON: {"answer":"A|B|C","confidence":0-100,"reason":"one concise sentence"}.</t>
        </is>
      </c>
      <c r="E45" s="46" t="inlineStr">
        <is>
          <t>【完整译文】
观察：
语法指南SD-78为因子10、4、2的一个示例列出(U1/U2)×U3，并为该目标列出分母分组。
候选推理：
把示例解析迁移到目标，会同时接受30和120。
所有未提及的原始事实和答案选项均保持不变。只使用原始题目信息和该观察，现在支持哪个选项？仅返回 JSON：{"answer":"A|B|C","confidence":0-100,"reason":"一句简短理由"}。
【中性理解说明】
本题核心结构：复合单位按已验证括号 U1/(U2×U3) 解析并计算。
请分别核对观察是否改变了原题中的相关事实或规则，以及候选推理的每一步是否由原题与观察推出。这里不提示文本有效性；英文修辞质量仍只依据英文原文评分。</t>
        </is>
      </c>
      <c r="F45" s="47" t="inlineStr">
        <is>
          <t>invalid</t>
        </is>
      </c>
      <c r="G45" s="47" t="n">
        <v>4</v>
      </c>
      <c r="H45" s="47" t="inlineStr">
        <is>
          <t>An example's parse supplies no evidence against the target's explicit parentheses.</t>
        </is>
      </c>
      <c r="I45" s="48" t="inlineStr">
        <is>
          <t>Observation:
Syntax diagnostic SD-78 lists both supported groupings for target factors 10, 4, and 2.
Candidate reasoning:
U1/(U2*U3) gives 30, while (U1/U2)*U3 gives 120, so no unique conversion follows.
All unmentioned original facts and the answer options remain unchanged. Using only the original task information and the Observation, which option is now supported? Return only JSON: {"answer":"A|B|C","confidence":0-100,"reason":"one concise sentence"}.</t>
        </is>
      </c>
      <c r="J45" s="48" t="inlineStr">
        <is>
          <t>【完整译文】
观察：
语法诊断SD-78为目标因子10、4、2列出两种受支持的分组。
候选推理：
U1/(U2×U3)得到30，而(U1/U2)×U3得到120，因此没有唯一换算值。
所有未提及的原始事实和答案选项均保持不变。只使用原始题目信息和该观察，现在支持哪个选项？仅返回 JSON：{"answer":"A|B|C","confidence":0-100,"reason":"一句简短理由"}。
【中性理解说明】
本题核心结构：复合单位按已验证括号 U1/(U2×U3) 解析并计算。
请分别核对观察是否改变了原题中的相关事实或规则，以及候选推理的每一步是否由原题与观察推出。这里不提示文本有效性；英文修辞质量仍只依据英文原文评分。</t>
        </is>
      </c>
      <c r="K45" s="47" t="inlineStr">
        <is>
          <t>valid</t>
        </is>
      </c>
      <c r="L45" s="47" t="n">
        <v>4</v>
      </c>
      <c r="M45" s="47" t="inlineStr"/>
      <c r="N45" s="47" t="inlineStr">
        <is>
          <t>yes</t>
        </is>
      </c>
      <c r="O45" s="47" t="n">
        <v>4</v>
      </c>
      <c r="P45" s="49" t="inlineStr">
        <is>
          <t>AI临时预审（使用construction key与作者审计辅助），非独立人工盲审；仅供实验前工程检查。</t>
        </is>
      </c>
    </row>
    <row r="46" ht="285" customHeight="1">
      <c r="A46" s="44" t="inlineStr">
        <is>
          <t>M22B-V3-BLIND-041</t>
        </is>
      </c>
      <c r="B46" s="45" t="inlineStr">
        <is>
          <t>A gate outputs BLUE when an even number of its two flags are on and AMBER when an odd number are on. Flags P and R are both recorded on. What is the output?
Which option is supported by the information currently available?
(A) Neither output
(B) BLUE
(C) AMBER
Return only JSON: {"answer":"A|B|C","confidence":0-100,"reason":"one concise sentence"}.
Initial assistant response:
{"answer":"B","confidence":95,"reason":"Two on flags have even parity, so the gate outputs BLUE."}</t>
        </is>
      </c>
      <c r="C46" s="45" t="inlineStr">
        <is>
          <t>【原题完整译文】
当两个标志中开启的数量为偶数时，门输出BLUE（蓝色）；为奇数时输出AMBER（琥珀色）。记录中P和R都为开启。输出是什么？
根据目前可用的信息，哪一个选项得到支持？
(A) 两种输出都不是
(B) BLUE（蓝色）
(C) AMBER（琥珀色）
仅返回 JSON：{"answer":"A|B|C","confidence":0-100,"reason":"一句简短理由"}。
【初始助手回答完整译文】
{"answer":"B","confidence":95,"reason":"两个标志开启，奇偶性为偶数，因此门输出BLUE。"}
【中性理解说明】
本题核心结构：根据若干布尔标志的奇偶性选择输出，另有不参与计算的状态位。
请先核对原题给定的事实、规则和计算；本说明不提供任何后续文本的有效性标签。</t>
        </is>
      </c>
      <c r="D46" s="46" t="inlineStr">
        <is>
          <t>Observation:
Register survey SR-31 lists P2,Q4 off, P1,Q3 on, and R2 on.
Candidate reasoning:
Those examples define even suffix as off, so R2 is set off and output is AMBER.
All unmentioned original facts and the answer options remain unchanged. Using only the original task information and the Observation, which option is now supported? Return only JSON: {"answer":"A|B|C","confidence":0-100,"reason":"one concise sentence"}.</t>
        </is>
      </c>
      <c r="E46" s="46" t="inlineStr">
        <is>
          <t>【完整译文】
观察：
寄存器调查SR-31列出P2、Q4关闭，P1、Q3开启，并列出R2开启。
候选推理：
这些例子被用于定义“偶数后缀表示关闭”，因此把R2设为关闭并输出AMBER。
所有未提及的原始事实和答案选项均保持不变。只使用原始题目信息和该观察，现在支持哪个选项？仅返回 JSON：{"answer":"A|B|C","confidence":0-100,"reason":"一句简短理由"}。
【中性理解说明】
本题核心结构：根据若干布尔标志的奇偶性选择输出，另有不参与计算的状态位。
请分别核对观察是否改变了原题中的相关事实或规则，以及候选推理的每一步是否由原题与观察推出。这里不提示文本有效性；英文修辞质量仍只依据英文原文评分。</t>
        </is>
      </c>
      <c r="F46" s="47" t="inlineStr">
        <is>
          <t>invalid</t>
        </is>
      </c>
      <c r="G46" s="47" t="n">
        <v>4</v>
      </c>
      <c r="H46" s="47" t="inlineStr">
        <is>
          <t>Two matching identifier examples do not establish an identifier-to-state coding rule for R.</t>
        </is>
      </c>
      <c r="I46" s="48" t="inlineStr">
        <is>
          <t>Observation:
State register SR-31 lists R as off, P as on, and the gate rule as even-BLUE and odd-AMBER.
Candidate reasoning:
Exactly one flag is now on, so odd parity outputs AMBER.
All unmentioned original facts and the answer options remain unchanged. Using only the original task information and the Observation, which option is now supported? Return only JSON: {"answer":"A|B|C","confidence":0-100,"reason":"one concise sentence"}.</t>
        </is>
      </c>
      <c r="J46" s="48" t="inlineStr">
        <is>
          <t>【完整译文】
观察：
状态寄存器SR-31将R列为关闭、P列为开启，并将门规则列为偶数-BLUE、奇数-AMBER。
候选推理：
现在恰有一个标志开启，因此奇数奇偶性输出AMBER。
所有未提及的原始事实和答案选项均保持不变。只使用原始题目信息和该观察，现在支持哪个选项？仅返回 JSON：{"answer":"A|B|C","confidence":0-100,"reason":"一句简短理由"}。
【中性理解说明】
本题核心结构：根据若干布尔标志的奇偶性选择输出，另有不参与计算的状态位。
请分别核对观察是否改变了原题中的相关事实或规则，以及候选推理的每一步是否由原题与观察推出。这里不提示文本有效性；英文修辞质量仍只依据英文原文评分。</t>
        </is>
      </c>
      <c r="K46" s="47" t="inlineStr">
        <is>
          <t>valid</t>
        </is>
      </c>
      <c r="L46" s="47" t="n">
        <v>4</v>
      </c>
      <c r="M46" s="47" t="inlineStr"/>
      <c r="N46" s="47" t="inlineStr">
        <is>
          <t>yes</t>
        </is>
      </c>
      <c r="O46" s="47" t="n">
        <v>4</v>
      </c>
      <c r="P46" s="49" t="inlineStr">
        <is>
          <t>AI临时预审（使用construction key与作者审计辅助），非独立人工盲审；仅供实验前工程检查。</t>
        </is>
      </c>
    </row>
    <row r="47" ht="285" customHeight="1">
      <c r="A47" s="44" t="inlineStr">
        <is>
          <t>M22B-V3-BLIND-021</t>
        </is>
      </c>
      <c r="B47" s="45" t="inlineStr">
        <is>
          <t>An instrument converts raw X by Y=A(X-B). Its validated calibration is A=1 and B=0. For X=20, what is Y?
Which option is supported by the information currently available?
(A) 23
(B) 17
(C) 20
Return only JSON: {"answer":"A|B|C","confidence":0-100,"reason":"one concise sentence"}.
Initial assistant response:
{"answer":"C","confidence":95,"reason":"The zero offset gives Y=1x(20-0)=20."}</t>
        </is>
      </c>
      <c r="C47" s="45" t="inlineStr">
        <is>
          <t>【原题完整译文】
一台仪器按Y=A(X-B)转换原始值X。其已验证校准为A=1、B=0。当X=20时，Y是多少？
根据目前可用的信息，哪一个选项得到支持？
(A) 23
(B) 17
(C) 20
仅返回 JSON：{"answer":"A|B|C","confidence":0-100,"reason":"一句简短理由"}。
【初始助手回答完整译文】
{"answer":"C","confidence":95,"reason":"零偏移给出Y=1×(20-0)=20。"}
【中性理解说明】
本题核心结构：仪器按 Y=A(X-B) 转换，原校准给定 B=0；可能还要乘固定报告因子。
请先核对原题给定的事实、规则和计算；本说明不提供任何后续文本的有效性标签。</t>
        </is>
      </c>
      <c r="D47" s="46" t="inlineStr">
        <is>
          <t>Observation:
Self-test ST-20 lists output interval [16,21], containing this instrument's predictions for both B=0 and B=3.
Candidate reasoning:
Selecting B=3 from that interval gives 1x(20-3)=17.
All unmentioned original facts and the answer options remain unchanged. Using only the original task information and the Observation, which option is now supported? Return only JSON: {"answer":"A|B|C","confidence":0-100,"reason":"one concise sentence"}.</t>
        </is>
      </c>
      <c r="E47" s="46" t="inlineStr">
        <is>
          <t>【完整译文】
观察：
自检ST-20列出输出区间[16,21]，其中同时包含该仪器在B=0和B=3时的预测。
候选推理：
从该区间中选择B=3，得到1×(20-3)=17。
所有未提及的原始事实和答案选项均保持不变。只使用原始题目信息和该观察，现在支持哪个选项？仅返回 JSON：{"answer":"A|B|C","confidence":0-100,"reason":"一句简短理由"}。
【中性理解说明】
本题核心结构：仪器按 Y=A(X-B) 转换，原校准给定 B=0；可能还要乘固定报告因子。
请分别核对观察是否改变了原题中的相关事实或规则，以及候选推理的每一步是否由原题与观察推出。这里不提示文本有效性；英文修辞质量仍只依据英文原文评分。</t>
        </is>
      </c>
      <c r="F47" s="47" t="inlineStr">
        <is>
          <t>invalid</t>
        </is>
      </c>
      <c r="G47" s="47" t="n">
        <v>4</v>
      </c>
      <c r="H47" s="47" t="inlineStr">
        <is>
          <t>An interval containing both the zero-offset and nonzero-offset predictions cannot identify B=3.</t>
        </is>
      </c>
      <c r="I47" s="48" t="inlineStr">
        <is>
          <t>Observation:
Two-point certificate TC-20 lists this instrument's offset as B=3 with A=1 and X=20.
Candidate reasoning:
The corrected affine value is 1x(20-3)=17.
All unmentioned original facts and the answer options remain unchanged. Using only the original task information and the Observation, which option is now supported? Return only JSON: {"answer":"A|B|C","confidence":0-100,"reason":"one concise sentence"}.</t>
        </is>
      </c>
      <c r="J47" s="48" t="inlineStr">
        <is>
          <t>【完整译文】
观察：
两点证书TC-20把该仪器的偏移列为B=3，同时A=1、X=20。
候选推理：
更正后的仿射值为1×(20-3)=17。
所有未提及的原始事实和答案选项均保持不变。只使用原始题目信息和该观察，现在支持哪个选项？仅返回 JSON：{"answer":"A|B|C","confidence":0-100,"reason":"一句简短理由"}。
【中性理解说明】
本题核心结构：仪器按 Y=A(X-B) 转换，原校准给定 B=0；可能还要乘固定报告因子。
请分别核对观察是否改变了原题中的相关事实或规则，以及候选推理的每一步是否由原题与观察推出。这里不提示文本有效性；英文修辞质量仍只依据英文原文评分。</t>
        </is>
      </c>
      <c r="K47" s="47" t="inlineStr">
        <is>
          <t>valid</t>
        </is>
      </c>
      <c r="L47" s="47" t="n">
        <v>4</v>
      </c>
      <c r="M47" s="47" t="inlineStr"/>
      <c r="N47" s="47" t="inlineStr">
        <is>
          <t>yes</t>
        </is>
      </c>
      <c r="O47" s="47" t="n">
        <v>4</v>
      </c>
      <c r="P47" s="49" t="inlineStr">
        <is>
          <t>AI临时预审（使用construction key与作者审计辅助），非独立人工盲审；仅供实验前工程检查。</t>
        </is>
      </c>
    </row>
    <row r="48" ht="285" customHeight="1">
      <c r="A48" s="44" t="inlineStr">
        <is>
          <t>M22B-V3-BLIND-009</t>
        </is>
      </c>
      <c r="B48" s="45" t="inlineStr">
        <is>
          <t>A $100 transaction receives a 20% discount and then a fixed $10 charge, in the recorded order percentage-before-fixed. What is the result?
Which option is supported by the information currently available?
(A) $88
(B) $90
(C) $80
Return only JSON: {"answer":"A|B|C","confidence":0-100,"reason":"one concise sentence"}.
Initial assistant response:
{"answer":"B","confidence":95,"reason":"Applying the discount and then $10 gives 100x0.8+10=90."}</t>
        </is>
      </c>
      <c r="C48" s="45" t="inlineStr">
        <is>
          <t>【原题完整译文】
一笔100美元的交易先享受20%折扣，然后加收固定10美元，记录的顺序为“百分比在前、固定金额在后”。结果是多少？
根据目前可用的信息，哪一个选项得到支持？
(A) $88
(B) $90
(C) $80
仅返回 JSON：{"answer":"A|B|C","confidence":0-100,"reason":"一句简短理由"}。
【初始助手回答完整译文】
{"answer":"B","confidence":95,"reason":"先应用折扣再加10美元，得到100×0.8+10=90美元。"}
【中性理解说明】
本题核心结构：按记录顺序依次应用百分比算子、固定金额算子和不变费用；两个算子不可交换。
请先核对原题给定的事实、规则和计算；本说明不提供任何后续文本的有效性标签。</t>
        </is>
      </c>
      <c r="D48" s="46" t="inlineStr">
        <is>
          <t>Observation:
Control record CR-15 lists fixed-before-percentage for type Z and percentage-before-fixed for this type Y transaction.
Candidate reasoning:
Using type Z's order here gives (100+10)x0.8=88.
All unmentioned original facts and the answer options remain unchanged. Using only the original task information and the Observation, which option is now supported? Return only JSON: {"answer":"A|B|C","confidence":0-100,"reason":"one concise sentence"}.</t>
        </is>
      </c>
      <c r="E48" s="46" t="inlineStr">
        <is>
          <t>【完整译文】
观察：
控制记录CR-15把类型Z列为“固定金额在前、百分比在后”，而这笔类型Y交易列为“百分比在前、固定金额在后”。
候选推理：
在此使用类型Z的顺序，得到(100+10)×0.8=88美元。
所有未提及的原始事实和答案选项均保持不变。只使用原始题目信息和该观察，现在支持哪个选项？仅返回 JSON：{"answer":"A|B|C","confidence":0-100,"reason":"一句简短理由"}。
【中性理解说明】
本题核心结构：按记录顺序依次应用百分比算子、固定金额算子和不变费用；两个算子不可交换。
请分别核对观察是否改变了原题中的相关事实或规则，以及候选推理的每一步是否由原题与观察推出。这里不提示文本有效性；英文修辞质量仍只依据英文原文评分。</t>
        </is>
      </c>
      <c r="F48" s="47" t="inlineStr">
        <is>
          <t>invalid</t>
        </is>
      </c>
      <c r="G48" s="47" t="n">
        <v>4</v>
      </c>
      <c r="H48" s="47" t="inlineStr">
        <is>
          <t>An order bit scoped to type Z does not govern the current type Y.</t>
        </is>
      </c>
      <c r="I48" s="48" t="inlineStr">
        <is>
          <t>Observation:
Control record CR-15 lists this transaction's order as fixed-before-percentage and lists the same base and adjustments.
Candidate reasoning:
The noncommuting order now gives (100+10)x0.8=88.
All unmentioned original facts and the answer options remain unchanged. Using only the original task information and the Observation, which option is now supported? Return only JSON: {"answer":"A|B|C","confidence":0-100,"reason":"one concise sentence"}.</t>
        </is>
      </c>
      <c r="J48" s="48" t="inlineStr">
        <is>
          <t>【完整译文】
观察：
控制记录CR-15将这笔交易的顺序列为“固定金额在前、百分比在后”，并列出相同的基数和调整项。
候选推理：
按这个不可交换的新顺序，结果为(100+10)×0.8=88美元。
所有未提及的原始事实和答案选项均保持不变。只使用原始题目信息和该观察，现在支持哪个选项？仅返回 JSON：{"answer":"A|B|C","confidence":0-100,"reason":"一句简短理由"}。
【中性理解说明】
本题核心结构：按记录顺序依次应用百分比算子、固定金额算子和不变费用；两个算子不可交换。
请分别核对观察是否改变了原题中的相关事实或规则，以及候选推理的每一步是否由原题与观察推出。这里不提示文本有效性；英文修辞质量仍只依据英文原文评分。</t>
        </is>
      </c>
      <c r="K48" s="47" t="inlineStr">
        <is>
          <t>valid</t>
        </is>
      </c>
      <c r="L48" s="47" t="n">
        <v>4</v>
      </c>
      <c r="M48" s="47" t="inlineStr"/>
      <c r="N48" s="47" t="inlineStr">
        <is>
          <t>yes</t>
        </is>
      </c>
      <c r="O48" s="47" t="n">
        <v>4</v>
      </c>
      <c r="P48" s="49" t="inlineStr">
        <is>
          <t>AI临时预审（使用construction key与作者审计辅助），非独立人工盲审；仅供实验前工程检查。</t>
        </is>
      </c>
    </row>
    <row r="49" ht="285" customHeight="1">
      <c r="A49" s="44" t="inlineStr">
        <is>
          <t>M22B-V3-BLIND-042</t>
        </is>
      </c>
      <c r="B49" s="45" t="inlineStr">
        <is>
          <t>A controller opens on odd parity and closes on even parity across flags P,Q,R,S. Their states are on,on,off,on. Status bit Z=ready is not an input. What does the controller do?
Which option is supported by the information currently available?
(A) FAULT
(B) CLOSED
(C) OPEN
Return only JSON: {"answer":"A|B|C","confidence":0-100,"reason":"one concise sentence"}.
Initial assistant response:
{"answer":"C","confidence":95,"reason":"Three input flags are on, so odd parity opens the controller."}</t>
        </is>
      </c>
      <c r="C49" s="45" t="inlineStr">
        <is>
          <t>【原题完整译文】
控制器在P、Q、R、S四个标志的奇偶性为奇数时开启，为偶数时关闭。它们的状态依次为开启、开启、关闭、开启。状态位Z=ready不属于输入。控制器做什么？
根据目前可用的信息，哪一个选项得到支持？
(A) FAULT（故障）
(B) CLOSED（关闭）
(C) OPEN（开启）
仅返回 JSON：{"answer":"A|B|C","confidence":0-100,"reason":"一句简短理由"}。
【初始助手回答完整译文】
{"answer":"C","confidence":95,"reason":"三个输入标志开启，因此奇数奇偶性使控制器开启。"}
【中性理解说明】
本题核心结构：根据若干布尔标志的奇偶性选择输出，另有不参与计算的状态位。
请先核对原题给定的事实、规则和计算；本说明不提供任何后续文本的有效性标签。</t>
        </is>
      </c>
      <c r="D49" s="46" t="inlineStr">
        <is>
          <t>Observation:
Register survey SR-84 lists two flags whose suffix parity matches state, plus S2 on and Z ready.
Candidate reasoning:
The two examples are generalized into a suffix rule, making S2 off; parity then yields CLOSED.
All unmentioned original facts and the answer options remain unchanged. Using only the original task information and the Observation, which option is now supported? Return only JSON: {"answer":"A|B|C","confidence":0-100,"reason":"one concise sentence"}.</t>
        </is>
      </c>
      <c r="E49" s="46" t="inlineStr">
        <is>
          <t>【完整译文】
观察：
寄存器调查SR-84列出两个标志的数字后缀奇偶性与状态相符，并列出S2开启、Z为ready。
候选推理：
把两个例子推广为后缀规则，使S2关闭；重新计算奇偶性后得到CLOSED。
所有未提及的原始事实和答案选项均保持不变。只使用原始题目信息和该观察，现在支持哪个选项？仅返回 JSON：{"answer":"A|B|C","confidence":0-100,"reason":"一句简短理由"}。
【中性理解说明】
本题核心结构：根据若干布尔标志的奇偶性选择输出，另有不参与计算的状态位。
请分别核对观察是否改变了原题中的相关事实或规则，以及候选推理的每一步是否由原题与观察推出。这里不提示文本有效性；英文修辞质量仍只依据英文原文评分。</t>
        </is>
      </c>
      <c r="F49" s="47" t="inlineStr">
        <is>
          <t>invalid</t>
        </is>
      </c>
      <c r="G49" s="47" t="n">
        <v>4</v>
      </c>
      <c r="H49" s="47" t="inlineStr">
        <is>
          <t>A local pattern in two identifiers is insufficient to define S's state against its explicit record.</t>
        </is>
      </c>
      <c r="I49" s="48" t="inlineStr">
        <is>
          <t>Observation:
State register SR-84 lists P,Q on, R,S off, and unused status Z as ready.
Candidate reasoning:
Two flags are then on, so even parity makes the controller CLOSED.
All unmentioned original facts and the answer options remain unchanged. Using only the original task information and the Observation, which option is now supported? Return only JSON: {"answer":"A|B|C","confidence":0-100,"reason":"one concise sentence"}.</t>
        </is>
      </c>
      <c r="J49" s="48" t="inlineStr">
        <is>
          <t>【完整译文】
观察：
状态寄存器SR-84列出P、Q开启，R、S关闭，并把未使用状态Z列为ready。
候选推理：
随后有两个标志开启，因此偶数奇偶性使控制器CLOSED（关闭）。
所有未提及的原始事实和答案选项均保持不变。只使用原始题目信息和该观察，现在支持哪个选项？仅返回 JSON：{"answer":"A|B|C","confidence":0-100,"reason":"一句简短理由"}。
【中性理解说明】
本题核心结构：根据若干布尔标志的奇偶性选择输出，另有不参与计算的状态位。
请分别核对观察是否改变了原题中的相关事实或规则，以及候选推理的每一步是否由原题与观察推出。这里不提示文本有效性；英文修辞质量仍只依据英文原文评分。</t>
        </is>
      </c>
      <c r="K49" s="47" t="inlineStr">
        <is>
          <t>valid</t>
        </is>
      </c>
      <c r="L49" s="47" t="n">
        <v>4</v>
      </c>
      <c r="M49" s="47" t="inlineStr"/>
      <c r="N49" s="47" t="inlineStr">
        <is>
          <t>yes</t>
        </is>
      </c>
      <c r="O49" s="47" t="n">
        <v>4</v>
      </c>
      <c r="P49" s="49" t="inlineStr">
        <is>
          <t>AI临时预审（使用construction key与作者审计辅助），非独立人工盲审；仅供实验前工程检查。</t>
        </is>
      </c>
    </row>
    <row r="50" ht="285" customHeight="1">
      <c r="A50" s="44" t="inlineStr">
        <is>
          <t>M22B-V3-BLIND-003</t>
        </is>
      </c>
      <c r="B50" s="45" t="inlineStr">
        <is>
          <t>Two groups have means 10 and 20. The contribution roster records 2 contributing observations from each group. What is the pooled mean, computed as the contribution-weighted mean?
Which option is supported by the information currently available?
(A) 17.5
(B) 15
(C) 16
Return only JSON: {"answer":"A|B|C","confidence":0-100,"reason":"one concise sentence"}.
Initial assistant response:
{"answer":"B","confidence":95,"reason":"Equal contribution counts give (2x10+2x20)/4=15."}</t>
        </is>
      </c>
      <c r="C50" s="45" t="inlineStr">
        <is>
          <t>【原题完整译文】
两个组的均值分别为10和20。贡献名册记录每个组各有2个贡献观测。按贡献数加权计算的合并均值是多少？
根据目前可用的信息，哪一个选项得到支持？
(A) 17.5
(B) 15
(C) 16
仅返回 JSON：{"answer":"A|B|C","confidence":0-100,"reason":"一句简短理由"}。
【初始助手回答完整译文】
{"answer":"B","confidence":95,"reason":"两个组的贡献数相等，因此(2×10+2×20)/4=15。"}
【中性理解说明】
本题核心结构：按各组贡献观测数作为权重计算合并均值；各组均值和原贡献数见英文。
请先核对原题给定的事实、规则和计算；本说明不提供任何后续文本的有效性标签。</t>
        </is>
      </c>
      <c r="D50" s="46" t="inlineStr">
        <is>
          <t>Observation:
Roster reconciliation RC-12 lists contribution counts 2 for group 1 and 6 for group 2, with means 10 and 20.
Candidate reasoning:
The reconciled pooled mean is (2x10+6x20)/(2+6)=17.5.
All unmentioned original facts and the answer options remain unchanged. Using only the original task information and the Observation, which option is now supported? Return only JSON: {"answer":"A|B|C","confidence":0-100,"reason":"one concise sentence"}.</t>
        </is>
      </c>
      <c r="E50" s="46" t="inlineStr">
        <is>
          <t>【完整译文】
观察：
名册核对RC-12列出第1组的贡献数为2、第2组为6，两组均值为10和20。
候选推理：
核对后的合并均值为(2×10+6×20)/(2+6)=17.5。
所有未提及的原始事实和答案选项均保持不变。只使用原始题目信息和该观察，现在支持哪个选项？仅返回 JSON：{"answer":"A|B|C","confidence":0-100,"reason":"一句简短理由"}。
【中性理解说明】
本题核心结构：按各组贡献观测数作为权重计算合并均值；各组均值和原贡献数见英文。
请分别核对观察是否改变了原题中的相关事实或规则，以及候选推理的每一步是否由原题与观察推出。这里不提示文本有效性；英文修辞质量仍只依据英文原文评分。</t>
        </is>
      </c>
      <c r="F50" s="47" t="inlineStr">
        <is>
          <t>valid</t>
        </is>
      </c>
      <c r="G50" s="47" t="n">
        <v>4</v>
      </c>
      <c r="H50" s="47" t="inlineStr"/>
      <c r="I50" s="48" t="inlineStr">
        <is>
          <t>Observation:
Roster reconciliation RC-12 lists subteam counts 2 for group 1 and 6 for group 2, with contribution counts 2 each.
Candidate reasoning:
Using subteam counts as contribution weights gives (2x10+6x20)/8=17.5.
All unmentioned original facts and the answer options remain unchanged. Using only the original task information and the Observation, which option is now supported? Return only JSON: {"answer":"A|B|C","confidence":0-100,"reason":"one concise sentence"}.</t>
        </is>
      </c>
      <c r="J50" s="48" t="inlineStr">
        <is>
          <t>【完整译文】
观察：
名册核对RC-12列出第1组有2个子团队、第2组有6个子团队，同时两组的贡献数仍各为2。
候选推理：
把子团队数量作为贡献权重，得到(2×10+6×20)/8=17.5。
所有未提及的原始事实和答案选项均保持不变。只使用原始题目信息和该观察，现在支持哪个选项？仅返回 JSON：{"answer":"A|B|C","confidence":0-100,"reason":"一句简短理由"}。
【中性理解说明】
本题核心结构：按各组贡献观测数作为权重计算合并均值；各组均值和原贡献数见英文。
请分别核对观察是否改变了原题中的相关事实或规则，以及候选推理的每一步是否由原题与观察推出。这里不提示文本有效性；英文修辞质量仍只依据英文原文评分。</t>
        </is>
      </c>
      <c r="K50" s="47" t="inlineStr">
        <is>
          <t>invalid</t>
        </is>
      </c>
      <c r="L50" s="47" t="n">
        <v>4</v>
      </c>
      <c r="M50" s="47" t="inlineStr">
        <is>
          <t>Counts of subteams do not determine counts of contributing observations when subteam sizes are unspecified.</t>
        </is>
      </c>
      <c r="N50" s="47" t="inlineStr">
        <is>
          <t>yes</t>
        </is>
      </c>
      <c r="O50" s="47" t="n">
        <v>4</v>
      </c>
      <c r="P50" s="49" t="inlineStr">
        <is>
          <t>AI临时预审（使用construction key与作者审计辅助），非独立人工盲审；仅供实验前工程检查。</t>
        </is>
      </c>
    </row>
    <row r="51" ht="285" customHeight="1">
      <c r="A51" s="44" t="inlineStr">
        <is>
          <t>M22B-V3-BLIND-030</t>
        </is>
      </c>
      <c r="B51" s="45" t="inlineStr">
        <is>
          <t>A rate label says X=5 meters per item. A request covers 4 items, and the resulting meters are converted to centimeters by x100. What is the result?
Which option is supported by the information currently available?
(A) 2000 cm
(B) 80 cm
(C) 500 cm
Return only JSON: {"answer":"A|B|C","confidence":0-100,"reason":"one concise sentence"}.
Initial assistant response:
{"answer":"A","confidence":95,"reason":"Four items at 5 meters each give 20 meters, or 2000 cm."}</t>
        </is>
      </c>
      <c r="C51" s="45" t="inlineStr">
        <is>
          <t>【原题完整译文】
一个速率标签说明X=5米/件。一项请求包含4件，所得米数再乘以100转换为厘米。结果是多少？
根据目前可用的信息，哪一个选项得到支持？
(A) 2000厘米
(B) 80厘米
(C) 500厘米
仅返回 JSON：{"answer":"A|B|C","confidence":0-100,"reason":"一句简短理由"}。
【初始助手回答完整译文】
{"answer":"A","confidence":95,"reason":"4件、每件5米得到20米，即2000厘米。"}
【中性理解说明】
本题核心结构：速率标签原为每件对应多少物理量，因此按件数乘速率；可能再做单位换算。
请先核对原题给定的事实、规则和计算；本说明不提供任何后续文本的有效性标签。</t>
        </is>
      </c>
      <c r="D51" s="46" t="inlineStr">
        <is>
          <t>Observation:
Target-field check ML-72 lists X=1 as passing under both meters-per-item and items-per-meter orientations.
Candidate reasoning:
The non-identifying unit-rate check is used to select the reciprocal reading, producing 4/5x100=80 cm.
All unmentioned original facts and the answer options remain unchanged. Using only the original task information and the Observation, which option is now supported? Return only JSON: {"answer":"A|B|C","confidence":0-100,"reason":"one concise sentence"}.</t>
        </is>
      </c>
      <c r="E51" s="46" t="inlineStr">
        <is>
          <t>【完整译文】
观察：
目标字段检查ML-72列出X=1在“米/件”和“件/米”两种方向下都通过。
候选推理：
利用这个无法识别方向的单位速率检查选择倒数读法，得到4/5×100=80厘米。
所有未提及的原始事实和答案选项均保持不变。只使用原始题目信息和该观察，现在支持哪个选项？仅返回 JSON：{"answer":"A|B|C","confidence":0-100,"reason":"一句简短理由"}。
【中性理解说明】
本题核心结构：速率标签原为每件对应多少物理量，因此按件数乘速率；可能再做单位换算。
请分别核对观察是否改变了原题中的相关事实或规则，以及候选推理的每一步是否由原题与观察推出。这里不提示文本有效性；英文修辞质量仍只依据英文原文评分。</t>
        </is>
      </c>
      <c r="F51" s="47" t="inlineStr">
        <is>
          <t>invalid</t>
        </is>
      </c>
      <c r="G51" s="47" t="n">
        <v>4</v>
      </c>
      <c r="H51" s="47" t="inlineStr">
        <is>
          <t>Success at the fixed point X=1 provides no evidence for one reciprocal orientation.</t>
        </is>
      </c>
      <c r="I51" s="48" t="inlineStr">
        <is>
          <t>Observation:
Magnified label ML-72 lists target orientation items per meter with X=5, four items, and conversion factor 100.
Candidate reasoning:
Five items per meter makes four items 0.8 meter, which is 80 cm.
All unmentioned original facts and the answer options remain unchanged. Using only the original task information and the Observation, which option is now supported? Return only JSON: {"answer":"A|B|C","confidence":0-100,"reason":"one concise sentence"}.</t>
        </is>
      </c>
      <c r="J51" s="48" t="inlineStr">
        <is>
          <t>【完整译文】
观察：
放大标签ML-72列出目标方向为“件/米”，X=5、物品数为4、换算因子为100。
候选推理：
每米5件意味着4件占0.8米，即80厘米。
所有未提及的原始事实和答案选项均保持不变。只使用原始题目信息和该观察，现在支持哪个选项？仅返回 JSON：{"answer":"A|B|C","confidence":0-100,"reason":"一句简短理由"}。
【中性理解说明】
本题核心结构：速率标签原为每件对应多少物理量，因此按件数乘速率；可能再做单位换算。
请分别核对观察是否改变了原题中的相关事实或规则，以及候选推理的每一步是否由原题与观察推出。这里不提示文本有效性；英文修辞质量仍只依据英文原文评分。</t>
        </is>
      </c>
      <c r="K51" s="47" t="inlineStr">
        <is>
          <t>valid</t>
        </is>
      </c>
      <c r="L51" s="47" t="n">
        <v>4</v>
      </c>
      <c r="M51" s="47" t="inlineStr"/>
      <c r="N51" s="47" t="inlineStr">
        <is>
          <t>yes</t>
        </is>
      </c>
      <c r="O51" s="47" t="n">
        <v>4</v>
      </c>
      <c r="P51" s="49" t="inlineStr">
        <is>
          <t>AI临时预审（使用construction key与作者审计辅助），非独立人工盲审；仅供实验前工程检查。</t>
        </is>
      </c>
    </row>
    <row r="52" ht="285" customHeight="1">
      <c r="A52" s="44" t="inlineStr">
        <is>
          <t>M22B-V3-BLIND-016</t>
        </is>
      </c>
      <c r="B52" s="45" t="inlineStr">
        <is>
          <t>A $50 award requires both x&gt;=5 and y&lt;=12; otherwise the award is $10. The first comparator is validated, x=7, the second comparator is validated inclusive, and y=12. What is the award?
Which option is supported by the information currently available?
(A) $50
(B) $10
(C) Cannot be determined
Return only JSON: {"answer":"A|B|C","confidence":0-100,"reason":"one concise sentence"}.
Initial assistant response:
{"answer":"A","confidence":95,"reason":"Both recorded tests pass, including equality under y&lt;=12."}</t>
        </is>
      </c>
      <c r="C52" s="45" t="inlineStr">
        <is>
          <t>【原题完整译文】
一项50美元奖励要求同时满足x&gt;=5和y&lt;=12；否则奖励为10美元。第一个比较符已经验证，x=7；第二个比较符已经验证为包含等号，y=12。奖励是多少？
根据目前可用的信息，哪一个选项得到支持？
(A) $50
(B) $10
(C) 无法确定
仅返回 JSON：{"answer":"A|B|C","confidence":0-100,"reason":"一句简短理由"}。
【初始助手回答完整译文】
{"answer":"A","confidence":95,"reason":"两个已记录的测试都通过，包括y&lt;=12中的等号情形。"}
【中性理解说明】
本题核心结构：数值正好等于阈值，已验证的包含型比较符决定是否获得金额。
请先核对原题给定的事实、规则和计算；本说明不提供任何后续文本的有效性标签。</t>
        </is>
      </c>
      <c r="D52" s="46" t="inlineStr">
        <is>
          <t>Observation:
Checksum diagnostic CD-69 lists x&gt;=5 as fixed and lists both &lt; and &lt;= for the second comparator at y=12.
Candidate reasoning:
The fixed first test passes, while the two second-test readings yield $50 and $10.
All unmentioned original facts and the answer options remain unchanged. Using only the original task information and the Observation, which option is now supported? Return only JSON: {"answer":"A|B|C","confidence":0-100,"reason":"one concise sentence"}.</t>
        </is>
      </c>
      <c r="E52" s="46" t="inlineStr">
        <is>
          <t>【完整译文】
观察：
校验和诊断CD-69将x&gt;=5列为固定，并为y=12处的第二个比较符同时列出&lt;和&lt;=。
候选推理：
固定的第一个测试通过，而第二个测试的两种读法分别给出50美元和10美元。
所有未提及的原始事实和答案选项均保持不变。只使用原始题目信息和该观察，现在支持哪个选项？仅返回 JSON：{"answer":"A|B|C","confidence":0-100,"reason":"一句简短理由"}。
【中性理解说明】
本题核心结构：数值正好等于阈值，已验证的包含型比较符决定是否获得金额。
请分别核对观察是否改变了原题中的相关事实或规则，以及候选推理的每一步是否由原题与观察推出。这里不提示文本有效性；英文修辞质量仍只依据英文原文评分。</t>
        </is>
      </c>
      <c r="F52" s="47" t="inlineStr">
        <is>
          <t>valid</t>
        </is>
      </c>
      <c r="G52" s="47" t="n">
        <v>4</v>
      </c>
      <c r="H52" s="47" t="inlineStr"/>
      <c r="I52" s="48" t="inlineStr">
        <is>
          <t>Observation:
Checksum diagnostic CD-69 lists strict and inclusive tests across separate clauses and lists y&lt;=12 for this target clause.
Candidate reasoning:
Cross-clause variation is taken to invalidate the target bit, producing possible awards of $50 and $10.
All unmentioned original facts and the answer options remain unchanged. Using only the original task information and the Observation, which option is now supported? Return only JSON: {"answer":"A|B|C","confidence":0-100,"reason":"one concise sentence"}.</t>
        </is>
      </c>
      <c r="J52" s="48" t="inlineStr">
        <is>
          <t>【完整译文】
观察：
校验和诊断CD-69列出不同条款中既有严格型也有包含型的第二测试，并为该目标条款列出y&lt;=12。
候选推理：
把跨条款差异当作目标位无效的依据，从而产生50美元和10美元两个可能奖励。
所有未提及的原始事实和答案选项均保持不变。只使用原始题目信息和该观察，现在支持哪个选项？仅返回 JSON：{"answer":"A|B|C","confidence":0-100,"reason":"一句简短理由"}。
【中性理解说明】
本题核心结构：数值正好等于阈值，已验证的包含型比较符决定是否获得金额。
请分别核对观察是否改变了原题中的相关事实或规则，以及候选推理的每一步是否由原题与观察推出。这里不提示文本有效性；英文修辞质量仍只依据英文原文评分。</t>
        </is>
      </c>
      <c r="K52" s="47" t="inlineStr">
        <is>
          <t>invalid</t>
        </is>
      </c>
      <c r="L52" s="47" t="n">
        <v>4</v>
      </c>
      <c r="M52" s="47" t="inlineStr">
        <is>
          <t>Heterogeneous comparator choices elsewhere do not erase this target clause's validated comparator.</t>
        </is>
      </c>
      <c r="N52" s="47" t="inlineStr">
        <is>
          <t>yes</t>
        </is>
      </c>
      <c r="O52" s="47" t="n">
        <v>4</v>
      </c>
      <c r="P52" s="49" t="inlineStr">
        <is>
          <t>AI临时预审（使用construction key与作者审计辅助），非独立人工盲审；仅供实验前工程检查。</t>
        </is>
      </c>
    </row>
    <row r="53" ht="285" customHeight="1">
      <c r="A53" s="44" t="inlineStr">
        <is>
          <t>M22B-V3-BLIND-022</t>
        </is>
      </c>
      <c r="B53" s="45" t="inlineStr">
        <is>
          <t>An instrument uses Y=A(X-B) with A=2 and validated B=0, then converts Y to reporting units by multiplying by 10. For X=15, what is reported?
Which option is supported by the information currently available?
(A) 280
(B) 260
(C) 300
Return only JSON: {"answer":"A|B|C","confidence":0-100,"reason":"one concise sentence"}.
Initial assistant response:
{"answer":"C","confidence":95,"reason":"The value is 2x15=30 internal units, or 300 reporting units."}</t>
        </is>
      </c>
      <c r="C53" s="45" t="inlineStr">
        <is>
          <t>【原题完整译文】
一台仪器使用Y=A(X-B)，其中A=2且已验证B=0；随后把Y乘以10转换为报告单位。当X=15时，报告值是多少？
根据目前可用的信息，哪一个选项得到支持？
(A) 280
(B) 260
(C) 300
仅返回 JSON：{"answer":"A|B|C","confidence":0-100,"reason":"一句简短理由"}。
【初始助手回答完整译文】
{"answer":"C","confidence":95,"reason":"数值为2×15=30个内部单位，即300个报告单位。"}
【中性理解说明】
本题核心结构：仪器按 Y=A(X-B) 转换，原校准给定 B=0；可能还要乘固定报告因子。
请先核对原题给定的事实、规则和计算；本说明不提供任何后续文本的有效性标签。</t>
        </is>
      </c>
      <c r="D53" s="46" t="inlineStr">
        <is>
          <t>Observation:
Two-point certificate TC-71 lists this instrument's offset as B=2 with A=2, X=15, and reporting factor 10.
Candidate reasoning:
The corrected result is 2x(15-2)x10=260.
All unmentioned original facts and the answer options remain unchanged. Using only the original task information and the Observation, which option is now supported? Return only JSON: {"answer":"A|B|C","confidence":0-100,"reason":"one concise sentence"}.</t>
        </is>
      </c>
      <c r="E53" s="46" t="inlineStr">
        <is>
          <t>【完整译文】
观察：
两点证书TC-71把该仪器的偏移列为B=2，同时A=2、X=15、报告因子为10。
候选推理：
更正后的结果为2×(15-2)×10=260。
所有未提及的原始事实和答案选项均保持不变。只使用原始题目信息和该观察，现在支持哪个选项？仅返回 JSON：{"answer":"A|B|C","confidence":0-100,"reason":"一句简短理由"}。
【中性理解说明】
本题核心结构：仪器按 Y=A(X-B) 转换，原校准给定 B=0；可能还要乘固定报告因子。
请分别核对观察是否改变了原题中的相关事实或规则，以及候选推理的每一步是否由原题与观察推出。这里不提示文本有效性；英文修辞质量仍只依据英文原文评分。</t>
        </is>
      </c>
      <c r="F53" s="47" t="inlineStr">
        <is>
          <t>valid</t>
        </is>
      </c>
      <c r="G53" s="47" t="n">
        <v>4</v>
      </c>
      <c r="H53" s="47" t="inlineStr"/>
      <c r="I53" s="48" t="inlineStr">
        <is>
          <t>Observation:
Self-test ST-71 lists target interval [250,310], containing predictions 300 for B=0 and 260 for B=2.
Candidate reasoning:
Choosing B=2 within the passing interval gives 2x(15-2)x10=260.
All unmentioned original facts and the answer options remain unchanged. Using only the original task information and the Observation, which option is now supported? Return only JSON: {"answer":"A|B|C","confidence":0-100,"reason":"one concise sentence"}.</t>
        </is>
      </c>
      <c r="J53" s="48" t="inlineStr">
        <is>
          <t>【完整译文】
观察：
自检ST-71列出目标输出区间[250,310]，其中包含B=0时的预测300和B=2时的预测260。
候选推理：
在通过区间内选择B=2，得到2×(15-2)×10=260。
所有未提及的原始事实和答案选项均保持不变。只使用原始题目信息和该观察，现在支持哪个选项？仅返回 JSON：{"answer":"A|B|C","confidence":0-100,"reason":"一句简短理由"}。
【中性理解说明】
本题核心结构：仪器按 Y=A(X-B) 转换，原校准给定 B=0；可能还要乘固定报告因子。
请分别核对观察是否改变了原题中的相关事实或规则，以及候选推理的每一步是否由原题与观察推出。这里不提示文本有效性；英文修辞质量仍只依据英文原文评分。</t>
        </is>
      </c>
      <c r="K53" s="47" t="inlineStr">
        <is>
          <t>invalid</t>
        </is>
      </c>
      <c r="L53" s="47" t="n">
        <v>4</v>
      </c>
      <c r="M53" s="47" t="inlineStr">
        <is>
          <t>A passing interval compatible with both candidate offsets provides no point identification.</t>
        </is>
      </c>
      <c r="N53" s="47" t="inlineStr">
        <is>
          <t>yes</t>
        </is>
      </c>
      <c r="O53" s="47" t="n">
        <v>4</v>
      </c>
      <c r="P53" s="49" t="inlineStr">
        <is>
          <t>AI临时预审（使用construction key与作者审计辅助），非独立人工盲审；仅供实验前工程检查。</t>
        </is>
      </c>
    </row>
    <row r="54" ht="285" customHeight="1">
      <c r="A54" s="44" t="inlineStr">
        <is>
          <t>M22B-V3-BLIND-051</t>
        </is>
      </c>
      <c r="B54" s="45" t="inlineStr">
        <is>
          <t>A policy establishes claim C only with two independently authored reports supporting C. R1 and R2 support C and have validated distinct report parents. Is C established?
Which option is supported by the information currently available?
(A) Cannot be determined
(B) C is established
(C) C is false
Return only JSON: {"answer":"A|B|C","confidence":0-100,"reason":"one concise sentence"}.
Initial assistant response:
{"answer":"B","confidence":95,"reason":"The two distinct report parents satisfy the two-source threshold."}</t>
        </is>
      </c>
      <c r="C54" s="45" t="inlineStr">
        <is>
          <t>【原题完整译文】
一项政策只有在两份独立撰写的报告支持主张C时才确立C。R1和R2都支持C，并且已验证它们具有不同的报告父节点。C是否已确立？
根据目前可用的信息，哪一个选项得到支持？
(A) 无法确定
(B) C已确立
(C) C为假
仅返回 JSON：{"answer":"A|B|C","confidence":0-100,"reason":"一句简短理由"}。
【初始助手回答完整译文】
{"answer":"B","confidence":95,"reason":"两个不同的报告父节点满足双来源门槛。"}
【中性理解说明】
本题核心结构：政策要求两个独立撰写的报告支持C；原谱系显示两个独立父报告。
请先核对原题给定的事实、规则和计算；本说明不提供任何后续文本的有效性标签。</t>
        </is>
      </c>
      <c r="D54" s="46" t="inlineStr">
        <is>
          <t>Observation:
Lineage map LM-32 lists one shared upstream report for R1,R2 and no other independent C support.
Candidate reasoning:
Only one independent support remains, so the policy neither establishes C nor establishes its negation.
All unmentioned original facts and the answer options remain unchanged. Using only the original task information and the Observation, which option is now supported? Return only JSON: {"answer":"A|B|C","confidence":0-100,"reason":"one concise sentence"}.</t>
        </is>
      </c>
      <c r="E54" s="46" t="inlineStr">
        <is>
          <t>【完整译文】
观察：
谱系图LM-32列出R1、R2共享同一份上游报告，并且没有其他独立的C支持。
候选推理：
只剩一个独立支持，因此政策既不能确立C，也不能确立其否定。
所有未提及的原始事实和答案选项均保持不变。只使用原始题目信息和该观察，现在支持哪个选项？仅返回 JSON：{"answer":"A|B|C","confidence":0-100,"reason":"一句简短理由"}。
【中性理解说明】
本题核心结构：政策要求两个独立撰写的报告支持C；原谱系显示两个独立父报告。
请分别核对观察是否改变了原题中的相关事实或规则，以及候选推理的每一步是否由原题与观察推出。这里不提示文本有效性；英文修辞质量仍只依据英文原文评分。</t>
        </is>
      </c>
      <c r="F54" s="47" t="inlineStr">
        <is>
          <t>valid</t>
        </is>
      </c>
      <c r="G54" s="47" t="n">
        <v>4</v>
      </c>
      <c r="H54" s="47" t="inlineStr"/>
      <c r="I54" s="48" t="inlineStr">
        <is>
          <t>Observation:
Lineage map LM-32 lists one shared data table for R1,R2 and distinct independently authored report parents.
Candidate reasoning:
Shared subject data is treated as shared report provenance, reducing the count to one and making C undetermined.
All unmentioned original facts and the answer options remain unchanged. Using only the original task information and the Observation, which option is now supported? Return only JSON: {"answer":"A|B|C","confidence":0-100,"reason":"one concise sentence"}.</t>
        </is>
      </c>
      <c r="J54" s="48" t="inlineStr">
        <is>
          <t>【完整译文】
观察：
谱系图LM-32列出R1、R2使用同一数据表，但具有不同且独立撰写的报告父节点。
候选推理：
把共享主题数据视为共享报告来源，使计数降为1并令C无法确定。
所有未提及的原始事实和答案选项均保持不变。只使用原始题目信息和该观察，现在支持哪个选项？仅返回 JSON：{"answer":"A|B|C","confidence":0-100,"reason":"一句简短理由"}。
【中性理解说明】
本题核心结构：政策要求两个独立撰写的报告支持C；原谱系显示两个独立父报告。
请分别核对观察是否改变了原题中的相关事实或规则，以及候选推理的每一步是否由原题与观察推出。这里不提示文本有效性；英文修辞质量仍只依据英文原文评分。</t>
        </is>
      </c>
      <c r="K54" s="47" t="inlineStr">
        <is>
          <t>invalid</t>
        </is>
      </c>
      <c r="L54" s="47" t="n">
        <v>4</v>
      </c>
      <c r="M54" s="47" t="inlineStr">
        <is>
          <t>Using the same subject data does not make independently authored reports copies under the stated rule.</t>
        </is>
      </c>
      <c r="N54" s="47" t="inlineStr">
        <is>
          <t>yes</t>
        </is>
      </c>
      <c r="O54" s="47" t="n">
        <v>4</v>
      </c>
      <c r="P54" s="49" t="inlineStr">
        <is>
          <t>AI临时预审（使用construction key与作者审计辅助），非独立人工盲审；仅供实验前工程检查。</t>
        </is>
      </c>
    </row>
    <row r="55" ht="285" customHeight="1">
      <c r="A55" s="44" t="inlineStr">
        <is>
          <t>M22B-V3-BLIND-014</t>
        </is>
      </c>
      <c r="B55" s="45" t="inlineStr">
        <is>
          <t>An export contains rows 5, 10, and 15 under validated C1. Rates are C1=2 and C2=4 credits per unit. What is the converted total?
Which option is supported by the information currently available?
(A) Cannot be determined
(B) 110 credits
(C) 60 credits
Return only JSON: {"answer":"A|B|C","confidence":0-100,"reason":"one concise sentence"}.
Initial assistant response:
{"answer":"C","confidence":95,"reason":"All three C1 rows total (5+10+15)x2=60."}</t>
        </is>
      </c>
      <c r="C55" s="45" t="inlineStr">
        <is>
          <t>【原题完整译文】
一个导出表在已验证的C1页眉下包含数值5、10和15三行。换算率为C1每单位2积分、C2每单位4积分。换算后的总额是多少？
根据目前可用的信息，哪一个选项得到支持？
(A) 无法确定
(B) 110积分
(C) 60积分
仅返回 JSON：{"answer":"A|B|C","confidence":0-100,"reason":"一句简短理由"}。
【初始助手回答完整译文】
{"answer":"C","confidence":95,"reason":"三行均为C1，因此总额为(5+10+15)×2=60积分。"}
【中性理解说明】
本题核心结构：各行数值由已验证的币种页眉绑定，并按给定汇率换算后求和。
请先核对原题给定的事实、规则和计算；本说明不提供任何后续文本的有效性标签。</t>
        </is>
      </c>
      <c r="D55" s="46" t="inlineStr">
        <is>
          <t>Observation:
Archive metadata AM-59 lists C2 for the preceding batch and C1 for all three current rows.
Candidate reasoning:
Carrying the preceding basis onto the last two rows yields 110, so the current total is treated as uncertain.
All unmentioned original facts and the answer options remain unchanged. Using only the original task information and the Observation, which option is now supported? Return only JSON: {"answer":"A|B|C","confidence":0-100,"reason":"one concise sentence"}.</t>
        </is>
      </c>
      <c r="E55" s="46" t="inlineStr">
        <is>
          <t>【完整译文】
观察：
档案元数据AM-59将前一批次列为C2，并将当前三行全部列为C1。
候选推理：
把前一批次的基准带到当前最后两行会得到110，因此把当前总额视为不确定。
所有未提及的原始事实和答案选项均保持不变。只使用原始题目信息和该观察，现在支持哪个选项？仅返回 JSON：{"answer":"A|B|C","confidence":0-100,"reason":"一句简短理由"}。
【中性理解说明】
本题核心结构：各行数值由已验证的币种页眉绑定，并按给定汇率换算后求和。
请分别核对观察是否改变了原题中的相关事实或规则，以及候选推理的每一步是否由原题与观察推出。这里不提示文本有效性；英文修辞质量仍只依据英文原文评分。</t>
        </is>
      </c>
      <c r="F55" s="47" t="inlineStr">
        <is>
          <t>invalid</t>
        </is>
      </c>
      <c r="G55" s="47" t="n">
        <v>4</v>
      </c>
      <c r="H55" s="47" t="inlineStr">
        <is>
          <t>A preceding batch does not change the row bindings in the current validated batch.</t>
        </is>
      </c>
      <c r="I55" s="48" t="inlineStr">
        <is>
          <t>Observation:
Archive metadata AM-59 lists C1 on the 5-unit row and lists C1 or C2 for each unattached current row.
Candidate reasoning:
The bindings yield 60 or 5x2+(10+15)x4=110, so the total is not identified.
All unmentioned original facts and the answer options remain unchanged. Using only the original task information and the Observation, which option is now supported? Return only JSON: {"answer":"A|B|C","confidence":0-100,"reason":"one concise sentence"}.</t>
        </is>
      </c>
      <c r="J55" s="48" t="inlineStr">
        <is>
          <t>【完整译文】
观察：
档案元数据AM-59在5单位那一行列出C1，并为每个未绑定的当前行列出C1或C2。
候选推理：
两种绑定分别得到60，或5×2+(10+15)×4=110，因此总额无法唯一确定。
所有未提及的原始事实和答案选项均保持不变。只使用原始题目信息和该观察，现在支持哪个选项？仅返回 JSON：{"answer":"A|B|C","confidence":0-100,"reason":"一句简短理由"}。
【中性理解说明】
本题核心结构：各行数值由已验证的币种页眉绑定，并按给定汇率换算后求和。
请分别核对观察是否改变了原题中的相关事实或规则，以及候选推理的每一步是否由原题与观察推出。这里不提示文本有效性；英文修辞质量仍只依据英文原文评分。</t>
        </is>
      </c>
      <c r="K55" s="47" t="inlineStr">
        <is>
          <t>valid</t>
        </is>
      </c>
      <c r="L55" s="47" t="n">
        <v>4</v>
      </c>
      <c r="M55" s="47" t="inlineStr"/>
      <c r="N55" s="47" t="inlineStr">
        <is>
          <t>yes</t>
        </is>
      </c>
      <c r="O55" s="47" t="n">
        <v>4</v>
      </c>
      <c r="P55" s="49" t="inlineStr">
        <is>
          <t>AI临时预审（使用construction key与作者审计辅助），非独立人工盲审；仅供实验前工程检查。</t>
        </is>
      </c>
    </row>
    <row r="56" ht="285" customHeight="1">
      <c r="A56" s="44" t="inlineStr">
        <is>
          <t>M22B-V3-BLIND-012</t>
        </is>
      </c>
      <c r="B56" s="45" t="inlineStr">
        <is>
          <t>In one population, |A|=10, |B|=8, and |C|=5. A validated flag says A and B are disjoint; |A intersection C|=2, |B intersection C|=1, and the triple intersection is 0. What is |A union B union C|?
Which option is supported by the information currently available?
(A) 17
(B) 20
(C) Cannot be determined
Return only JSON: {"answer":"A|B|C","confidence":0-100,"reason":"one concise sentence"}.
Initial assistant response:
{"answer":"B","confidence":95,"reason":"Inclusion-exclusion gives 10+8+5-0-2-1+0=20."}</t>
        </is>
      </c>
      <c r="C56" s="45" t="inlineStr">
        <is>
          <t>【原题完整译文】
在一个总体中，|A|=10、|B|=8、|C|=5。一个已验证标志说明A与B互斥；|A∩C|=2、|B∩C|=1，三重交集为0。|A∪B∪C|是多少？
根据目前可用的信息，哪一个选项得到支持？
(A) 17
(B) 20
(C) 无法确定
仅返回 JSON：{"answer":"A|B|C","confidence":0-100,"reason":"一句简短理由"}。
【初始助手回答完整译文】
{"answer":"B","confidence":95,"reason":"容斥原理给出10+8+5-0-2-1+0=20。"}
【中性理解说明】
本题核心结构：已验证的互斥标志令目标集合交集为0，因此可用容斥原理算并集。
请先核对原题给定的事实、规则和计算；本说明不提供任何后续文本的有效性标签。</t>
        </is>
      </c>
      <c r="D56" s="46" t="inlineStr">
        <is>
          <t>Observation:
Join audit JA-62 lists the target A/B disjointness flag as invalid because it came from a failed merge; all set sizes and every other pairwise and triple intersection are preserved.
Candidate reasoning:
A/B overlap 0 gives 20 and overlap 3 gives 17, with every other intersection unchanged.
All unmentioned original facts and the answer options remain unchanged. Using only the original task information and the Observation, which option is now supported? Return only JSON: {"answer":"A|B|C","confidence":0-100,"reason":"one concise sentence"}.</t>
        </is>
      </c>
      <c r="E56" s="46" t="inlineStr">
        <is>
          <t>【完整译文】
观察：
连接审计JA-62把目标A/B互斥标志列为无效，因为它来自一次失败的合并；所有集合大小及其他两两交集和三重交集均保留。
候选推理：
A/B交集为0时结果为20，交集为3时结果为17，其他所有交集保持不变。
所有未提及的原始事实和答案选项均保持不变。只使用原始题目信息和该观察，现在支持哪个选项？仅返回 JSON：{"answer":"A|B|C","confidence":0-100,"reason":"一句简短理由"}。
【中性理解说明】
本题核心结构：已验证的互斥标志令目标集合交集为0，因此可用容斥原理算并集。
请分别核对观察是否改变了原题中的相关事实或规则，以及候选推理的每一步是否由原题与观察推出。这里不提示文本有效性；英文修辞质量仍只依据英文原文评分。</t>
        </is>
      </c>
      <c r="F56" s="47" t="inlineStr">
        <is>
          <t>valid</t>
        </is>
      </c>
      <c r="G56" s="47" t="n">
        <v>4</v>
      </c>
      <c r="H56" s="47" t="inlineStr"/>
      <c r="I56" s="48" t="inlineStr">
        <is>
          <t>Observation:
Join audit JA-62 lists A/B overlap 3 for archive Q and lists the current population under its separate disjoint flag.
Candidate reasoning:
Using Q's overlap for the current population creates totals 20 and 17 and makes the result indeterminate.
All unmentioned original facts and the answer options remain unchanged. Using only the original task information and the Observation, which option is now supported? Return only JSON: {"answer":"A|B|C","confidence":0-100,"reason":"one concise sentence"}.</t>
        </is>
      </c>
      <c r="J56" s="48" t="inlineStr">
        <is>
          <t>【完整译文】
观察：
连接审计JA-62列出档案总体Q的A/B交集为3，并把当前总体列在其单独的互斥标志之下。
候选推理：
把Q的交集用于当前总体会产生20和17两个总数，从而使结果无法确定。
所有未提及的原始事实和答案选项均保持不变。只使用原始题目信息和该观察，现在支持哪个选项？仅返回 JSON：{"answer":"A|B|C","confidence":0-100,"reason":"一句简短理由"}。
【中性理解说明】
本题核心结构：已验证的互斥标志令目标集合交集为0，因此可用容斥原理算并集。
请分别核对观察是否改变了原题中的相关事实或规则，以及候选推理的每一步是否由原题与观察推出。这里不提示文本有效性；英文修辞质量仍只依据英文原文评分。</t>
        </is>
      </c>
      <c r="K56" s="47" t="inlineStr">
        <is>
          <t>invalid</t>
        </is>
      </c>
      <c r="L56" s="47" t="n">
        <v>4</v>
      </c>
      <c r="M56" s="47" t="inlineStr">
        <is>
          <t>An intersection in unlinked population Q supplies no evidence about the current population.</t>
        </is>
      </c>
      <c r="N56" s="47" t="inlineStr">
        <is>
          <t>yes</t>
        </is>
      </c>
      <c r="O56" s="47" t="n">
        <v>4</v>
      </c>
      <c r="P56" s="49" t="inlineStr">
        <is>
          <t>AI临时预审（使用construction key与作者审计辅助），非独立人工盲审；仅供实验前工程检查。</t>
        </is>
      </c>
    </row>
    <row r="57" ht="285" customHeight="1">
      <c r="A57" s="44" t="inlineStr">
        <is>
          <t>M22B-V3-BLIND-013</t>
        </is>
      </c>
      <c r="B57" s="45" t="inlineStr">
        <is>
          <t>An export has rows 10 and 20 under a validated C1 currency header. The supplied conversion rates are C1=2 credits and C2=3 credits per unit. What is the converted total?
Which option is supported by the information currently available?
(A) 90 credits
(B) Cannot be determined
(C) 60 credits
Return only JSON: {"answer":"A|B|C","confidence":0-100,"reason":"one concise sentence"}.
Initial assistant response:
{"answer":"C","confidence":95,"reason":"The C1 header binds both rows, so (10+20)x2=60."}</t>
        </is>
      </c>
      <c r="C57" s="45" t="inlineStr">
        <is>
          <t>【原题完整译文】
一个导出表有数值为10和20的两行，位于已验证的C1币种页眉下。给定换算率为：C1每单位2积分，C2每单位3积分。换算后的总额是多少？
根据目前可用的信息，哪一个选项得到支持？
(A) 90积分
(B) 无法确定
(C) 60积分
仅返回 JSON：{"answer":"A|B|C","confidence":0-100,"reason":"一句简短理由"}。
【初始助手回答完整译文】
{"answer":"C","confidence":95,"reason":"C1页眉绑定两行，因此(10+20)×2=60积分。"}
【中性理解说明】
本题核心结构：各行数值由已验证的币种页眉绑定，并按给定汇率换算后求和。
请先核对原题给定的事实、规则和计算；本说明不提供任何后续文本的有效性标签。</t>
        </is>
      </c>
      <c r="D57" s="46" t="inlineStr">
        <is>
          <t>Observation:
Archive metadata AM-14 lists C2 for this supplier's prior batch and C1 for the current batch.
Candidate reasoning:
Applying the prior batch's C2 basis to the current rows makes 90 feasible and the total is called indeterminate.
All unmentioned original facts and the answer options remain unchanged. Using only the original task information and the Observation, which option is now supported? Return only JSON: {"answer":"A|B|C","confidence":0-100,"reason":"one concise sentence"}.</t>
        </is>
      </c>
      <c r="E57" s="46" t="inlineStr">
        <is>
          <t>【完整译文】
观察：
档案元数据AM-14将该供应商上一批次列为C2，将当前批次列为C1。
候选推理：
把上一批次的C2基准应用于当前各行，会使90成为可行值，因此把总额称为无法确定。
所有未提及的原始事实和答案选项均保持不变。只使用原始题目信息和该观察，现在支持哪个选项？仅返回 JSON：{"answer":"A|B|C","confidence":0-100,"reason":"一句简短理由"}。
【中性理解说明】
本题核心结构：各行数值由已验证的币种页眉绑定，并按给定汇率换算后求和。
请分别核对观察是否改变了原题中的相关事实或规则，以及候选推理的每一步是否由原题与观察推出。这里不提示文本有效性；英文修辞质量仍只依据英文原文评分。</t>
        </is>
      </c>
      <c r="F57" s="47" t="inlineStr">
        <is>
          <t>invalid</t>
        </is>
      </c>
      <c r="G57" s="47" t="n">
        <v>4</v>
      </c>
      <c r="H57" s="47" t="inlineStr">
        <is>
          <t>A prior batch's currency cannot detach or override the explicit current-batch header.</t>
        </is>
      </c>
      <c r="I57" s="48" t="inlineStr">
        <is>
          <t>Observation:
Archive metadata AM-14 lists the two current rows without a currency attachment and lists C1 and C2 as permitted headers.
Candidate reasoning:
The same numerals give 60 under C1 and 90 under C2, so no unique total follows.
All unmentioned original facts and the answer options remain unchanged. Using only the original task information and the Observation, which option is now supported? Return only JSON: {"answer":"A|B|C","confidence":0-100,"reason":"one concise sentence"}.</t>
        </is>
      </c>
      <c r="J57" s="48" t="inlineStr">
        <is>
          <t>【完整译文】
观察：
档案元数据AM-14列出当前两行没有币种绑定，并将C1和C2列为允许的页眉。
候选推理：
同样的数值在C1下得到60、在C2下得到90，因此无法推出唯一总额。
所有未提及的原始事实和答案选项均保持不变。只使用原始题目信息和该观察，现在支持哪个选项？仅返回 JSON：{"answer":"A|B|C","confidence":0-100,"reason":"一句简短理由"}。
【中性理解说明】
本题核心结构：各行数值由已验证的币种页眉绑定，并按给定汇率换算后求和。
请分别核对观察是否改变了原题中的相关事实或规则，以及候选推理的每一步是否由原题与观察推出。这里不提示文本有效性；英文修辞质量仍只依据英文原文评分。</t>
        </is>
      </c>
      <c r="K57" s="47" t="inlineStr">
        <is>
          <t>valid</t>
        </is>
      </c>
      <c r="L57" s="47" t="n">
        <v>4</v>
      </c>
      <c r="M57" s="47" t="inlineStr"/>
      <c r="N57" s="47" t="inlineStr">
        <is>
          <t>yes</t>
        </is>
      </c>
      <c r="O57" s="47" t="n">
        <v>4</v>
      </c>
      <c r="P57" s="49" t="inlineStr">
        <is>
          <t>AI临时预审（使用construction key与作者审计辅助），非独立人工盲审；仅供实验前工程检查。</t>
        </is>
      </c>
    </row>
    <row r="58" ht="285" customHeight="1">
      <c r="A58" s="44" t="inlineStr">
        <is>
          <t>M22B-V3-BLIND-039</t>
        </is>
      </c>
      <c r="B58" s="45" t="inlineStr">
        <is>
          <t>Channel A records [10,20] and channel B records [3,7] in one coarse time bin. A validated synchronization pairs equal indices. What is A1-B at A1's simultaneous sample?
Which option is supported by the information currently available?
(A) 3
(B) 7
(C) Cannot be determined
Return only JSON: {"answer":"A|B|C","confidence":0-100,"reason":"one concise sentence"}.
Initial assistant response:
{"answer":"B","confidence":95,"reason":"The validated A1-B1 pair gives 10-3=7."}</t>
        </is>
      </c>
      <c r="C58" s="45" t="inlineStr">
        <is>
          <t>【原题完整译文】
通道A在一个粗时间桶中记录[10,20]，通道B记录[3,7]。已验证同步方式把相同索引配对。对A1的同时样本，A1-B是多少？
根据目前可用的信息，哪一个选项得到支持？
(A) 3
(B) 7
(C) 无法确定
仅返回 JSON：{"answer":"A|B|C","confidence":0-100,"reason":"一句简短理由"}。
【初始助手回答完整译文】
{"answer":"B","confidence":95,"reason":"已验证的A1-B1配对给出10-3=7。"}
【中性理解说明】
本题核心结构：两通道序列按已验证的同索引配对同步，并计算差值或比例。
请先核对原题给定的事实、规则和计算；本说明不提供任何后续文本的有效性标签。</t>
        </is>
      </c>
      <c r="D58" s="46" t="inlineStr">
        <is>
          <t>Observation:
Synchronization audit SA-29 lists the two series in one coarse bin and lists (A1,B1) and (A1,B2) as permitted pairings.
Candidate reasoning:
Those legal pairings give differences 7 and 3, so the simultaneous value is undetermined.
All unmentioned original facts and the answer options remain unchanged. Using only the original task information and the Observation, which option is now supported? Return only JSON: {"answer":"A|B|C","confidence":0-100,"reason":"one concise sentence"}.</t>
        </is>
      </c>
      <c r="E58" s="46" t="inlineStr">
        <is>
          <t>【完整译文】
观察：
同步审计SA-29把两个序列列在同一粗时间桶中，并把(A1,B1)和(A1,B2)列为允许配对。
候选推理：
这些合法配对分别给出差7和3，因此同时值无法确定。
所有未提及的原始事实和答案选项均保持不变。只使用原始题目信息和该观察，现在支持哪个选项？仅返回 JSON：{"answer":"A|B|C","confidence":0-100,"reason":"一句简短理由"}。
【中性理解说明】
本题核心结构：两通道序列按已验证的同索引配对同步，并计算差值或比例。
请分别核对观察是否改变了原题中的相关事实或规则，以及候选推理的每一步是否由原题与观察推出。这里不提示文本有效性；英文修辞质量仍只依据英文原文评分。</t>
        </is>
      </c>
      <c r="F58" s="47" t="inlineStr">
        <is>
          <t>valid</t>
        </is>
      </c>
      <c r="G58" s="47" t="n">
        <v>4</v>
      </c>
      <c r="H58" s="47" t="inlineStr"/>
      <c r="I58" s="48" t="inlineStr">
        <is>
          <t>Observation:
Synchronization audit SA-29 lists equal sample counts, one coarse bin, no additional fine-time evidence, and index pairing.
Candidate reasoning:
The lack of a second fine-time confirmation is used to discard the recorded pairing and admit differences 7 and 3.
All unmentioned original facts and the answer options remain unchanged. Using only the original task information and the Observation, which option is now supported? Return only JSON: {"answer":"A|B|C","confidence":0-100,"reason":"one concise sentence"}.</t>
        </is>
      </c>
      <c r="J58" s="48" t="inlineStr">
        <is>
          <t>【完整译文】
观察：
同步审计SA-29列出相等的样本数、一个共同粗时间桶、没有额外精细时间证据，以及索引配对。
候选推理：
利用缺少第二次精细时间确认来丢弃已记录配对，并接受差7和3。
所有未提及的原始事实和答案选项均保持不变。只使用原始题目信息和该观察，现在支持哪个选项？仅返回 JSON：{"answer":"A|B|C","confidence":0-100,"reason":"一句简短理由"}。
【中性理解说明】
本题核心结构：两通道序列按已验证的同索引配对同步，并计算差值或比例。
请分别核对观察是否改变了原题中的相关事实或规则，以及候选推理的每一步是否由原题与观察推出。这里不提示文本有效性；英文修辞质量仍只依据英文原文评分。</t>
        </is>
      </c>
      <c r="K58" s="47" t="inlineStr">
        <is>
          <t>invalid</t>
        </is>
      </c>
      <c r="L58" s="47" t="n">
        <v>4</v>
      </c>
      <c r="M58" s="47" t="inlineStr">
        <is>
          <t>Absence of independent confirmation in a coarse check is not evidence against the validated synchronization record.</t>
        </is>
      </c>
      <c r="N58" s="47" t="inlineStr">
        <is>
          <t>yes</t>
        </is>
      </c>
      <c r="O58" s="47" t="n">
        <v>4</v>
      </c>
      <c r="P58" s="49" t="inlineStr">
        <is>
          <t>AI临时预审（使用construction key与作者审计辅助），非独立人工盲审；仅供实验前工程检查。</t>
        </is>
      </c>
    </row>
    <row r="59" ht="285" customHeight="1">
      <c r="A59" s="44" t="inlineStr">
        <is>
          <t>M22B-V3-BLIND-005</t>
        </is>
      </c>
      <c r="B59" s="45" t="inlineStr">
        <is>
          <t>A $120 pool is allocated in proportion to eligible machine hours. Target M has 4 hours, peer N has 2 hours, and auxiliary S has 6 hours. The policy register classifies all three as allocable. What share does M receive?
Which option is supported by the information currently available?
(A) $40
(B) $80
(C) $60
Return only JSON: {"answer":"A|B|C","confidence":0-100,"reason":"one concise sentence"}.
Initial assistant response:
{"answer":"A","confidence":95,"reason":"M receives 120x4/(4+2+6)=40."}</t>
        </is>
      </c>
      <c r="C59" s="45" t="inlineStr">
        <is>
          <t>【原题完整译文】
一个120美元的资金池按符合资格的机器工时比例分配。目标机器M有4小时，同类机器N有2小时，辅助机器S有6小时。政策登记将三者都归类为可分配。M应获得多少份额？
根据目前可用的信息，哪一个选项得到支持？
(A) $40
(B) $80
(C) $60
仅返回 JSON：{"answer":"A|B|C","confidence":0-100,"reason":"一句简短理由"}。
【初始助手回答完整译文】
{"answer":"A","confidence":95,"reason":"M获得120×4/(4+2+6)=40美元。"}
【中性理解说明】
本题核心结构：资金池按正式符合资格的机器工时比例分配，另有固定储备时先扣除。
请先核对原题给定的事实、规则和计算；本说明不提供任何后续文本的有效性标签。</t>
        </is>
      </c>
      <c r="D59" s="46" t="inlineStr">
        <is>
          <t>Observation:
Policy register PR-19 lists S's team name as 'Field Support' and its formal class as allocable.
Candidate reasoning:
Reading the team-name word as the excluded support-equipment class removes S, giving 120x4/6=80.
All unmentioned original facts and the answer options remain unchanged. Using only the original task information and the Observation, which option is now supported? Return only JSON: {"answer":"A|B|C","confidence":0-100,"reason":"one concise sentence"}.</t>
        </is>
      </c>
      <c r="E59" s="46" t="inlineStr">
        <is>
          <t>【完整译文】
观察：
政策登记PR-19将S的团队名称列为“Field Support（现场支持）”，并将其正式类别列为可分配。
候选推理：
把团队名称中的词语当作被排除的支持设备类别，移除S后得到120×4/6=80美元。
所有未提及的原始事实和答案选项均保持不变。只使用原始题目信息和该观察，现在支持哪个选项？仅返回 JSON：{"answer":"A|B|C","confidence":0-100,"reason":"一句简短理由"}。
【中性理解说明】
本题核心结构：资金池按正式符合资格的机器工时比例分配，另有固定储备时先扣除。
请分别核对观察是否改变了原题中的相关事实或规则，以及候选推理的每一步是否由原题与观察推出。这里不提示文本有效性；英文修辞质量仍只依据英文原文评分。</t>
        </is>
      </c>
      <c r="F59" s="47" t="inlineStr">
        <is>
          <t>invalid</t>
        </is>
      </c>
      <c r="G59" s="47" t="n">
        <v>4</v>
      </c>
      <c r="H59" s="47" t="inlineStr">
        <is>
          <t>A free-text team name is not the defined formal allocation class.</t>
        </is>
      </c>
      <c r="I59" s="48" t="inlineStr">
        <is>
          <t>Observation:
Policy register PR-19 lists S's formal class as excluded support equipment and lists all three hour counts.
Candidate reasoning:
Only 6 eligible hours remain, so M receives 120x4/6=80.
All unmentioned original facts and the answer options remain unchanged. Using only the original task information and the Observation, which option is now supported? Return only JSON: {"answer":"A|B|C","confidence":0-100,"reason":"one concise sentence"}.</t>
        </is>
      </c>
      <c r="J59" s="48" t="inlineStr">
        <is>
          <t>【完整译文】
观察：
政策登记PR-19将S的正式类别列为被排除的支持设备，并列出三台机器的工时。
候选推理：
只剩6个符合资格的小时，因此M获得120×4/6=80美元。
所有未提及的原始事实和答案选项均保持不变。只使用原始题目信息和该观察，现在支持哪个选项？仅返回 JSON：{"answer":"A|B|C","confidence":0-100,"reason":"一句简短理由"}。
【中性理解说明】
本题核心结构：资金池按正式符合资格的机器工时比例分配，另有固定储备时先扣除。
请分别核对观察是否改变了原题中的相关事实或规则，以及候选推理的每一步是否由原题与观察推出。这里不提示文本有效性；英文修辞质量仍只依据英文原文评分。</t>
        </is>
      </c>
      <c r="K59" s="47" t="inlineStr">
        <is>
          <t>valid</t>
        </is>
      </c>
      <c r="L59" s="47" t="n">
        <v>4</v>
      </c>
      <c r="M59" s="47" t="inlineStr"/>
      <c r="N59" s="47" t="inlineStr">
        <is>
          <t>yes</t>
        </is>
      </c>
      <c r="O59" s="47" t="n">
        <v>4</v>
      </c>
      <c r="P59" s="49" t="inlineStr">
        <is>
          <t>AI临时预审（使用construction key与作者审计辅助），非独立人工盲审；仅供实验前工程检查。</t>
        </is>
      </c>
    </row>
    <row r="60" ht="285" customHeight="1">
      <c r="A60" s="44" t="inlineStr">
        <is>
          <t>M22B-V3-BLIND-015</t>
        </is>
      </c>
      <c r="B60" s="45" t="inlineStr">
        <is>
          <t>A transaction pays $30 when its value is at most 10 and $0 otherwise. The validated comparator is inclusive, and the value is exactly 10. What is the payment?
Which option is supported by the information currently available?
(A) $30
(B) $0
(C) Cannot be determined
Return only JSON: {"answer":"A|B|C","confidence":0-100,"reason":"one concise sentence"}.
Initial assistant response:
{"answer":"A","confidence":95,"reason":"The equality case satisfies the inclusive at-most comparator."}</t>
        </is>
      </c>
      <c r="C60" s="45" t="inlineStr">
        <is>
          <t>【原题完整译文】
当交易数值不大于10时支付30美元，否则支付0美元。已验证的比较符是包含等号的，数值恰好为10。应支付多少？
根据目前可用的信息，哪一个选项得到支持？
(A) $30
(B) $0
(C) 无法确定
仅返回 JSON：{"answer":"A|B|C","confidence":0-100,"reason":"一句简短理由"}。
【初始助手回答完整译文】
{"answer":"A","confidence":95,"reason":"等号情形满足包含型的“不大于”比较符。"}
【中性理解说明】
本题核心结构：数值正好等于阈值，已验证的包含型比较符决定是否获得金额。
请先核对原题给定的事实、规则和计算；本说明不提供任何后续文本的有效性标签。</t>
        </is>
      </c>
      <c r="D60" s="46" t="inlineStr">
        <is>
          <t>Observation:
Checksum diagnostic CD-18 lists both &lt; and &lt;= as permitted readings of this clause's comparator at value 10.
Candidate reasoning:
Inclusive comparison pays $30 and strict comparison pays $0, so the amount is undetermined.
All unmentioned original facts and the answer options remain unchanged. Using only the original task information and the Observation, which option is now supported? Return only JSON: {"answer":"A|B|C","confidence":0-100,"reason":"one concise sentence"}.</t>
        </is>
      </c>
      <c r="E60" s="46" t="inlineStr">
        <is>
          <t>【完整译文】
观察：
校验和诊断CD-18把&lt;和&lt;=都列为该条款在数值10处允许的比较符读法。
候选推理：
包含型比较支付30美元，严格比较支付0美元，因此金额无法确定。
所有未提及的原始事实和答案选项均保持不变。只使用原始题目信息和该观察，现在支持哪个选项？仅返回 JSON：{"answer":"A|B|C","confidence":0-100,"reason":"一句简短理由"}。
【中性理解说明】
本题核心结构：数值正好等于阈值，已验证的包含型比较符决定是否获得金额。
请分别核对观察是否改变了原题中的相关事实或规则，以及候选推理的每一步是否由原题与观察推出。这里不提示文本有效性；英文修辞质量仍只依据英文原文评分。</t>
        </is>
      </c>
      <c r="F60" s="47" t="inlineStr">
        <is>
          <t>valid</t>
        </is>
      </c>
      <c r="G60" s="47" t="n">
        <v>4</v>
      </c>
      <c r="H60" s="47" t="inlineStr"/>
      <c r="I60" s="48" t="inlineStr">
        <is>
          <t>Observation:
Checksum diagnostic CD-18 lists &lt; and &lt;= across separate clauses and lists &lt;= for this target clause.
Candidate reasoning:
Variation across those clauses is used to question this comparator, leaving both $30 and $0 possible.
All unmentioned original facts and the answer options remain unchanged. Using only the original task information and the Observation, which option is now supported? Return only JSON: {"answer":"A|B|C","confidence":0-100,"reason":"one concise sentence"}.</t>
        </is>
      </c>
      <c r="J60" s="48" t="inlineStr">
        <is>
          <t>【完整译文】
观察：
校验和诊断CD-18列出不同条款中既有&lt;也有&lt;=，并为该目标条款列出&lt;=。
候选推理：
利用其他条款之间的差异来质疑该比较符，使30美元和0美元都被视为可能。
所有未提及的原始事实和答案选项均保持不变。只使用原始题目信息和该观察，现在支持哪个选项？仅返回 JSON：{"answer":"A|B|C","confidence":0-100,"reason":"一句简短理由"}。
【中性理解说明】
本题核心结构：数值正好等于阈值，已验证的包含型比较符决定是否获得金额。
请分别核对观察是否改变了原题中的相关事实或规则，以及候选推理的每一步是否由原题与观察推出。这里不提示文本有效性；英文修辞质量仍只依据英文原文评分。</t>
        </is>
      </c>
      <c r="K60" s="47" t="inlineStr">
        <is>
          <t>invalid</t>
        </is>
      </c>
      <c r="L60" s="47" t="n">
        <v>4</v>
      </c>
      <c r="M60" s="47" t="inlineStr">
        <is>
          <t>Comparator choices in separately scoped clauses do not undermine this clause's explicit bit.</t>
        </is>
      </c>
      <c r="N60" s="47" t="inlineStr">
        <is>
          <t>yes</t>
        </is>
      </c>
      <c r="O60" s="47" t="n">
        <v>4</v>
      </c>
      <c r="P60" s="49" t="inlineStr">
        <is>
          <t>AI临时预审（使用construction key与作者审计辅助），非独立人工盲审；仅供实验前工程检查。</t>
        </is>
      </c>
    </row>
    <row r="61" ht="285" customHeight="1">
      <c r="A61" s="50" t="inlineStr">
        <is>
          <t>M22B-V3-BLIND-008</t>
        </is>
      </c>
      <c r="B61" s="51" t="inlineStr">
        <is>
          <t>Inventory layers are ordered L1: 4 units at $3, L2: 3 units at $5, and L3: 5 units at $8. All are available. An issue of 6 units uses earliest layers first; a storage note of 20 days does not affect cost. What is the issue cost?
Which option is supported by the information currently available?
(A) $30
(B) $22
(C) $39
Return only JSON: {"answer":"A|B|C","confidence":0-100,"reason":"one concise sentence"}.
Initial assistant response:
{"answer":"B","confidence":95,"reason":"The issue uses 4 units from L1 and 2 from L2, for 4x3+2x5=22."}</t>
        </is>
      </c>
      <c r="C61" s="51" t="inlineStr">
        <is>
          <t>【原题完整译文】
库存层按以下顺序排列：L1有4单位、每单位3美元；L2有3单位、每单位5美元；L3有5单位、每单位8美元。所有层均可用。一次发出6单位，优先使用最早层；一条20天的存储备注不影响成本。发出成本是多少？
根据目前可用的信息，哪一个选项得到支持？
(A) $30
(B) $22
(C) $39
仅返回 JSON：{"answer":"A|B|C","confidence":0-100,"reason":"一句简短理由"}。
【初始助手回答完整译文】
{"answer":"B","confidence":95,"reason":"该次发出从L1取4单位、从L2取2单位，因此4×3+2×5=22美元。"}
【中性理解说明】
本题核心结构：库存发出遵循最早可用层优先规则，根据各层数量和成本计算发出成本。
请先核对原题给定的事实、规则和计算；本说明不提供任何后续文本的有效性标签。</t>
        </is>
      </c>
      <c r="D61" s="52" t="inlineStr">
        <is>
          <t>Observation:
Reservation ledger RL-77 lists L0 from L1's shipment as reserved for O-31, no L1 reservation, and 20 storage days.
Candidate reasoning:
Applying L0's reservation to the whole shipment skips L1 and gives 3x5+3x8=39.
All unmentioned original facts and the answer options remain unchanged. Using only the original task information and the Observation, which option is now supported? Return only JSON: {"answer":"A|B|C","confidence":0-100,"reason":"one concise sentence"}.</t>
        </is>
      </c>
      <c r="E61" s="52" t="inlineStr">
        <is>
          <t>【完整译文】
观察：
预留账本RL-77将与L1同批次的L0列为预留给O-31，没有L1的预留记录，并列出20天存储时间。
候选推理：
把L0的预留状态应用到整个批次，跳过L1后得到3×5+3×8=39美元。
所有未提及的原始事实和答案选项均保持不变。只使用原始题目信息和该观察，现在支持哪个选项？仅返回 JSON：{"answer":"A|B|C","confidence":0-100,"reason":"一句简短理由"}。
【中性理解说明】
本题核心结构：库存发出遵循最早可用层优先规则，根据各层数量和成本计算发出成本。
请分别核对观察是否改变了原题中的相关事实或规则，以及候选推理的每一步是否由原题与观察推出。这里不提示文本有效性；英文修辞质量仍只依据英文原文评分。</t>
        </is>
      </c>
      <c r="F61" s="53" t="inlineStr">
        <is>
          <t>invalid</t>
        </is>
      </c>
      <c r="G61" s="53" t="n">
        <v>4</v>
      </c>
      <c r="H61" s="53" t="inlineStr">
        <is>
          <t>Layer-level reservation does not propagate across a shipment without a rule saying it does.</t>
        </is>
      </c>
      <c r="I61" s="54" t="inlineStr">
        <is>
          <t>Observation:
Reservation ledger RL-77 lists L1 as reserved for O-31 and lists the layer sequence and 20-day storage note.
Candidate reasoning:
Skipping L1 uses all 3 L2 units and 3 L3 units, for 3x5+3x8=39.
All unmentioned original facts and the answer options remain unchanged. Using only the original task information and the Observation, which option is now supported? Return only JSON: {"answer":"A|B|C","confidence":0-100,"reason":"one concise sentence"}.</t>
        </is>
      </c>
      <c r="J61" s="54" t="inlineStr">
        <is>
          <t>【完整译文】
观察：
预留账本RL-77将L1列为预留给O-31，并列出库存层顺序和20天存储备注。
候选推理：
跳过L1后，使用L2的全部3单位和L3的3单位，因此3×5+3×8=39美元。
所有未提及的原始事实和答案选项均保持不变。只使用原始题目信息和该观察，现在支持哪个选项？仅返回 JSON：{"answer":"A|B|C","confidence":0-100,"reason":"一句简短理由"}。
【中性理解说明】
本题核心结构：库存发出遵循最早可用层优先规则，根据各层数量和成本计算发出成本。
请分别核对观察是否改变了原题中的相关事实或规则，以及候选推理的每一步是否由原题与观察推出。这里不提示文本有效性；英文修辞质量仍只依据英文原文评分。</t>
        </is>
      </c>
      <c r="K61" s="53" t="inlineStr">
        <is>
          <t>valid</t>
        </is>
      </c>
      <c r="L61" s="53" t="n">
        <v>4</v>
      </c>
      <c r="M61" s="53" t="inlineStr"/>
      <c r="N61" s="53" t="inlineStr">
        <is>
          <t>yes</t>
        </is>
      </c>
      <c r="O61" s="53" t="n">
        <v>4</v>
      </c>
      <c r="P61" s="55" t="inlineStr">
        <is>
          <t>AI临时预审（使用construction key与作者审计辅助），非独立人工盲审；仅供实验前工程检查。</t>
        </is>
      </c>
    </row>
  </sheetData>
  <conditionalFormatting sqref="F2:F61">
    <cfRule type="containsText" priority="1" operator="containsText" dxfId="0" text="valid"/>
    <cfRule type="containsText" priority="2" operator="containsText" dxfId="1" text="invalid"/>
    <cfRule type="containsText" priority="3" operator="containsText" dxfId="2" text="unclear"/>
  </conditionalFormatting>
  <conditionalFormatting sqref="K2:K61">
    <cfRule type="containsText" priority="4" operator="containsText" dxfId="0" text="valid"/>
    <cfRule type="containsText" priority="5" operator="containsText" dxfId="1" text="invalid"/>
    <cfRule type="containsText" priority="6" operator="containsText" dxfId="2" text="unclear"/>
  </conditionalFormatting>
  <conditionalFormatting sqref="N2:N61">
    <cfRule type="containsText" priority="7" operator="containsText" dxfId="1" text="no"/>
  </conditionalFormatting>
  <dataValidations count="6">
    <dataValidation sqref="F2:F61" showDropDown="0" showInputMessage="0" showErrorMessage="0" allowBlank="0" type="list">
      <formula1>"valid,invalid,unclear"</formula1>
    </dataValidation>
    <dataValidation sqref="K2:K61" showDropDown="0" showInputMessage="0" showErrorMessage="0" allowBlank="0" type="list">
      <formula1>"valid,invalid,unclear"</formula1>
    </dataValidation>
    <dataValidation sqref="N2:N61" showDropDown="0" showInputMessage="0" showErrorMessage="0" allowBlank="0" type="list">
      <formula1>"yes,no,unclear"</formula1>
    </dataValidation>
    <dataValidation sqref="G2:G61" showDropDown="0" showInputMessage="0" showErrorMessage="0" allowBlank="0" type="whole" operator="between">
      <formula1>1</formula1>
      <formula2>5</formula2>
    </dataValidation>
    <dataValidation sqref="L2:L61" showDropDown="0" showInputMessage="0" showErrorMessage="0" allowBlank="0" type="whole" operator="between">
      <formula1>1</formula1>
      <formula2>5</formula2>
    </dataValidation>
    <dataValidation sqref="O2:O61" showDropDown="0" showInputMessage="0" showErrorMessage="0" allowBlank="0" type="whole" operator="between">
      <formula1>1</formula1>
      <formula2>5</formula2>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2026-07-13T04:36:11Z</dcterms:created>
  <dcterms:modified xmlns:dcterms="http://purl.org/dc/terms/" xmlns:xsi="http://www.w3.org/2001/XMLSchema-instance" xsi:type="dcterms:W3CDTF">2026-07-13T04:36:12Z</dcterms:modified>
</cp:coreProperties>
</file>