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Pictures\"/>
    </mc:Choice>
  </mc:AlternateContent>
  <xr:revisionPtr revIDLastSave="0" documentId="8_{575F8B35-87AE-468E-884F-BBB83B719A2C}" xr6:coauthVersionLast="47" xr6:coauthVersionMax="47" xr10:uidLastSave="{00000000-0000-0000-0000-000000000000}"/>
  <bookViews>
    <workbookView xWindow="-108" yWindow="-108" windowWidth="23256" windowHeight="12456" xr2:uid="{D337F8B4-C240-4C33-A9F7-39161DBF587B}"/>
  </bookViews>
  <sheets>
    <sheet name="Dashboard" sheetId="3" r:id="rId1"/>
    <sheet name="Bar chart" sheetId="5" r:id="rId2"/>
    <sheet name="market" sheetId="6" r:id="rId3"/>
    <sheet name="ship mode" sheetId="7" r:id="rId4"/>
    <sheet name="Sheet9" sheetId="9" r:id="rId5"/>
    <sheet name="Data" sheetId="1" r:id="rId6"/>
    <sheet name="Line chart" sheetId="4" r:id="rId7"/>
    <sheet name="pie chart" sheetId="2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<sst xmlns="http://schemas.openxmlformats.org/spreadsheetml/2006/main" count="15500" uniqueCount="4367">
  <si>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</si>
  <si>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</si>
  <si>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</si>
  <si>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</si>
  <si>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</si>
  <si>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</si>
  <si>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</si>
  <si>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</si>
  <si>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City</t>
  </si>
  <si>
    <t>State</t>
  </si>
  <si>
    <t>Country</t>
  </si>
  <si>
    <t>Postal Code</t>
  </si>
  <si>
    <t>Market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</si>
  <si>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</si>
  <si>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</si>
  <si>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</si>
  <si>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</si>
  <si>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</si>
  <si>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</si>
  <si>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</si>
  <si>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</si>
  <si>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</si>
  <si>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Shipping Cost</t>
  </si>
  <si>
    <t>Order Priority</t>
  </si>
  <si>
    <t>CA-2012-124891</t>
  </si>
  <si>
    <t>Same Day</t>
  </si>
  <si>
    <t>RH-19495</t>
  </si>
  <si>
    <t>Rick Hansen</t>
  </si>
  <si>
    <t>Consumer</t>
  </si>
  <si>
    <t>New York City</t>
  </si>
  <si>
    <t>New York</t>
  </si>
  <si>
    <t>United States</t>
  </si>
  <si>
    <t>US</t>
  </si>
  <si>
    <t>East</t>
  </si>
  <si>
    <t>TEC-AC-10003033</t>
  </si>
  <si>
    <t>Technology</t>
  </si>
  <si>
    <t>Accessories</t>
  </si>
  <si>
    <t>Plantronics CS510 - Over-the-Head monaural Wireless Headset System</t>
  </si>
  <si>
    <t>Critical</t>
  </si>
  <si>
    <t>IN-2013-77878</t>
  </si>
  <si>
    <t>Second Class</t>
  </si>
  <si>
    <t>JR-16210</t>
  </si>
  <si>
    <t>Justin Ritter</t>
  </si>
  <si>
    <t>Corporate</t>
  </si>
  <si>
    <t>Wollongong</t>
  </si>
  <si>
    <t>New South Wales</t>
  </si>
  <si>
    <t>Australia</t>
  </si>
  <si>
    <t>APAC</t>
  </si>
  <si>
    <t>Oceania</t>
  </si>
  <si>
    <t>FUR-CH-10003950</t>
  </si>
  <si>
    <t>Furniture</t>
  </si>
  <si>
    <t>Chairs</t>
  </si>
  <si>
    <t>Novimex Executive Leather Armchair, Black</t>
  </si>
  <si>
    <t>IN-2013-71249</t>
  </si>
  <si>
    <t>First Class</t>
  </si>
  <si>
    <t>CR-12730</t>
  </si>
  <si>
    <t>Craig Reiter</t>
  </si>
  <si>
    <t>Brisbane</t>
  </si>
  <si>
    <t>Queensland</t>
  </si>
  <si>
    <t>TEC-PH-10004664</t>
  </si>
  <si>
    <t>Phones</t>
  </si>
  <si>
    <t>Nokia Smart Phone, with Caller ID</t>
  </si>
  <si>
    <t>Medium</t>
  </si>
  <si>
    <t>ES-2013-1579342</t>
  </si>
  <si>
    <t>KM-16375</t>
  </si>
  <si>
    <t>Katherine Murray</t>
  </si>
  <si>
    <t>Home Office</t>
  </si>
  <si>
    <t>Berlin</t>
  </si>
  <si>
    <t>Germany</t>
  </si>
  <si>
    <t>EU</t>
  </si>
  <si>
    <t>Central</t>
  </si>
  <si>
    <t>TEC-PH-10004583</t>
  </si>
  <si>
    <t>Motorola Smart Phone, Cordless</t>
  </si>
  <si>
    <t>SG-2013-4320</t>
  </si>
  <si>
    <t>RH-9495</t>
  </si>
  <si>
    <t>Dakar</t>
  </si>
  <si>
    <t>Senegal</t>
  </si>
  <si>
    <t>Africa</t>
  </si>
  <si>
    <t>TEC-SHA-10000501</t>
  </si>
  <si>
    <t>Copiers</t>
  </si>
  <si>
    <t>Sharp Wireless Fax, High-Speed</t>
  </si>
  <si>
    <t>IN-2013-42360</t>
  </si>
  <si>
    <t>JM-15655</t>
  </si>
  <si>
    <t>Jim Mitchum</t>
  </si>
  <si>
    <t>Sydney</t>
  </si>
  <si>
    <t>TEC-PH-10000030</t>
  </si>
  <si>
    <t>Samsung Smart Phone, with Caller ID</t>
  </si>
  <si>
    <t>IN-2011-81826</t>
  </si>
  <si>
    <t>TS-21340</t>
  </si>
  <si>
    <t>Toby Swindell</t>
  </si>
  <si>
    <t>Wellington</t>
  </si>
  <si>
    <t>New Zealand</t>
  </si>
  <si>
    <t>FUR-CH-10004050</t>
  </si>
  <si>
    <t>Novimex Executive Leather Armchair, Adjustable</t>
  </si>
  <si>
    <t>IN-2012-86369</t>
  </si>
  <si>
    <t>Standard Class</t>
  </si>
  <si>
    <t>MB-18085</t>
  </si>
  <si>
    <t>Mick Brown</t>
  </si>
  <si>
    <t>Hamilton</t>
  </si>
  <si>
    <t>Waikato</t>
  </si>
  <si>
    <t>FUR-TA-10002958</t>
  </si>
  <si>
    <t>Tables</t>
  </si>
  <si>
    <t>Chromcraft Conference Table, Fully Assembled</t>
  </si>
  <si>
    <t>High</t>
  </si>
  <si>
    <t>CA-2014-135909</t>
  </si>
  <si>
    <t>JW-15220</t>
  </si>
  <si>
    <t>Jane Waco</t>
  </si>
  <si>
    <t>Sacramento</t>
  </si>
  <si>
    <t>California</t>
  </si>
  <si>
    <t>West</t>
  </si>
  <si>
    <t>OFF-BI-10003527</t>
  </si>
  <si>
    <t>Office Supplies</t>
  </si>
  <si>
    <t>Binders</t>
  </si>
  <si>
    <t>Fellowes PB500 Electric Punch Plastic Comb Binding Machine with Manual Bind</t>
  </si>
  <si>
    <t>Low</t>
  </si>
  <si>
    <t>CA-2012-116638</t>
  </si>
  <si>
    <t>JH-15985</t>
  </si>
  <si>
    <t>Joseph Holt</t>
  </si>
  <si>
    <t>Concord</t>
  </si>
  <si>
    <t>North Carolina</t>
  </si>
  <si>
    <t>South</t>
  </si>
  <si>
    <t>FUR-TA-10000198</t>
  </si>
  <si>
    <t>Chromcraft Bull-Nose Wood Oval Conference Tables &amp; Bases</t>
  </si>
  <si>
    <t>CA-2011-102988</t>
  </si>
  <si>
    <t>GM-14695</t>
  </si>
  <si>
    <t>Greg Maxwell</t>
  </si>
  <si>
    <t>Alexandria</t>
  </si>
  <si>
    <t>Virginia</t>
  </si>
  <si>
    <t>OFF-SU-10002881</t>
  </si>
  <si>
    <t>Supplies</t>
  </si>
  <si>
    <t>Martin Yale Chadless Opener Electric Letter Opener</t>
  </si>
  <si>
    <t>ID-2012-28402</t>
  </si>
  <si>
    <t>AJ-10780</t>
  </si>
  <si>
    <t>Anthony Jacobs</t>
  </si>
  <si>
    <t>Kabul</t>
  </si>
  <si>
    <t>Afghanistan</t>
  </si>
  <si>
    <t>Central Asia</t>
  </si>
  <si>
    <t>FUR-TA-10001889</t>
  </si>
  <si>
    <t>Bevis Conference Table, Fully Assembled</t>
  </si>
  <si>
    <t>SA-2011-1830</t>
  </si>
  <si>
    <t>MM-7260</t>
  </si>
  <si>
    <t>Magdelene Morse</t>
  </si>
  <si>
    <t>Jizan</t>
  </si>
  <si>
    <t>Saudi Arabia</t>
  </si>
  <si>
    <t>EMEA</t>
  </si>
  <si>
    <t>TEC-CIS-10001717</t>
  </si>
  <si>
    <t>Cisco Smart Phone, with Caller ID</t>
  </si>
  <si>
    <t>MX-2012-130015</t>
  </si>
  <si>
    <t>VF-21715</t>
  </si>
  <si>
    <t>Vicky Freymann</t>
  </si>
  <si>
    <t>Toledo</t>
  </si>
  <si>
    <t>Parana</t>
  </si>
  <si>
    <t>Brazil</t>
  </si>
  <si>
    <t>LATAM</t>
  </si>
  <si>
    <t>FUR-CH-10002033</t>
  </si>
  <si>
    <t>Harbour Creations Executive Leather Armchair, Adjustable</t>
  </si>
  <si>
    <t>IN-2013-73951</t>
  </si>
  <si>
    <t>PF-19120</t>
  </si>
  <si>
    <t>Peter Fuller</t>
  </si>
  <si>
    <t>Mudanjiang</t>
  </si>
  <si>
    <t>Heilongjiang</t>
  </si>
  <si>
    <t>China</t>
  </si>
  <si>
    <t>North Asia</t>
  </si>
  <si>
    <t>OFF-AP-10003500</t>
  </si>
  <si>
    <t>Appliances</t>
  </si>
  <si>
    <t>KitchenAid Microwave, White</t>
  </si>
  <si>
    <t>ES-2014-5099955</t>
  </si>
  <si>
    <t>BP-11185</t>
  </si>
  <si>
    <t>Ben Peterman</t>
  </si>
  <si>
    <t>Paris</t>
  </si>
  <si>
    <t>Ile-de-France</t>
  </si>
  <si>
    <t>France</t>
  </si>
  <si>
    <t>OFF-AP-10000423</t>
  </si>
  <si>
    <t>Breville Refrigerator, Red</t>
  </si>
  <si>
    <t>CA-2014-143567</t>
  </si>
  <si>
    <t>TB-21175</t>
  </si>
  <si>
    <t>Thomas Boland</t>
  </si>
  <si>
    <t>Henderson</t>
  </si>
  <si>
    <t>Kentucky</t>
  </si>
  <si>
    <t>TEC-AC-10004145</t>
  </si>
  <si>
    <t>Logitech diNovo Edge Keyboard</t>
  </si>
  <si>
    <t>ES-2014-1651774</t>
  </si>
  <si>
    <t>PJ-18835</t>
  </si>
  <si>
    <t>Patrick Jones</t>
  </si>
  <si>
    <t>Prato</t>
  </si>
  <si>
    <t>Tuscany</t>
  </si>
  <si>
    <t>Italy</t>
  </si>
  <si>
    <t>OFF-AP-10004512</t>
  </si>
  <si>
    <t>Hoover Stove, Red</t>
  </si>
  <si>
    <t>IN-2014-11763</t>
  </si>
  <si>
    <t>JS-15685</t>
  </si>
  <si>
    <t>Jim Sink</t>
  </si>
  <si>
    <t>Townsville</t>
  </si>
  <si>
    <t>TEC-CO-10000865</t>
  </si>
  <si>
    <t>Brother Fax Machine, High-Speed</t>
  </si>
  <si>
    <t>TZ-2014-8190</t>
  </si>
  <si>
    <t>RH-9555</t>
  </si>
  <si>
    <t>Ritsa Hightower</t>
  </si>
  <si>
    <t>Uvinza</t>
  </si>
  <si>
    <t>Kigoma</t>
  </si>
  <si>
    <t>Tanzania</t>
  </si>
  <si>
    <t>OFF-KIT-10004058</t>
  </si>
  <si>
    <t>KitchenAid Stove, White</t>
  </si>
  <si>
    <t>PL-2012-7820</t>
  </si>
  <si>
    <t>AB-600</t>
  </si>
  <si>
    <t>Ann Blume</t>
  </si>
  <si>
    <t>Bytom</t>
  </si>
  <si>
    <t>Silesia</t>
  </si>
  <si>
    <t>Poland</t>
  </si>
  <si>
    <t>FUR-HON-10000224</t>
  </si>
  <si>
    <t>Hon Computer Table, with Bottom Storage</t>
  </si>
  <si>
    <t>CA-2011-154627</t>
  </si>
  <si>
    <t>SA-20830</t>
  </si>
  <si>
    <t>Sue Ann Reed</t>
  </si>
  <si>
    <t>Chicago</t>
  </si>
  <si>
    <t>Illinois</t>
  </si>
  <si>
    <t>TEC-PH-10001363</t>
  </si>
  <si>
    <t>Apple iPhone 5S</t>
  </si>
  <si>
    <t>IN-2011-44803</t>
  </si>
  <si>
    <t>JK-15325</t>
  </si>
  <si>
    <t>Jason Klamczynski</t>
  </si>
  <si>
    <t>Suzhou</t>
  </si>
  <si>
    <t>Anhui</t>
  </si>
  <si>
    <t>FUR-CH-10000027</t>
  </si>
  <si>
    <t>SAFCO Executive Leather Armchair, Black</t>
  </si>
  <si>
    <t>ES-2013-2860574</t>
  </si>
  <si>
    <t>LB-16795</t>
  </si>
  <si>
    <t>Laurel Beltran</t>
  </si>
  <si>
    <t>Edinburgh</t>
  </si>
  <si>
    <t>Scotland</t>
  </si>
  <si>
    <t>United Kingdom</t>
  </si>
  <si>
    <t>North</t>
  </si>
  <si>
    <t>OFF-AP-10003590</t>
  </si>
  <si>
    <t>KitchenAid Refrigerator, Black</t>
  </si>
  <si>
    <t>US-2014-133193</t>
  </si>
  <si>
    <t>NP-18325</t>
  </si>
  <si>
    <t>Naresj Patel</t>
  </si>
  <si>
    <t>Juárez</t>
  </si>
  <si>
    <t>Chihuahua</t>
  </si>
  <si>
    <t>Mexico</t>
  </si>
  <si>
    <t>TEC-PH-10004182</t>
  </si>
  <si>
    <t>Motorola Smart Phone, Full Size</t>
  </si>
  <si>
    <t>MX-2014-165309</t>
  </si>
  <si>
    <t>VD-21670</t>
  </si>
  <si>
    <t>Valerie Dominguez</t>
  </si>
  <si>
    <t>Soyapango</t>
  </si>
  <si>
    <t>San Salvador</t>
  </si>
  <si>
    <t>El Salvador</t>
  </si>
  <si>
    <t>FUR-TA-10002827</t>
  </si>
  <si>
    <t>Hon Computer Table, Fully Assembled</t>
  </si>
  <si>
    <t>IN-2011-10286</t>
  </si>
  <si>
    <t>PB-19210</t>
  </si>
  <si>
    <t>Phillip Breyer</t>
  </si>
  <si>
    <t>Taipei</t>
  </si>
  <si>
    <t>Taipei City</t>
  </si>
  <si>
    <t>Taiwan</t>
  </si>
  <si>
    <t>FUR-TA-10004744</t>
  </si>
  <si>
    <t>Lesro Conference Table, with Bottom Storage</t>
  </si>
  <si>
    <t>ES-2011-4699764</t>
  </si>
  <si>
    <t>EB-14110</t>
  </si>
  <si>
    <t>Eugene Barchas</t>
  </si>
  <si>
    <t>Leipzig</t>
  </si>
  <si>
    <t>Saxony</t>
  </si>
  <si>
    <t>CA-2013-159016</t>
  </si>
  <si>
    <t>KF-16285</t>
  </si>
  <si>
    <t>Karen Ferguson</t>
  </si>
  <si>
    <t>Los Angeles</t>
  </si>
  <si>
    <t>TEC-PH-10002885</t>
  </si>
  <si>
    <t>Apple iPhone 5</t>
  </si>
  <si>
    <t>IN-2012-44810</t>
  </si>
  <si>
    <t>BP-11230</t>
  </si>
  <si>
    <t>Benjamin Patterson</t>
  </si>
  <si>
    <t>Surat</t>
  </si>
  <si>
    <t>Gujarat</t>
  </si>
  <si>
    <t>India</t>
  </si>
  <si>
    <t>FUR-CH-10001415</t>
  </si>
  <si>
    <t>Office Star Executive Leather Armchair, Red</t>
  </si>
  <si>
    <t>US-2011-128776</t>
  </si>
  <si>
    <t>RR-19525</t>
  </si>
  <si>
    <t>Rick Reed</t>
  </si>
  <si>
    <t>Santo Domingo</t>
  </si>
  <si>
    <t>Dominican Republic</t>
  </si>
  <si>
    <t>Caribbean</t>
  </si>
  <si>
    <t>TEC-PH-10002815</t>
  </si>
  <si>
    <t>Samsung Smart Phone, VoIP</t>
  </si>
  <si>
    <t>ES-2012-5870268</t>
  </si>
  <si>
    <t>BS-11365</t>
  </si>
  <si>
    <t>Bill Shonely</t>
  </si>
  <si>
    <t>Saint-Brieuc</t>
  </si>
  <si>
    <t>Brittany</t>
  </si>
  <si>
    <t>TEC-MA-10000161</t>
  </si>
  <si>
    <t>Machines</t>
  </si>
  <si>
    <t>Okidata Inkjet, Wireless</t>
  </si>
  <si>
    <t>CA-2012-139731</t>
  </si>
  <si>
    <t>JE-15745</t>
  </si>
  <si>
    <t>Joel Eaton</t>
  </si>
  <si>
    <t>Amarillo</t>
  </si>
  <si>
    <t>Texas</t>
  </si>
  <si>
    <t>FUR-CH-10002024</t>
  </si>
  <si>
    <t>HON 5400 Series Task Chairs for Big and Tall</t>
  </si>
  <si>
    <t>IN-2011-28087</t>
  </si>
  <si>
    <t>DP-13105</t>
  </si>
  <si>
    <t>Dave Poirier</t>
  </si>
  <si>
    <t>Gold Coast</t>
  </si>
  <si>
    <t>OFF-AP-10004246</t>
  </si>
  <si>
    <t>Breville Stove, Red</t>
  </si>
  <si>
    <t>CA-2011-168494</t>
  </si>
  <si>
    <t>NP-18700</t>
  </si>
  <si>
    <t>Nora Preis</t>
  </si>
  <si>
    <t>Fresno</t>
  </si>
  <si>
    <t>FUR-TA-10003473</t>
  </si>
  <si>
    <t>Bretford Rectangular Conference Table Tops</t>
  </si>
  <si>
    <t>CG-2011-8610</t>
  </si>
  <si>
    <t>AH-30</t>
  </si>
  <si>
    <t>Aaron Hawkins</t>
  </si>
  <si>
    <t>Kamina</t>
  </si>
  <si>
    <t>Katanga</t>
  </si>
  <si>
    <t>Democratic Republic of the Congo</t>
  </si>
  <si>
    <t>TEC-APP-10000308</t>
  </si>
  <si>
    <t>Apple Smart Phone, Full Size</t>
  </si>
  <si>
    <t>CA-2011-160766</t>
  </si>
  <si>
    <t>DM-13015</t>
  </si>
  <si>
    <t>Darrin Martin</t>
  </si>
  <si>
    <t>TEC-MA-10003979</t>
  </si>
  <si>
    <t>Ativa V4110MDD Micro-Cut Shredder</t>
  </si>
  <si>
    <t>US-2014-168116</t>
  </si>
  <si>
    <t>GT-14635</t>
  </si>
  <si>
    <t>Grant Thornton</t>
  </si>
  <si>
    <t>Burlington</t>
  </si>
  <si>
    <t>TEC-MA-10004125</t>
  </si>
  <si>
    <t>Cubify CubeX 3D Printer Triple Head Print</t>
  </si>
  <si>
    <t>ES-2014-2637201</t>
  </si>
  <si>
    <t>PO-18865</t>
  </si>
  <si>
    <t>Patrick O'Donnell</t>
  </si>
  <si>
    <t>Stockton-on-Tees</t>
  </si>
  <si>
    <t>England</t>
  </si>
  <si>
    <t>TEC-CO-10000013</t>
  </si>
  <si>
    <t>Brother Fax Machine, Laser</t>
  </si>
  <si>
    <t>IN-2011-61302</t>
  </si>
  <si>
    <t>DL-12865</t>
  </si>
  <si>
    <t>Dan Lawera</t>
  </si>
  <si>
    <t>ID-2013-63976</t>
  </si>
  <si>
    <t>JB-16000</t>
  </si>
  <si>
    <t>Joy Bell-</t>
  </si>
  <si>
    <t>Mataram</t>
  </si>
  <si>
    <t>Nusa Tenggara Barat</t>
  </si>
  <si>
    <t>Indonesia</t>
  </si>
  <si>
    <t>Southeast Asia</t>
  </si>
  <si>
    <t>TEC-PH-10000499</t>
  </si>
  <si>
    <t>IN-2014-37320</t>
  </si>
  <si>
    <t>BF-11005</t>
  </si>
  <si>
    <t>Barry Franz</t>
  </si>
  <si>
    <t>Gorakhpur</t>
  </si>
  <si>
    <t>Haryana</t>
  </si>
  <si>
    <t>TEC-PH-10003856</t>
  </si>
  <si>
    <t>Motorola Smart Phone, with Caller ID</t>
  </si>
  <si>
    <t>IN-2014-76016</t>
  </si>
  <si>
    <t>VG-21805</t>
  </si>
  <si>
    <t>Vivek Grady</t>
  </si>
  <si>
    <t>Thiruvananthapuram</t>
  </si>
  <si>
    <t>Kerala</t>
  </si>
  <si>
    <t>FUR-BO-10004852</t>
  </si>
  <si>
    <t>Bookcases</t>
  </si>
  <si>
    <t>Sauder Classic Bookcase, Traditional</t>
  </si>
  <si>
    <t>ES-2012-5877219</t>
  </si>
  <si>
    <t>GT-14710</t>
  </si>
  <si>
    <t>Greg Tran</t>
  </si>
  <si>
    <t>Huddersfield</t>
  </si>
  <si>
    <t>IT-2011-3183678</t>
  </si>
  <si>
    <t>ZC-21910</t>
  </si>
  <si>
    <t>Zuschuss Carroll</t>
  </si>
  <si>
    <t>OFF-AP-10000486</t>
  </si>
  <si>
    <t>Cuisinart Stove, Silver</t>
  </si>
  <si>
    <t>CA-2011-116904</t>
  </si>
  <si>
    <t>SC-20095</t>
  </si>
  <si>
    <t>Sanjit Chand</t>
  </si>
  <si>
    <t>Minneapolis</t>
  </si>
  <si>
    <t>Minnesota</t>
  </si>
  <si>
    <t>OFF-BI-10001120</t>
  </si>
  <si>
    <t>Ibico EPK-21 Electric Binding System</t>
  </si>
  <si>
    <t>IT-2013-3085011</t>
  </si>
  <si>
    <t>EB-13840</t>
  </si>
  <si>
    <t>Ellis Ballard</t>
  </si>
  <si>
    <t>Montreuil</t>
  </si>
  <si>
    <t>FUR-CH-10003365</t>
  </si>
  <si>
    <t>Office Star Executive Leather Armchair, Adjustable</t>
  </si>
  <si>
    <t>IN-2014-50473</t>
  </si>
  <si>
    <t>AP-10915</t>
  </si>
  <si>
    <t>Arthur Prichep</t>
  </si>
  <si>
    <t>Shouguang</t>
  </si>
  <si>
    <t>Shandong</t>
  </si>
  <si>
    <t>FUR-CH-10000602</t>
  </si>
  <si>
    <t>Novimex Executive Leather Armchair, Red</t>
  </si>
  <si>
    <t>IN-2014-35983</t>
  </si>
  <si>
    <t>SW-20275</t>
  </si>
  <si>
    <t>Scott Williamson</t>
  </si>
  <si>
    <t>Jamshedpur</t>
  </si>
  <si>
    <t>Jharkhand</t>
  </si>
  <si>
    <t>TEC-MA-10002680</t>
  </si>
  <si>
    <t>Konica Inkjet, White</t>
  </si>
  <si>
    <t>MX-2014-126984</t>
  </si>
  <si>
    <t>JH-15820</t>
  </si>
  <si>
    <t>John Huston</t>
  </si>
  <si>
    <t>Paysandú</t>
  </si>
  <si>
    <t>Uruguay</t>
  </si>
  <si>
    <t>FUR-CH-10000891</t>
  </si>
  <si>
    <t>Harbour Creations Executive Leather Armchair, Black</t>
  </si>
  <si>
    <t>US-2012-163825</t>
  </si>
  <si>
    <t>LC-16885</t>
  </si>
  <si>
    <t>Lena Creighton</t>
  </si>
  <si>
    <t>IR-2014-8540</t>
  </si>
  <si>
    <t>TG-11640</t>
  </si>
  <si>
    <t>Trudy Glocke</t>
  </si>
  <si>
    <t>Behshahr</t>
  </si>
  <si>
    <t>Mazandaran</t>
  </si>
  <si>
    <t>Iran</t>
  </si>
  <si>
    <t>TEC-CAN-10003392</t>
  </si>
  <si>
    <t>Canon Copy Machine, Color</t>
  </si>
  <si>
    <t>US-2014-135013</t>
  </si>
  <si>
    <t>HR-14830</t>
  </si>
  <si>
    <t>Harold Ryan</t>
  </si>
  <si>
    <t>Huntington Beach</t>
  </si>
  <si>
    <t>TEC-CO-10001449</t>
  </si>
  <si>
    <t>Hewlett Packard LaserJet 3310 Copier</t>
  </si>
  <si>
    <t>FUR-BO-10001372</t>
  </si>
  <si>
    <t>Safco Classic Bookcase, Pine</t>
  </si>
  <si>
    <t>MZ-2013-3690</t>
  </si>
  <si>
    <t>DG-3300</t>
  </si>
  <si>
    <t>Deirdre Greer</t>
  </si>
  <si>
    <t>Maputo</t>
  </si>
  <si>
    <t>Cidade De Maputo</t>
  </si>
  <si>
    <t>Mozambique</t>
  </si>
  <si>
    <t>TEC-MOT-10002272</t>
  </si>
  <si>
    <t>IN-2012-66342</t>
  </si>
  <si>
    <t>SG-20470</t>
  </si>
  <si>
    <t>Sheri Gordon</t>
  </si>
  <si>
    <t>Bhopal</t>
  </si>
  <si>
    <t>Madhya Pradesh</t>
  </si>
  <si>
    <t>TEC-CO-10004997</t>
  </si>
  <si>
    <t>Hewlett Wireless Fax, Color</t>
  </si>
  <si>
    <t>CA-2012-111829</t>
  </si>
  <si>
    <t>FH-14365</t>
  </si>
  <si>
    <t>Fred Hopkins</t>
  </si>
  <si>
    <t>Seattle</t>
  </si>
  <si>
    <t>Washington</t>
  </si>
  <si>
    <t>TEC-CO-10001766</t>
  </si>
  <si>
    <t>Canon PC940 Copier</t>
  </si>
  <si>
    <t>IN-2012-48240</t>
  </si>
  <si>
    <t>GP-14740</t>
  </si>
  <si>
    <t>Guy Phonely</t>
  </si>
  <si>
    <t>Delhi</t>
  </si>
  <si>
    <t>FUR-TA-10000226</t>
  </si>
  <si>
    <t>Chromcraft Conference Table, with Bottom Storage</t>
  </si>
  <si>
    <t>IN-2014-61792</t>
  </si>
  <si>
    <t>MW-18220</t>
  </si>
  <si>
    <t>Mitch Webber</t>
  </si>
  <si>
    <t>Geraldton</t>
  </si>
  <si>
    <t>Western Australia</t>
  </si>
  <si>
    <t>OFF-AP-10002244</t>
  </si>
  <si>
    <t>Breville Refrigerator, White</t>
  </si>
  <si>
    <t>CA-2014-129021</t>
  </si>
  <si>
    <t>PO-18850</t>
  </si>
  <si>
    <t>Patrick O'Brill</t>
  </si>
  <si>
    <t>Tallahassee</t>
  </si>
  <si>
    <t>Florida</t>
  </si>
  <si>
    <t>TEC-PH-10001459</t>
  </si>
  <si>
    <t>Samsung Galaxy Mega 6.3</t>
  </si>
  <si>
    <t>IN-2014-75470</t>
  </si>
  <si>
    <t>CS-12460</t>
  </si>
  <si>
    <t>Chuck Sachs</t>
  </si>
  <si>
    <t>Dhaka</t>
  </si>
  <si>
    <t>Bangladesh</t>
  </si>
  <si>
    <t>FUR-BO-10001073</t>
  </si>
  <si>
    <t>Safco Classic Bookcase, Metal</t>
  </si>
  <si>
    <t>CA-2012-114811</t>
  </si>
  <si>
    <t>KD-16495</t>
  </si>
  <si>
    <t>Keith Dawkins</t>
  </si>
  <si>
    <t>TEC-MA-10000045</t>
  </si>
  <si>
    <t>Zebra ZM400 Thermal Label Printer</t>
  </si>
  <si>
    <t>ES-2014-4673578</t>
  </si>
  <si>
    <t>MS-17980</t>
  </si>
  <si>
    <t>Michael Stewart</t>
  </si>
  <si>
    <t>Munster</t>
  </si>
  <si>
    <t>Lower Saxony</t>
  </si>
  <si>
    <t>TEC-PH-10002035</t>
  </si>
  <si>
    <t>Samsung Smart Phone, Cordless</t>
  </si>
  <si>
    <t>IT-2013-3376681</t>
  </si>
  <si>
    <t>KC-16675</t>
  </si>
  <si>
    <t>Kimberly Carter</t>
  </si>
  <si>
    <t>Celle</t>
  </si>
  <si>
    <t>TEC-PH-10002565</t>
  </si>
  <si>
    <t>Apple Audio Dock, with Caller ID</t>
  </si>
  <si>
    <t>IN-2014-66615</t>
  </si>
  <si>
    <t>DB-13405</t>
  </si>
  <si>
    <t>Denny Blanton</t>
  </si>
  <si>
    <t>Wuxi</t>
  </si>
  <si>
    <t>Jiangsu</t>
  </si>
  <si>
    <t>CA-2013-143805</t>
  </si>
  <si>
    <t>JD-15895</t>
  </si>
  <si>
    <t>Jonathan Doherty</t>
  </si>
  <si>
    <t>Richmond</t>
  </si>
  <si>
    <t>OFF-AP-10002945</t>
  </si>
  <si>
    <t>Honeywell Enviracaire Portable HEPA Air Cleaner for 17' x 22' Room</t>
  </si>
  <si>
    <t>IT-2014-4540740</t>
  </si>
  <si>
    <t>DK-13090</t>
  </si>
  <si>
    <t>Dave Kipp</t>
  </si>
  <si>
    <t>Seville</t>
  </si>
  <si>
    <t>Andalusía</t>
  </si>
  <si>
    <t>Spain</t>
  </si>
  <si>
    <t>FUR-BO-10004999</t>
  </si>
  <si>
    <t>IN-2014-11231</t>
  </si>
  <si>
    <t>CS-11845</t>
  </si>
  <si>
    <t>Cari Sayre</t>
  </si>
  <si>
    <t>Raipur</t>
  </si>
  <si>
    <t>Uttarakhand</t>
  </si>
  <si>
    <t>FUR-TA-10001205</t>
  </si>
  <si>
    <t>Chromcraft Wood Table, Rectangular</t>
  </si>
  <si>
    <t>MX-2014-154907</t>
  </si>
  <si>
    <t>EM-14200</t>
  </si>
  <si>
    <t>Evan Minnotte</t>
  </si>
  <si>
    <t>Gómez Palacio</t>
  </si>
  <si>
    <t>Durango</t>
  </si>
  <si>
    <t>TEC-PH-10004196</t>
  </si>
  <si>
    <t>UP-2011-8610</t>
  </si>
  <si>
    <t>DW-3480</t>
  </si>
  <si>
    <t>Dianna Wilson</t>
  </si>
  <si>
    <t>Kharkiv</t>
  </si>
  <si>
    <t>Ukraine</t>
  </si>
  <si>
    <t>FUR-CHR-10001018</t>
  </si>
  <si>
    <t>Chromcraft Round Table, Rectangular</t>
  </si>
  <si>
    <t>IN-2013-40050</t>
  </si>
  <si>
    <t>AS-10225</t>
  </si>
  <si>
    <t>Alan Schoenberger</t>
  </si>
  <si>
    <t>Jinan</t>
  </si>
  <si>
    <t>FUR-CH-10003232</t>
  </si>
  <si>
    <t>MX-2011-110275</t>
  </si>
  <si>
    <t>ST-20530</t>
  </si>
  <si>
    <t>Shui Tom</t>
  </si>
  <si>
    <t>Chinandega</t>
  </si>
  <si>
    <t>Nicaragua</t>
  </si>
  <si>
    <t>OFF-AP-10001630</t>
  </si>
  <si>
    <t>Hamilton Beach Microwave, Black</t>
  </si>
  <si>
    <t>CG-2013-6110</t>
  </si>
  <si>
    <t>BW-1065</t>
  </si>
  <si>
    <t>Barry Weirich</t>
  </si>
  <si>
    <t>Kananga</t>
  </si>
  <si>
    <t>Kasai-Occidental</t>
  </si>
  <si>
    <t>FUR-HAR-10002873</t>
  </si>
  <si>
    <t>IN-2014-30110</t>
  </si>
  <si>
    <t>LA-16780</t>
  </si>
  <si>
    <t>Laura Armstrong</t>
  </si>
  <si>
    <t>Palembang</t>
  </si>
  <si>
    <t>Sumatera Selatan</t>
  </si>
  <si>
    <t>FUR-TA-10000687</t>
  </si>
  <si>
    <t>Bevis Conference Table, with Bottom Storage</t>
  </si>
  <si>
    <t>ES-2012-2058076</t>
  </si>
  <si>
    <t>AB-10150</t>
  </si>
  <si>
    <t>Aimee Bixby</t>
  </si>
  <si>
    <t>London</t>
  </si>
  <si>
    <t>TEC-PH-10004505</t>
  </si>
  <si>
    <t>Nokia Smart Phone, Full Size</t>
  </si>
  <si>
    <t>IN-2014-51950</t>
  </si>
  <si>
    <t>Melbourne</t>
  </si>
  <si>
    <t>Victoria</t>
  </si>
  <si>
    <t>TEC-PH-10002683</t>
  </si>
  <si>
    <t>Apple Smart Phone, Cordless</t>
  </si>
  <si>
    <t>CA-2012-145352</t>
  </si>
  <si>
    <t>CM-12385</t>
  </si>
  <si>
    <t>Christopher Martinez</t>
  </si>
  <si>
    <t>Atlanta</t>
  </si>
  <si>
    <t>Georgia</t>
  </si>
  <si>
    <t>ES-2013-4670866</t>
  </si>
  <si>
    <t>BE-11410</t>
  </si>
  <si>
    <t>Bobby Elias</t>
  </si>
  <si>
    <t>Duisburg</t>
  </si>
  <si>
    <t>North Rhine-Westphalia</t>
  </si>
  <si>
    <t>TEC-CO-10002269</t>
  </si>
  <si>
    <t>Brother Ink, Color</t>
  </si>
  <si>
    <t>IN-2011-62506</t>
  </si>
  <si>
    <t>SZ-20035</t>
  </si>
  <si>
    <t>Sam Zeldin</t>
  </si>
  <si>
    <t>Nanchong</t>
  </si>
  <si>
    <t>Sichuan</t>
  </si>
  <si>
    <t>TEC-CO-10002526</t>
  </si>
  <si>
    <t>Sharp Wireless Fax, Digital</t>
  </si>
  <si>
    <t>IN-2011-46413</t>
  </si>
  <si>
    <t>RM-19375</t>
  </si>
  <si>
    <t>Raymond Messe</t>
  </si>
  <si>
    <t>Naihati</t>
  </si>
  <si>
    <t>West Bengal</t>
  </si>
  <si>
    <t>ES-2014-3785216</t>
  </si>
  <si>
    <t>HG-14845</t>
  </si>
  <si>
    <t>Harry Greene</t>
  </si>
  <si>
    <t>Lille</t>
  </si>
  <si>
    <t>Nord-Pas-de-Calais</t>
  </si>
  <si>
    <t>FUR-CH-10002891</t>
  </si>
  <si>
    <t>Hon Executive Leather Armchair, Adjustable</t>
  </si>
  <si>
    <t>MO-2014-2000</t>
  </si>
  <si>
    <t>DP-3105</t>
  </si>
  <si>
    <t>Meknes</t>
  </si>
  <si>
    <t>Meknès-Tafilalet</t>
  </si>
  <si>
    <t>Morocco</t>
  </si>
  <si>
    <t>TEC-CAN-10001437</t>
  </si>
  <si>
    <t>Canon Wireless Fax, Laser</t>
  </si>
  <si>
    <t>CA-2014-138289</t>
  </si>
  <si>
    <t>AR-10540</t>
  </si>
  <si>
    <t>Andy Reiter</t>
  </si>
  <si>
    <t>Jackson</t>
  </si>
  <si>
    <t>Michigan</t>
  </si>
  <si>
    <t>OFF-BI-10004995</t>
  </si>
  <si>
    <t>GBC DocuBind P400 Electric Binding System</t>
  </si>
  <si>
    <t>CA-2014-118892</t>
  </si>
  <si>
    <t>TP-21415</t>
  </si>
  <si>
    <t>Tom Prescott</t>
  </si>
  <si>
    <t>Philadelphia</t>
  </si>
  <si>
    <t>Pennsylvania</t>
  </si>
  <si>
    <t>ES-2013-1434123</t>
  </si>
  <si>
    <t>Krefeld</t>
  </si>
  <si>
    <t>TEC-PH-10004327</t>
  </si>
  <si>
    <t>ID-2012-78207</t>
  </si>
  <si>
    <t>AM-10705</t>
  </si>
  <si>
    <t>Anne McFarland</t>
  </si>
  <si>
    <t>Bandung</t>
  </si>
  <si>
    <t>Jawa Barat</t>
  </si>
  <si>
    <t>OFF-AP-10001621</t>
  </si>
  <si>
    <t>Hamilton Beach Refrigerator, Black</t>
  </si>
  <si>
    <t>MO-2013-8630</t>
  </si>
  <si>
    <t>AB-255</t>
  </si>
  <si>
    <t>Alejandro Ballentine</t>
  </si>
  <si>
    <t>Casablanca</t>
  </si>
  <si>
    <t>Grand Casablanca</t>
  </si>
  <si>
    <t>OFF-HOO-10001881</t>
  </si>
  <si>
    <t>Hoover Stove, White</t>
  </si>
  <si>
    <t>IN-2012-64774</t>
  </si>
  <si>
    <t>RP-19270</t>
  </si>
  <si>
    <t>Rachel Payne</t>
  </si>
  <si>
    <t>TEC-CO-10001954</t>
  </si>
  <si>
    <t>Brother Wireless Fax, Laser</t>
  </si>
  <si>
    <t>IN-2013-48765</t>
  </si>
  <si>
    <t>BK-11260</t>
  </si>
  <si>
    <t>Berenike Kampe</t>
  </si>
  <si>
    <t>Tongi</t>
  </si>
  <si>
    <t>FUR-BO-10003282</t>
  </si>
  <si>
    <t>Ikea Classic Bookcase, Mobile</t>
  </si>
  <si>
    <t>IN-2013-69730</t>
  </si>
  <si>
    <t>JM-15250</t>
  </si>
  <si>
    <t>Janet Martin</t>
  </si>
  <si>
    <t>TEC-CO-10003102</t>
  </si>
  <si>
    <t>US-2013-102239</t>
  </si>
  <si>
    <t>LW-16990</t>
  </si>
  <si>
    <t>Lindsay Williams</t>
  </si>
  <si>
    <t>Nevada</t>
  </si>
  <si>
    <t>FUR-TA-10003392</t>
  </si>
  <si>
    <t>Global Adaptabilities Conference Tables</t>
  </si>
  <si>
    <t>ES-2013-3467296</t>
  </si>
  <si>
    <t>NZ-18565</t>
  </si>
  <si>
    <t>Nick Zandusky</t>
  </si>
  <si>
    <t>OFF-AP-10002552</t>
  </si>
  <si>
    <t>Hamilton Beach Stove, White</t>
  </si>
  <si>
    <t>CA-2014-6550</t>
  </si>
  <si>
    <t>SV-10815</t>
  </si>
  <si>
    <t>Stuart Van</t>
  </si>
  <si>
    <t>Montréal</t>
  </si>
  <si>
    <t>Quebec</t>
  </si>
  <si>
    <t>Canada</t>
  </si>
  <si>
    <t>TEC-MOT-10000554</t>
  </si>
  <si>
    <t>ID-2013-25742</t>
  </si>
  <si>
    <t>SC-20695</t>
  </si>
  <si>
    <t>Steve Chapman</t>
  </si>
  <si>
    <t>Manila</t>
  </si>
  <si>
    <t>National Capital</t>
  </si>
  <si>
    <t>Philippines</t>
  </si>
  <si>
    <t>IN-2012-86698</t>
  </si>
  <si>
    <t>NC-18625</t>
  </si>
  <si>
    <t>Noah Childs</t>
  </si>
  <si>
    <t>Newcastle</t>
  </si>
  <si>
    <t>FUR-TA-10003627</t>
  </si>
  <si>
    <t>ES-2013-2903666</t>
  </si>
  <si>
    <t>NF-18385</t>
  </si>
  <si>
    <t>Natalie Fritzler</t>
  </si>
  <si>
    <t>Graz</t>
  </si>
  <si>
    <t>Styria</t>
  </si>
  <si>
    <t>Austria</t>
  </si>
  <si>
    <t>FUR-BO-10001133</t>
  </si>
  <si>
    <t>IN-2012-30446</t>
  </si>
  <si>
    <t>Nowra</t>
  </si>
  <si>
    <t>IT-2012-1779015</t>
  </si>
  <si>
    <t>PM-18940</t>
  </si>
  <si>
    <t>Paul MacIntyre</t>
  </si>
  <si>
    <t>Boulogne-Billancourt</t>
  </si>
  <si>
    <t>TEC-MA-10003515</t>
  </si>
  <si>
    <t>Panasonic Printer, Red</t>
  </si>
  <si>
    <t>ES-2013-3903130</t>
  </si>
  <si>
    <t>MZ-17335</t>
  </si>
  <si>
    <t>Maria Zettner</t>
  </si>
  <si>
    <t>Malakoff</t>
  </si>
  <si>
    <t>OFF-AP-10002904</t>
  </si>
  <si>
    <t>Hamilton Beach Refrigerator, Silver</t>
  </si>
  <si>
    <t>CG-2013-3470</t>
  </si>
  <si>
    <t>HM-4980</t>
  </si>
  <si>
    <t>Henry MacAllister</t>
  </si>
  <si>
    <t>Kinshasa</t>
  </si>
  <si>
    <t>TEC-MOT-10003348</t>
  </si>
  <si>
    <t>IN-2014-13639</t>
  </si>
  <si>
    <t>RW-19540</t>
  </si>
  <si>
    <t>Rick Wilson</t>
  </si>
  <si>
    <t>Perth</t>
  </si>
  <si>
    <t>TEC-PH-10001990</t>
  </si>
  <si>
    <t>Cisco Smart Phone, Full Size</t>
  </si>
  <si>
    <t>ES-2012-2510515</t>
  </si>
  <si>
    <t>LH-17155</t>
  </si>
  <si>
    <t>Logan Haushalter</t>
  </si>
  <si>
    <t>Le Bouscat</t>
  </si>
  <si>
    <t>Aquitaine</t>
  </si>
  <si>
    <t>TEC-PH-10002898</t>
  </si>
  <si>
    <t>Samsung Smart Phone, Full Size</t>
  </si>
  <si>
    <t>MX-2012-153157</t>
  </si>
  <si>
    <t>Puebla</t>
  </si>
  <si>
    <t>ES-2011-2585328</t>
  </si>
  <si>
    <t>KM-16660</t>
  </si>
  <si>
    <t>Khloe Miller</t>
  </si>
  <si>
    <t>Augsburg</t>
  </si>
  <si>
    <t>Bavaria</t>
  </si>
  <si>
    <t>TEC-CO-10001633</t>
  </si>
  <si>
    <t>Sharp Fax Machine, High-Speed</t>
  </si>
  <si>
    <t>ES-2011-4500805</t>
  </si>
  <si>
    <t>Nice</t>
  </si>
  <si>
    <t>Provence-Alpes-Côte d'Azur</t>
  </si>
  <si>
    <t>TEC-PH-10002623</t>
  </si>
  <si>
    <t>CA-2014-107174</t>
  </si>
  <si>
    <t>AB-10060</t>
  </si>
  <si>
    <t>Adam Bellavance</t>
  </si>
  <si>
    <t>FUR-TA-10004575</t>
  </si>
  <si>
    <t>Hon 5100 Series Wood Tables</t>
  </si>
  <si>
    <t>MX-2013-113824</t>
  </si>
  <si>
    <t>Medellín</t>
  </si>
  <si>
    <t>Antioquia</t>
  </si>
  <si>
    <t>Colombia</t>
  </si>
  <si>
    <t>FUR-BO-10001498</t>
  </si>
  <si>
    <t>Dania Classic Bookcase, Pine</t>
  </si>
  <si>
    <t>IN-2013-45076</t>
  </si>
  <si>
    <t>DB-13060</t>
  </si>
  <si>
    <t>Dave Brooks</t>
  </si>
  <si>
    <t>OFF-AP-10003598</t>
  </si>
  <si>
    <t>IT-2013-5208514</t>
  </si>
  <si>
    <t>VM-21685</t>
  </si>
  <si>
    <t>Valerie Mitchum</t>
  </si>
  <si>
    <t>Bergen op Zoom</t>
  </si>
  <si>
    <t>North Brabant</t>
  </si>
  <si>
    <t>Netherlands</t>
  </si>
  <si>
    <t>FUR-CH-10001582</t>
  </si>
  <si>
    <t>Office Star Executive Leather Armchair, Black</t>
  </si>
  <si>
    <t>US-2013-107440</t>
  </si>
  <si>
    <t>Lakewood</t>
  </si>
  <si>
    <t>New Jersey</t>
  </si>
  <si>
    <t>TEC-MA-10001047</t>
  </si>
  <si>
    <t>3D Systems Cube Printer, 2nd Generation, Magenta</t>
  </si>
  <si>
    <t>ES-2012-2314672</t>
  </si>
  <si>
    <t>DM-13525</t>
  </si>
  <si>
    <t>Don Miller</t>
  </si>
  <si>
    <t>Hanover</t>
  </si>
  <si>
    <t>TEC-PH-10000505</t>
  </si>
  <si>
    <t>Apple Smart Phone, with Caller ID</t>
  </si>
  <si>
    <t>ES-2012-4765389</t>
  </si>
  <si>
    <t>NM-18520</t>
  </si>
  <si>
    <t>Neoma Murray</t>
  </si>
  <si>
    <t>Vigo</t>
  </si>
  <si>
    <t>Galicia</t>
  </si>
  <si>
    <t>FUR-BO-10002003</t>
  </si>
  <si>
    <t>Sauder Classic Bookcase, Metal</t>
  </si>
  <si>
    <t>IN-2013-15368</t>
  </si>
  <si>
    <t>TEC-CO-10001775</t>
  </si>
  <si>
    <t>Sharp Wireless Fax, Laser</t>
  </si>
  <si>
    <t>IN-2011-18385</t>
  </si>
  <si>
    <t>RO-19780</t>
  </si>
  <si>
    <t>Rose O'Brian</t>
  </si>
  <si>
    <t>Gaoyou</t>
  </si>
  <si>
    <t>OFF-AP-10000647</t>
  </si>
  <si>
    <t>Hoover Refrigerator, White</t>
  </si>
  <si>
    <t>CA-2012-149846</t>
  </si>
  <si>
    <t>SB-20185</t>
  </si>
  <si>
    <t>Sarah Brown</t>
  </si>
  <si>
    <t>TEC-MA-10004002</t>
  </si>
  <si>
    <t>Zebra GX420t Direct Thermal/Thermal Transfer Printer</t>
  </si>
  <si>
    <t>ES-2013-2757712</t>
  </si>
  <si>
    <t>EM-14065</t>
  </si>
  <si>
    <t>Erin Mull</t>
  </si>
  <si>
    <t>Bremen</t>
  </si>
  <si>
    <t>TEC-CO-10001926</t>
  </si>
  <si>
    <t>Hewlett Wireless Fax, Laser</t>
  </si>
  <si>
    <t>CA-2011-106726</t>
  </si>
  <si>
    <t>RS-19765</t>
  </si>
  <si>
    <t>Roland Schwarz</t>
  </si>
  <si>
    <t>OFF-ST-10001496</t>
  </si>
  <si>
    <t>Storage</t>
  </si>
  <si>
    <t>Standard Rollaway File with Lock</t>
  </si>
  <si>
    <t>IT-2011-1978668</t>
  </si>
  <si>
    <t>ON-18715</t>
  </si>
  <si>
    <t>Odella Nelson</t>
  </si>
  <si>
    <t>Muret</t>
  </si>
  <si>
    <t>Midi-Pyrénées</t>
  </si>
  <si>
    <t>FUR-CH-10002203</t>
  </si>
  <si>
    <t>IN-2013-63773</t>
  </si>
  <si>
    <t>VS-21820</t>
  </si>
  <si>
    <t>Vivek Sundaresam</t>
  </si>
  <si>
    <t>Zigong</t>
  </si>
  <si>
    <t>FUR-BO-10001934</t>
  </si>
  <si>
    <t>Bush Library with Doors, Metal</t>
  </si>
  <si>
    <t>IN-2013-10965</t>
  </si>
  <si>
    <t>CM-12115</t>
  </si>
  <si>
    <t>Chad McGuire</t>
  </si>
  <si>
    <t>Adelaide</t>
  </si>
  <si>
    <t>South Australia</t>
  </si>
  <si>
    <t>TEC-CO-10000562</t>
  </si>
  <si>
    <t>HP Wireless Fax, Digital</t>
  </si>
  <si>
    <t>CA-2011-145541</t>
  </si>
  <si>
    <t>TB-21400</t>
  </si>
  <si>
    <t>Tom Boeckenhauer</t>
  </si>
  <si>
    <t>TEC-MA-10001127</t>
  </si>
  <si>
    <t>HP Designjet T520 Inkjet Large Format Printer - 24" Color</t>
  </si>
  <si>
    <t>CA-2013-117121</t>
  </si>
  <si>
    <t>AB-10105</t>
  </si>
  <si>
    <t>Adrian Barton</t>
  </si>
  <si>
    <t>Detroit</t>
  </si>
  <si>
    <t>OFF-BI-10000545</t>
  </si>
  <si>
    <t>GBC Ibimaster 500 Manual ProClick Binding System</t>
  </si>
  <si>
    <t>ID-2013-79432</t>
  </si>
  <si>
    <t>TEC-CO-10002035</t>
  </si>
  <si>
    <t>Canon Wireless Fax, High-Speed</t>
  </si>
  <si>
    <t>IT-2014-4499061</t>
  </si>
  <si>
    <t>Chelles</t>
  </si>
  <si>
    <t>TEC-CO-10004099</t>
  </si>
  <si>
    <t>Sharp Fax Machine, Digital</t>
  </si>
  <si>
    <t>IN-2014-34226</t>
  </si>
  <si>
    <t>DW-13540</t>
  </si>
  <si>
    <t>Don Weiss</t>
  </si>
  <si>
    <t>Kuantan</t>
  </si>
  <si>
    <t>Pahang</t>
  </si>
  <si>
    <t>Malaysia</t>
  </si>
  <si>
    <t>TEC-PH-10003002</t>
  </si>
  <si>
    <t>CA-2011-136567</t>
  </si>
  <si>
    <t>PS-19045</t>
  </si>
  <si>
    <t>Penelope Sewall</t>
  </si>
  <si>
    <t>Harrisonburg</t>
  </si>
  <si>
    <t>FUR-TA-10001932</t>
  </si>
  <si>
    <t>Chromcraft 48" x 96" Racetrack Double Pedestal Table</t>
  </si>
  <si>
    <t>CA-2013-143714</t>
  </si>
  <si>
    <t>CC-12370</t>
  </si>
  <si>
    <t>Christopher Conant</t>
  </si>
  <si>
    <t>TEC-CO-10004722</t>
  </si>
  <si>
    <t>Canon imageCLASS 2200 Advanced Copier</t>
  </si>
  <si>
    <t>CA-2011-151330</t>
  </si>
  <si>
    <t>TC-21295</t>
  </si>
  <si>
    <t>Toby Carlisle</t>
  </si>
  <si>
    <t>Everett</t>
  </si>
  <si>
    <t>Massachusetts</t>
  </si>
  <si>
    <t>FUR-CH-10000749</t>
  </si>
  <si>
    <t>Office Star - Ergonomic Mid Back Chair with 2-Way Adjustable Arms</t>
  </si>
  <si>
    <t>MX-2014-158386</t>
  </si>
  <si>
    <t>GM-14440</t>
  </si>
  <si>
    <t>Gary McGarr</t>
  </si>
  <si>
    <t>Quito</t>
  </si>
  <si>
    <t>Pichincha</t>
  </si>
  <si>
    <t>Ecuador</t>
  </si>
  <si>
    <t>TEC-CO-10004398</t>
  </si>
  <si>
    <t>Brother Copy Machine, Color</t>
  </si>
  <si>
    <t>IN-2013-30663</t>
  </si>
  <si>
    <t>SV-20815</t>
  </si>
  <si>
    <t>Vadodara</t>
  </si>
  <si>
    <t>TEC-CO-10004535</t>
  </si>
  <si>
    <t>Hewlett Fax Machine, High-Speed</t>
  </si>
  <si>
    <t>IN-2013-77444</t>
  </si>
  <si>
    <t>MM-17920</t>
  </si>
  <si>
    <t>Michael Moore</t>
  </si>
  <si>
    <t>Sanya</t>
  </si>
  <si>
    <t>Hainan</t>
  </si>
  <si>
    <t>TEC-AC-10000420</t>
  </si>
  <si>
    <t>Belkin Router, USB</t>
  </si>
  <si>
    <t>IN-2014-39077</t>
  </si>
  <si>
    <t>JK-16120</t>
  </si>
  <si>
    <t>Julie Kriz</t>
  </si>
  <si>
    <t>FUR-BO-10001212</t>
  </si>
  <si>
    <t>Safco Classic Bookcase, Mobile</t>
  </si>
  <si>
    <t>ID-2012-60980</t>
  </si>
  <si>
    <t>Bangkok</t>
  </si>
  <si>
    <t>Thailand</t>
  </si>
  <si>
    <t>TEC-PH-10001670</t>
  </si>
  <si>
    <t>CA-2013-128594</t>
  </si>
  <si>
    <t>DJ-13510</t>
  </si>
  <si>
    <t>Don Jones</t>
  </si>
  <si>
    <t>San Diego</t>
  </si>
  <si>
    <t>FUR-CH-10001215</t>
  </si>
  <si>
    <t>Global Troy Executive Leather Low-Back Tilter</t>
  </si>
  <si>
    <t>IN-2012-57025</t>
  </si>
  <si>
    <t>Tasikmalaya</t>
  </si>
  <si>
    <t>FUR-BO-10004679</t>
  </si>
  <si>
    <t>Safco Library with Doors, Pine</t>
  </si>
  <si>
    <t>MX-2013-157868</t>
  </si>
  <si>
    <t>AT-10435</t>
  </si>
  <si>
    <t>Alyssa Tate</t>
  </si>
  <si>
    <t>Guaymas</t>
  </si>
  <si>
    <t>Sonora</t>
  </si>
  <si>
    <t>OFF-AP-10001776</t>
  </si>
  <si>
    <t>Hoover Refrigerator, Red</t>
  </si>
  <si>
    <t>ID-2012-66111</t>
  </si>
  <si>
    <t>AB-10015</t>
  </si>
  <si>
    <t>Aaron Bergman</t>
  </si>
  <si>
    <t>Wuhan</t>
  </si>
  <si>
    <t>Hubei</t>
  </si>
  <si>
    <t>TEC-MA-10003704</t>
  </si>
  <si>
    <t>StarTech Printer, Wireless</t>
  </si>
  <si>
    <t>CA-2011-120474</t>
  </si>
  <si>
    <t>RP-19390</t>
  </si>
  <si>
    <t>Resi Pölking</t>
  </si>
  <si>
    <t>Madison</t>
  </si>
  <si>
    <t>Wisconsin</t>
  </si>
  <si>
    <t>FUR-CH-10001854</t>
  </si>
  <si>
    <t>Office Star - Professional Matrix Back Chair with 2-to-1 Synchro Tilt and Mesh Fabric Seat</t>
  </si>
  <si>
    <t>CA-2013-100300</t>
  </si>
  <si>
    <t>MJ-17740</t>
  </si>
  <si>
    <t>Max Jones</t>
  </si>
  <si>
    <t>TEC-MA-10000984</t>
  </si>
  <si>
    <t>Okidata MB760 Printer</t>
  </si>
  <si>
    <t>MX-2012-164791</t>
  </si>
  <si>
    <t>PV-18985</t>
  </si>
  <si>
    <t>Paul Van Hugh</t>
  </si>
  <si>
    <t>Salto</t>
  </si>
  <si>
    <t>São Paulo</t>
  </si>
  <si>
    <t>TEC-AC-10000376</t>
  </si>
  <si>
    <t>Memorex Router, Bluetooth</t>
  </si>
  <si>
    <t>IT-2013-1350483</t>
  </si>
  <si>
    <t>SB-20290</t>
  </si>
  <si>
    <t>Sean Braxton</t>
  </si>
  <si>
    <t>Treviso</t>
  </si>
  <si>
    <t>Veneto</t>
  </si>
  <si>
    <t>TEC-CO-10003800</t>
  </si>
  <si>
    <t>SO-2014-4990</t>
  </si>
  <si>
    <t>SM-10005</t>
  </si>
  <si>
    <t>Sally Matthias</t>
  </si>
  <si>
    <t>Hargeysa</t>
  </si>
  <si>
    <t>Woqooyi Galbeed</t>
  </si>
  <si>
    <t>Somalia</t>
  </si>
  <si>
    <t>TEC-SAM-10004230</t>
  </si>
  <si>
    <t>CA-2014-149559</t>
  </si>
  <si>
    <t>Long Beach</t>
  </si>
  <si>
    <t>FUR-CH-10002320</t>
  </si>
  <si>
    <t>Hon Pagoda Stacking Chairs</t>
  </si>
  <si>
    <t>IN-2012-30943</t>
  </si>
  <si>
    <t>KH-16330</t>
  </si>
  <si>
    <t>Katharine Harms</t>
  </si>
  <si>
    <t>Yogyakarta</t>
  </si>
  <si>
    <t>OFF-AP-10002312</t>
  </si>
  <si>
    <t>IN-2014-13324</t>
  </si>
  <si>
    <t>MP-18175</t>
  </si>
  <si>
    <t>Mike Pelletier</t>
  </si>
  <si>
    <t>TEC-PH-10000169</t>
  </si>
  <si>
    <t>IN-2012-46889</t>
  </si>
  <si>
    <t>LH-17020</t>
  </si>
  <si>
    <t>Lisa Hazard</t>
  </si>
  <si>
    <t>Anshan</t>
  </si>
  <si>
    <t>Liaoning</t>
  </si>
  <si>
    <t>CA-2012-114069</t>
  </si>
  <si>
    <t>ND-18370</t>
  </si>
  <si>
    <t>Natalie DeCherney</t>
  </si>
  <si>
    <t>FUR-CH-10000595</t>
  </si>
  <si>
    <t>Safco Contoured Stacking Chairs</t>
  </si>
  <si>
    <t>ID-2013-35640</t>
  </si>
  <si>
    <t>CR-12625</t>
  </si>
  <si>
    <t>Corey Roper</t>
  </si>
  <si>
    <t>FUR-BO-10000288</t>
  </si>
  <si>
    <t>Safco Classic Bookcase, Traditional</t>
  </si>
  <si>
    <t>IN-2011-30292</t>
  </si>
  <si>
    <t>TEC-AC-10000866</t>
  </si>
  <si>
    <t>Belkin Router, Erganomic</t>
  </si>
  <si>
    <t>IT-2011-3675195</t>
  </si>
  <si>
    <t>GM-14680</t>
  </si>
  <si>
    <t>Greg Matthias</t>
  </si>
  <si>
    <t>Amsterdam</t>
  </si>
  <si>
    <t>North Holland</t>
  </si>
  <si>
    <t>OFF-AP-10001623</t>
  </si>
  <si>
    <t>ES-2014-2034971</t>
  </si>
  <si>
    <t>RA-19945</t>
  </si>
  <si>
    <t>Ryan Akin</t>
  </si>
  <si>
    <t>Le Petit-Quevilly</t>
  </si>
  <si>
    <t>Upper Normandy</t>
  </si>
  <si>
    <t>FUR-BO-10003541</t>
  </si>
  <si>
    <t>Bush Classic Bookcase, Metal</t>
  </si>
  <si>
    <t>ES-2011-1426891</t>
  </si>
  <si>
    <t>Bochum</t>
  </si>
  <si>
    <t>TEC-CO-10004365</t>
  </si>
  <si>
    <t>HP Wireless Fax, Color</t>
  </si>
  <si>
    <t>CA-2014-159366</t>
  </si>
  <si>
    <t>BW-11110</t>
  </si>
  <si>
    <t>Bart Watters</t>
  </si>
  <si>
    <t>TEC-MA-10000822</t>
  </si>
  <si>
    <t>Lexmark MX611dhe Monochrome Laser Printer</t>
  </si>
  <si>
    <t>IN-2013-14773</t>
  </si>
  <si>
    <t>RF-19735</t>
  </si>
  <si>
    <t>Roland Fjeld</t>
  </si>
  <si>
    <t>ES-2012-4934238</t>
  </si>
  <si>
    <t>Hamburg</t>
  </si>
  <si>
    <t>TEC-PH-10000800</t>
  </si>
  <si>
    <t>CA-2013-108987</t>
  </si>
  <si>
    <t>AG-10675</t>
  </si>
  <si>
    <t>Anna Gayman</t>
  </si>
  <si>
    <t>Houston</t>
  </si>
  <si>
    <t>FUR-BO-10004834</t>
  </si>
  <si>
    <t>Riverside Palais Royal Lawyers Bookcase, Royale Cherry Finish</t>
  </si>
  <si>
    <t>MX-2014-111941</t>
  </si>
  <si>
    <t>DM-12955</t>
  </si>
  <si>
    <t>Dario Medina</t>
  </si>
  <si>
    <t>Mixco</t>
  </si>
  <si>
    <t>Guatemala</t>
  </si>
  <si>
    <t>FUR-TA-10001642</t>
  </si>
  <si>
    <t>Lesro Round Table, Rectangular</t>
  </si>
  <si>
    <t>US-2013-143819</t>
  </si>
  <si>
    <t>KD-16270</t>
  </si>
  <si>
    <t>Karen Daniels</t>
  </si>
  <si>
    <t>Yonkers</t>
  </si>
  <si>
    <t>MX-2014-152961</t>
  </si>
  <si>
    <t>BE-11335</t>
  </si>
  <si>
    <t>Bill Eplett</t>
  </si>
  <si>
    <t>Morelia</t>
  </si>
  <si>
    <t>Michoacán</t>
  </si>
  <si>
    <t>OFF-AP-10001041</t>
  </si>
  <si>
    <t>IN-2013-17041</t>
  </si>
  <si>
    <t>SO-20335</t>
  </si>
  <si>
    <t>Sean O'Donnell</t>
  </si>
  <si>
    <t>Changchun</t>
  </si>
  <si>
    <t>Jilin</t>
  </si>
  <si>
    <t>OFF-AP-10002090</t>
  </si>
  <si>
    <t>Hamilton Beach Refrigerator, Red</t>
  </si>
  <si>
    <t>ES-2013-4679331</t>
  </si>
  <si>
    <t>DK-12835</t>
  </si>
  <si>
    <t>Damala Kotsonis</t>
  </si>
  <si>
    <t>Madrid</t>
  </si>
  <si>
    <t>OFF-AP-10002330</t>
  </si>
  <si>
    <t>Hamilton Beach Stove, Silver</t>
  </si>
  <si>
    <t>SA-2014-1270</t>
  </si>
  <si>
    <t>LC-7050</t>
  </si>
  <si>
    <t>Liz Carlisle</t>
  </si>
  <si>
    <t>Jeddah</t>
  </si>
  <si>
    <t>Makkah</t>
  </si>
  <si>
    <t>TEC-CIS-10002344</t>
  </si>
  <si>
    <t>FUR-TA-10002153</t>
  </si>
  <si>
    <t>Lesro Round Table, with Bottom Storage</t>
  </si>
  <si>
    <t>IN-2014-12897</t>
  </si>
  <si>
    <t>CG-12520</t>
  </si>
  <si>
    <t>Claire Gute</t>
  </si>
  <si>
    <t>OFF-AP-10004964</t>
  </si>
  <si>
    <t>CA-2013-134887</t>
  </si>
  <si>
    <t>TB-21280</t>
  </si>
  <si>
    <t>Toby Braunhardt</t>
  </si>
  <si>
    <t>Norman</t>
  </si>
  <si>
    <t>Oklahoma</t>
  </si>
  <si>
    <t>TEC-AC-10003832</t>
  </si>
  <si>
    <t>Logitech P710e Mobile Speakerphone</t>
  </si>
  <si>
    <t>ID-2014-10076</t>
  </si>
  <si>
    <t>HG-15025</t>
  </si>
  <si>
    <t>Hunter Glantz</t>
  </si>
  <si>
    <t>Medan</t>
  </si>
  <si>
    <t>Sumatera Utara</t>
  </si>
  <si>
    <t>ID-2013-70122</t>
  </si>
  <si>
    <t>AD-10180</t>
  </si>
  <si>
    <t>Alan Dominguez</t>
  </si>
  <si>
    <t>Jakarta</t>
  </si>
  <si>
    <t>FUR-CH-10002061</t>
  </si>
  <si>
    <t>Harbour Creations Executive Leather Armchair, Red</t>
  </si>
  <si>
    <t>ES-2011-2257437</t>
  </si>
  <si>
    <t>BP-11155</t>
  </si>
  <si>
    <t>Becky Pak</t>
  </si>
  <si>
    <t>TEC-PH-10002759</t>
  </si>
  <si>
    <t>Cisco Smart Phone, Cordless</t>
  </si>
  <si>
    <t>ID-2014-63920</t>
  </si>
  <si>
    <t>AA-10480</t>
  </si>
  <si>
    <t>Andrew Allen</t>
  </si>
  <si>
    <t>TEC-PH-10001699</t>
  </si>
  <si>
    <t>ID-2013-29564</t>
  </si>
  <si>
    <t>RL-19615</t>
  </si>
  <si>
    <t>Rob Lucas</t>
  </si>
  <si>
    <t>CA-2013-108196</t>
  </si>
  <si>
    <t>CS-12505</t>
  </si>
  <si>
    <t>Cindy Stewart</t>
  </si>
  <si>
    <t>Lancaster</t>
  </si>
  <si>
    <t>Ohio</t>
  </si>
  <si>
    <t>TEC-MA-10000418</t>
  </si>
  <si>
    <t>Cubify CubeX 3D Printer Double Head Print</t>
  </si>
  <si>
    <t>ID-2012-36403</t>
  </si>
  <si>
    <t>SW-20245</t>
  </si>
  <si>
    <t>Scot Wooten</t>
  </si>
  <si>
    <t>Surakarta</t>
  </si>
  <si>
    <t>Jawa Tengah</t>
  </si>
  <si>
    <t>CA-2014-127180</t>
  </si>
  <si>
    <t>TA-21385</t>
  </si>
  <si>
    <t>Tom Ashbrook</t>
  </si>
  <si>
    <t>TEC-PH-10001494</t>
  </si>
  <si>
    <t>Polycom CX600 IP Phone VoIP phone</t>
  </si>
  <si>
    <t>IN-2011-19351</t>
  </si>
  <si>
    <t>Beijing</t>
  </si>
  <si>
    <t>ES-2014-5842530</t>
  </si>
  <si>
    <t>YC-21895</t>
  </si>
  <si>
    <t>Yoseph Carroll</t>
  </si>
  <si>
    <t>FUR-BO-10000490</t>
  </si>
  <si>
    <t>MX-2011-137897</t>
  </si>
  <si>
    <t>JM-15580</t>
  </si>
  <si>
    <t>Jill Matthias</t>
  </si>
  <si>
    <t>Tulancingo</t>
  </si>
  <si>
    <t>Hidalgo</t>
  </si>
  <si>
    <t>TEC-PH-10000018</t>
  </si>
  <si>
    <t>BO-2014-8960</t>
  </si>
  <si>
    <t>MZ-7335</t>
  </si>
  <si>
    <t>Brest</t>
  </si>
  <si>
    <t>Belarus</t>
  </si>
  <si>
    <t>FUR-HON-10003533</t>
  </si>
  <si>
    <t>ES-2013-2220066</t>
  </si>
  <si>
    <t>JF-15295</t>
  </si>
  <si>
    <t>Jason Fortune-</t>
  </si>
  <si>
    <t>Valencia</t>
  </si>
  <si>
    <t>Valenciana</t>
  </si>
  <si>
    <t>TEC-AC-10001949</t>
  </si>
  <si>
    <t>Enermax Router, Bluetooth</t>
  </si>
  <si>
    <t>CA-2011-127299</t>
  </si>
  <si>
    <t>JL-15835</t>
  </si>
  <si>
    <t>John Lee</t>
  </si>
  <si>
    <t>Charlotte</t>
  </si>
  <si>
    <t>UP-2014-4500</t>
  </si>
  <si>
    <t>DJ-3510</t>
  </si>
  <si>
    <t>Zhytomyr</t>
  </si>
  <si>
    <t>OFF-HOO-10004910</t>
  </si>
  <si>
    <t>ES-2014-2440513</t>
  </si>
  <si>
    <t>MF-18250</t>
  </si>
  <si>
    <t>Monica Federle</t>
  </si>
  <si>
    <t>Argenteuil</t>
  </si>
  <si>
    <t>TEC-MA-10001335</t>
  </si>
  <si>
    <t>Epson Printer, Durable</t>
  </si>
  <si>
    <t>IT-2011-5629016</t>
  </si>
  <si>
    <t>Talence</t>
  </si>
  <si>
    <t>FUR-TA-10000347</t>
  </si>
  <si>
    <t>Hon Computer Table, Adjustable Height</t>
  </si>
  <si>
    <t>CA-2014-133263</t>
  </si>
  <si>
    <t>JE-15610</t>
  </si>
  <si>
    <t>Jim Epp</t>
  </si>
  <si>
    <t>IN-2014-65488</t>
  </si>
  <si>
    <t>CP-12340</t>
  </si>
  <si>
    <t>Christine Phan</t>
  </si>
  <si>
    <t>Aurangabad</t>
  </si>
  <si>
    <t>Bihar</t>
  </si>
  <si>
    <t>ES-2014-5530354</t>
  </si>
  <si>
    <t>EH-14125</t>
  </si>
  <si>
    <t>Eugene Hildebrand</t>
  </si>
  <si>
    <t>Plaisir</t>
  </si>
  <si>
    <t>TEC-PH-10000493</t>
  </si>
  <si>
    <t>IN-2012-23782</t>
  </si>
  <si>
    <t>NC-18340</t>
  </si>
  <si>
    <t>Nat Carroll</t>
  </si>
  <si>
    <t>FUR-TA-10003596</t>
  </si>
  <si>
    <t>Lesro Computer Table, Adjustable Height</t>
  </si>
  <si>
    <t>ID-2013-31720</t>
  </si>
  <si>
    <t>JS-16030</t>
  </si>
  <si>
    <t>Joy Smith</t>
  </si>
  <si>
    <t>FUR-TA-10003179</t>
  </si>
  <si>
    <t>Lesro Wood Table, Fully Assembled</t>
  </si>
  <si>
    <t>ES-2011-1712442</t>
  </si>
  <si>
    <t>AM-10360</t>
  </si>
  <si>
    <t>Alice McCarthy</t>
  </si>
  <si>
    <t>Harrogate</t>
  </si>
  <si>
    <t>TEC-PH-10001396</t>
  </si>
  <si>
    <t>Nokia Smart Phone, Cordless</t>
  </si>
  <si>
    <t>IN-2014-78900</t>
  </si>
  <si>
    <t>JF-15190</t>
  </si>
  <si>
    <t>Jamie Frazer</t>
  </si>
  <si>
    <t>Phnom Penh</t>
  </si>
  <si>
    <t>Cambodia</t>
  </si>
  <si>
    <t>FUR-TA-10003078</t>
  </si>
  <si>
    <t>Hon Training Table, Fully Assembled</t>
  </si>
  <si>
    <t>IN-2013-37803</t>
  </si>
  <si>
    <t>Mackay</t>
  </si>
  <si>
    <t>FUR-CH-10003581</t>
  </si>
  <si>
    <t>ES-2013-3939561</t>
  </si>
  <si>
    <t>JG-15160</t>
  </si>
  <si>
    <t>James Galang</t>
  </si>
  <si>
    <t>FUR-TA-10000184</t>
  </si>
  <si>
    <t>Barricks Conference Table, Fully Assembled</t>
  </si>
  <si>
    <t>CA-2013-138478</t>
  </si>
  <si>
    <t>DP-13390</t>
  </si>
  <si>
    <t>Dennis Pardue</t>
  </si>
  <si>
    <t>North Las Vegas</t>
  </si>
  <si>
    <t>IN-2014-56808</t>
  </si>
  <si>
    <t>AG-10330</t>
  </si>
  <si>
    <t>Alex Grayson</t>
  </si>
  <si>
    <t>Jambi</t>
  </si>
  <si>
    <t>OFF-AP-10001956</t>
  </si>
  <si>
    <t>Breville Refrigerator, Black</t>
  </si>
  <si>
    <t>US-2013-116729</t>
  </si>
  <si>
    <t>GK-14620</t>
  </si>
  <si>
    <t>Grace Kelly</t>
  </si>
  <si>
    <t>TEC-PH-10002200</t>
  </si>
  <si>
    <t>Samsung Galaxy Note 2</t>
  </si>
  <si>
    <t>ES-2014-1972860</t>
  </si>
  <si>
    <t>NF-18475</t>
  </si>
  <si>
    <t>Neil Französisch</t>
  </si>
  <si>
    <t>Moers</t>
  </si>
  <si>
    <t>OFF-AP-10003382</t>
  </si>
  <si>
    <t>Breville Stove, White</t>
  </si>
  <si>
    <t>CA-2011-119375</t>
  </si>
  <si>
    <t>Newark</t>
  </si>
  <si>
    <t>Delaware</t>
  </si>
  <si>
    <t>OFF-ST-10002011</t>
  </si>
  <si>
    <t>Smead Adjustable Mobile File Trolley with Lockable Top</t>
  </si>
  <si>
    <t>IN-2011-64326</t>
  </si>
  <si>
    <t>DR-12940</t>
  </si>
  <si>
    <t>Daniel Raglin</t>
  </si>
  <si>
    <t>OFF-AP-10003917</t>
  </si>
  <si>
    <t>KitchenAid Stove, Silver</t>
  </si>
  <si>
    <t>ES-2011-3259196</t>
  </si>
  <si>
    <t>NB-18655</t>
  </si>
  <si>
    <t>Nona Balk</t>
  </si>
  <si>
    <t>OFF-ST-10002900</t>
  </si>
  <si>
    <t>Smead Lockers, Wire Frame</t>
  </si>
  <si>
    <t>IN-2013-48184</t>
  </si>
  <si>
    <t>NM-18445</t>
  </si>
  <si>
    <t>Nathan Mautz</t>
  </si>
  <si>
    <t>Shenzhen</t>
  </si>
  <si>
    <t>Guangdong</t>
  </si>
  <si>
    <t>TEC-CO-10003819</t>
  </si>
  <si>
    <t>Sharp Copy Machine, High-Speed</t>
  </si>
  <si>
    <t>IN-2014-77017</t>
  </si>
  <si>
    <t>Launceston</t>
  </si>
  <si>
    <t>Tasmania</t>
  </si>
  <si>
    <t>OFF-AP-10000675</t>
  </si>
  <si>
    <t>CA-2014-150091</t>
  </si>
  <si>
    <t>NP-18670</t>
  </si>
  <si>
    <t>Nora Paige</t>
  </si>
  <si>
    <t>FUR-BO-10003404</t>
  </si>
  <si>
    <t>Global Adaptabilites Bookcase, Cherry/Storm Gray Finish</t>
  </si>
  <si>
    <t>ID-2014-31363</t>
  </si>
  <si>
    <t>SC-20380</t>
  </si>
  <si>
    <t>Shahid Collister</t>
  </si>
  <si>
    <t>Marikina</t>
  </si>
  <si>
    <t>OFF-AP-10001824</t>
  </si>
  <si>
    <t>Breville Stove, Silver</t>
  </si>
  <si>
    <t>SF-2011-6380</t>
  </si>
  <si>
    <t>PA-9060</t>
  </si>
  <si>
    <t>Pete Armstrong</t>
  </si>
  <si>
    <t>Johannesburg</t>
  </si>
  <si>
    <t>Gauteng</t>
  </si>
  <si>
    <t>South Africa</t>
  </si>
  <si>
    <t>OFF-SME-10000746</t>
  </si>
  <si>
    <t>Smead Lockers, Industrial</t>
  </si>
  <si>
    <t>ES-2013-1692384</t>
  </si>
  <si>
    <t>RB-19570</t>
  </si>
  <si>
    <t>Rob Beeghly</t>
  </si>
  <si>
    <t>Barakaldo</t>
  </si>
  <si>
    <t>Basque Country</t>
  </si>
  <si>
    <t>CA-2014-165323</t>
  </si>
  <si>
    <t>SR-20740</t>
  </si>
  <si>
    <t>Steven Roelle</t>
  </si>
  <si>
    <t>TEC-MA-10003673</t>
  </si>
  <si>
    <t>Hewlett-Packard Desktjet 6988DT Refurbished Printer</t>
  </si>
  <si>
    <t>CA-2013-168354</t>
  </si>
  <si>
    <t>RH-19510</t>
  </si>
  <si>
    <t>Rick Huthwaite</t>
  </si>
  <si>
    <t>Providence</t>
  </si>
  <si>
    <t>Rhode Island</t>
  </si>
  <si>
    <t>OFF-ST-10001490</t>
  </si>
  <si>
    <t>Hot File 7-Pocket, Floor Stand</t>
  </si>
  <si>
    <t>US-2011-158554</t>
  </si>
  <si>
    <t>LH-16750</t>
  </si>
  <si>
    <t>Larry Hughes</t>
  </si>
  <si>
    <t>CA-2011-141796</t>
  </si>
  <si>
    <t>TEC-PH-10001578</t>
  </si>
  <si>
    <t>Polycom SoundStation2 EX Conference phone</t>
  </si>
  <si>
    <t>IN-2012-12162</t>
  </si>
  <si>
    <t>KB-16585</t>
  </si>
  <si>
    <t>Ken Black</t>
  </si>
  <si>
    <t>Qingdao</t>
  </si>
  <si>
    <t>TEC-CO-10000208</t>
  </si>
  <si>
    <t>Brother Wireless Fax, Color</t>
  </si>
  <si>
    <t>CA-2012-113404</t>
  </si>
  <si>
    <t>EM-13810</t>
  </si>
  <si>
    <t>Eleni McCrary</t>
  </si>
  <si>
    <t>San Francisco</t>
  </si>
  <si>
    <t>FUR-CH-10003312</t>
  </si>
  <si>
    <t>Hon 2090 “Pillow Soft” Series Mid Back Swivel/Tilt Chairs</t>
  </si>
  <si>
    <t>IR-2013-8520</t>
  </si>
  <si>
    <t>MZ-7515</t>
  </si>
  <si>
    <t>Mary Zewe</t>
  </si>
  <si>
    <t>Shiraz</t>
  </si>
  <si>
    <t>Fars</t>
  </si>
  <si>
    <t>TEC-EPS-10000053</t>
  </si>
  <si>
    <t>Epson Receipt Printer, Red</t>
  </si>
  <si>
    <t>IN-2014-68463</t>
  </si>
  <si>
    <t>DM-13345</t>
  </si>
  <si>
    <t>Denise Monton</t>
  </si>
  <si>
    <t>Bokaro</t>
  </si>
  <si>
    <t>OFF-ST-10004060</t>
  </si>
  <si>
    <t>Fellowes Lockers, Blue</t>
  </si>
  <si>
    <t>ID-2011-64599</t>
  </si>
  <si>
    <t>CA-11965</t>
  </si>
  <si>
    <t>Carol Adams</t>
  </si>
  <si>
    <t>Fuji</t>
  </si>
  <si>
    <t>Shizuoka</t>
  </si>
  <si>
    <t>Japan</t>
  </si>
  <si>
    <t>TEC-PH-10000303</t>
  </si>
  <si>
    <t>ES-2013-4632541</t>
  </si>
  <si>
    <t>SC-20305</t>
  </si>
  <si>
    <t>Sean Christensen</t>
  </si>
  <si>
    <t>Benidorm</t>
  </si>
  <si>
    <t>FUR-BO-10002708</t>
  </si>
  <si>
    <t>Dania Library with Doors, Pine</t>
  </si>
  <si>
    <t>IN-2014-23761</t>
  </si>
  <si>
    <t>MH-18115</t>
  </si>
  <si>
    <t>Mick Hernandez</t>
  </si>
  <si>
    <t>Kozhikode</t>
  </si>
  <si>
    <t>FUR-BO-10000210</t>
  </si>
  <si>
    <t>Ikea Library with Doors, Pine</t>
  </si>
  <si>
    <t>IN-2013-16964</t>
  </si>
  <si>
    <t>KS-16300</t>
  </si>
  <si>
    <t>Karen Seio</t>
  </si>
  <si>
    <t>FUR-BO-10001192</t>
  </si>
  <si>
    <t>Bush Library with Doors, Mobile</t>
  </si>
  <si>
    <t>IN-2011-76989</t>
  </si>
  <si>
    <t>BG-11740</t>
  </si>
  <si>
    <t>Bruce Geld</t>
  </si>
  <si>
    <t>Kuala Lumpur</t>
  </si>
  <si>
    <t>RS-2014-4620</t>
  </si>
  <si>
    <t>CR-2625</t>
  </si>
  <si>
    <t>Astrakhan'</t>
  </si>
  <si>
    <t>Russia</t>
  </si>
  <si>
    <t>FUR-SAU-10002255</t>
  </si>
  <si>
    <t>Sauder Classic Bookcase, Pine</t>
  </si>
  <si>
    <t>CA-2013-147417</t>
  </si>
  <si>
    <t>CB-12415</t>
  </si>
  <si>
    <t>Christy Brittain</t>
  </si>
  <si>
    <t>Columbus</t>
  </si>
  <si>
    <t>IN-2014-61393</t>
  </si>
  <si>
    <t>Xiangtan</t>
  </si>
  <si>
    <t>Hunan</t>
  </si>
  <si>
    <t>IN-2013-13891</t>
  </si>
  <si>
    <t>Shaoxing</t>
  </si>
  <si>
    <t>Zhejiang</t>
  </si>
  <si>
    <t>IN-2014-32770</t>
  </si>
  <si>
    <t>AP-10720</t>
  </si>
  <si>
    <t>Anne Pryor</t>
  </si>
  <si>
    <t>Jabalpur</t>
  </si>
  <si>
    <t>IN-2014-14780</t>
  </si>
  <si>
    <t>CR-12820</t>
  </si>
  <si>
    <t>Cyra Reiten</t>
  </si>
  <si>
    <t>Patna</t>
  </si>
  <si>
    <t>IN-2013-71585</t>
  </si>
  <si>
    <t>BF-11080</t>
  </si>
  <si>
    <t>Bart Folk</t>
  </si>
  <si>
    <t>FUR-CH-10000974</t>
  </si>
  <si>
    <t>IN-2014-20485</t>
  </si>
  <si>
    <t>JM-15265</t>
  </si>
  <si>
    <t>Janet Molinari</t>
  </si>
  <si>
    <t>OFF-AP-10003866</t>
  </si>
  <si>
    <t>Breville Microwave, Red</t>
  </si>
  <si>
    <t>FUR-CH-10003616</t>
  </si>
  <si>
    <t>IT-2011-4771701</t>
  </si>
  <si>
    <t>TW-21025</t>
  </si>
  <si>
    <t>Tamara Willingham</t>
  </si>
  <si>
    <t>La Baule-Escoublac</t>
  </si>
  <si>
    <t>Pays de la Loire</t>
  </si>
  <si>
    <t>IT-2011-2876489</t>
  </si>
  <si>
    <t>RB-19330</t>
  </si>
  <si>
    <t>Randy Bradley</t>
  </si>
  <si>
    <t>Dijon</t>
  </si>
  <si>
    <t>Burgundy</t>
  </si>
  <si>
    <t>FUR-CH-10000479</t>
  </si>
  <si>
    <t>CA-2014-133865</t>
  </si>
  <si>
    <t>TEC-CO-10001046</t>
  </si>
  <si>
    <t>Canon Imageclass D680 Copier / Fax</t>
  </si>
  <si>
    <t>CA-2014-158379</t>
  </si>
  <si>
    <t>JA-15970</t>
  </si>
  <si>
    <t>Joseph Airdo</t>
  </si>
  <si>
    <t>SF-2014-2330</t>
  </si>
  <si>
    <t>AB-60</t>
  </si>
  <si>
    <t>Cape Town</t>
  </si>
  <si>
    <t>Western Cape</t>
  </si>
  <si>
    <t>OFF-HOO-10000318</t>
  </si>
  <si>
    <t>Hoover Microwave, Silver</t>
  </si>
  <si>
    <t>EG-2012-4640</t>
  </si>
  <si>
    <t>JR-5670</t>
  </si>
  <si>
    <t>Jim Radford</t>
  </si>
  <si>
    <t>Cairo</t>
  </si>
  <si>
    <t>Al Qahirah</t>
  </si>
  <si>
    <t>Egypt</t>
  </si>
  <si>
    <t>TEC-NOK-10001283</t>
  </si>
  <si>
    <t>MX-2011-138002</t>
  </si>
  <si>
    <t>MD-17350</t>
  </si>
  <si>
    <t>Maribeth Dona</t>
  </si>
  <si>
    <t>OFF-AP-10000407</t>
  </si>
  <si>
    <t>KitchenAid Refrigerator, Silver</t>
  </si>
  <si>
    <t>US-2014-102183</t>
  </si>
  <si>
    <t>PK-19075</t>
  </si>
  <si>
    <t>Pete Kriz</t>
  </si>
  <si>
    <t>OFF-BI-10001359</t>
  </si>
  <si>
    <t>GBC DocuBind TL300 Electric Binding System</t>
  </si>
  <si>
    <t>ES-2012-5113958</t>
  </si>
  <si>
    <t>West Bromwich</t>
  </si>
  <si>
    <t>CA-2014-120376</t>
  </si>
  <si>
    <t>TP-21130</t>
  </si>
  <si>
    <t>Theone Pippenger</t>
  </si>
  <si>
    <t>FUR-CH-10002335</t>
  </si>
  <si>
    <t>Hon GuestStacker Chair</t>
  </si>
  <si>
    <t>CA-2014-168109</t>
  </si>
  <si>
    <t>JK-15640</t>
  </si>
  <si>
    <t>Jim Kriz</t>
  </si>
  <si>
    <t>TEC-MA-10001148</t>
  </si>
  <si>
    <t>Okidata MB491 Multifunction Printer</t>
  </si>
  <si>
    <t>CA-2014-111556</t>
  </si>
  <si>
    <t>CD-11920</t>
  </si>
  <si>
    <t>Carlos Daly</t>
  </si>
  <si>
    <t>AJ-2013-2640</t>
  </si>
  <si>
    <t>JL-5835</t>
  </si>
  <si>
    <t>Baku</t>
  </si>
  <si>
    <t>Baki</t>
  </si>
  <si>
    <t>Azerbaijan</t>
  </si>
  <si>
    <t>FUR-BAR-10004434</t>
  </si>
  <si>
    <t>Barricks Wood Table, Rectangular</t>
  </si>
  <si>
    <t>IN-2011-67651</t>
  </si>
  <si>
    <t>EP-13915</t>
  </si>
  <si>
    <t>Emily Phan</t>
  </si>
  <si>
    <t>FUR-BO-10002444</t>
  </si>
  <si>
    <t>Sauder Library with Doors, Mobile</t>
  </si>
  <si>
    <t>ES-2014-4957212</t>
  </si>
  <si>
    <t>MS-17770</t>
  </si>
  <si>
    <t>Maxwell Schwartz</t>
  </si>
  <si>
    <t>Burnley</t>
  </si>
  <si>
    <t>FUR-BO-10004709</t>
  </si>
  <si>
    <t>Bush Classic Bookcase, Pine</t>
  </si>
  <si>
    <t>IT-2011-3528798</t>
  </si>
  <si>
    <t>CM-12655</t>
  </si>
  <si>
    <t>Corinna Mitchell</t>
  </si>
  <si>
    <t>Laval</t>
  </si>
  <si>
    <t>TEC-MA-10004772</t>
  </si>
  <si>
    <t>LH-2014-5390</t>
  </si>
  <si>
    <t>JC-6105</t>
  </si>
  <si>
    <t>Julie Creighton</t>
  </si>
  <si>
    <t>Vilnius</t>
  </si>
  <si>
    <t>Lithuania</t>
  </si>
  <si>
    <t>FUR-BAR-10003532</t>
  </si>
  <si>
    <t>Barricks Conference Table, Rectangular</t>
  </si>
  <si>
    <t>IN-2014-32588</t>
  </si>
  <si>
    <t>GB-14530</t>
  </si>
  <si>
    <t>George Bell</t>
  </si>
  <si>
    <t>TEC-CO-10002911</t>
  </si>
  <si>
    <t>CA-2012-137113</t>
  </si>
  <si>
    <t>FUR-TA-10001705</t>
  </si>
  <si>
    <t>Bush Advantage Collection Round Conference Table</t>
  </si>
  <si>
    <t>US-2011-161760</t>
  </si>
  <si>
    <t>JH-16180</t>
  </si>
  <si>
    <t>Justin Hirsh</t>
  </si>
  <si>
    <t>Buenos Aires</t>
  </si>
  <si>
    <t>Argentina</t>
  </si>
  <si>
    <t>EG-2013-4530</t>
  </si>
  <si>
    <t>MT-8070</t>
  </si>
  <si>
    <t>Michelle Tran</t>
  </si>
  <si>
    <t>Girga</t>
  </si>
  <si>
    <t>Suhaj</t>
  </si>
  <si>
    <t>FUR-SAU-10004653</t>
  </si>
  <si>
    <t>IN-2011-51964</t>
  </si>
  <si>
    <t>Kochi</t>
  </si>
  <si>
    <t>CA-2013-122903</t>
  </si>
  <si>
    <t>LT-2011-270</t>
  </si>
  <si>
    <t>CV-2805</t>
  </si>
  <si>
    <t>Cynthia Voltz</t>
  </si>
  <si>
    <t>Maseru</t>
  </si>
  <si>
    <t>Lesotho</t>
  </si>
  <si>
    <t>TEC-NOK-10004339</t>
  </si>
  <si>
    <t>IN-2011-86278</t>
  </si>
  <si>
    <t>NH-18610</t>
  </si>
  <si>
    <t>Nicole Hansen</t>
  </si>
  <si>
    <t>FUR-TA-10000022</t>
  </si>
  <si>
    <t>Hon Conference Table, Adjustable Height</t>
  </si>
  <si>
    <t>ID-2013-17055</t>
  </si>
  <si>
    <t>HJ-14875</t>
  </si>
  <si>
    <t>Heather Jas</t>
  </si>
  <si>
    <t>Luoyang</t>
  </si>
  <si>
    <t>Henan</t>
  </si>
  <si>
    <t>MX-2013-151764</t>
  </si>
  <si>
    <t>JL-15175</t>
  </si>
  <si>
    <t>James Lanier</t>
  </si>
  <si>
    <t>Feira de Santana</t>
  </si>
  <si>
    <t>Bahia</t>
  </si>
  <si>
    <t>FUR-CH-10000843</t>
  </si>
  <si>
    <t>SAFCO Executive Leather Armchair, Set of Two</t>
  </si>
  <si>
    <t>MX-2014-124744</t>
  </si>
  <si>
    <t>MY-18295</t>
  </si>
  <si>
    <t>Muhammed Yedwab</t>
  </si>
  <si>
    <t>Matagalpa</t>
  </si>
  <si>
    <t>OFF-AP-10002681</t>
  </si>
  <si>
    <t>Hamilton Beach Stove, Black</t>
  </si>
  <si>
    <t>US-2011-106992</t>
  </si>
  <si>
    <t>TEC-AC-10002049</t>
  </si>
  <si>
    <t>Plantronics Savi W720 Multi-Device Wireless Headset System</t>
  </si>
  <si>
    <t>CA-2011-117639</t>
  </si>
  <si>
    <t>MW-18235</t>
  </si>
  <si>
    <t>Mitch Willingham</t>
  </si>
  <si>
    <t>Virginia Beach</t>
  </si>
  <si>
    <t>OFF-BI-10003925</t>
  </si>
  <si>
    <t>Fellowes PB300 Plastic Comb Binding Machine</t>
  </si>
  <si>
    <t>MX-2014-140305</t>
  </si>
  <si>
    <t>KC-16540</t>
  </si>
  <si>
    <t>Kelly Collister</t>
  </si>
  <si>
    <t>Managua</t>
  </si>
  <si>
    <t>OFF-AP-10004627</t>
  </si>
  <si>
    <t>MX-2014-113845</t>
  </si>
  <si>
    <t>TEC-PH-10001076</t>
  </si>
  <si>
    <t>IN-2014-61932</t>
  </si>
  <si>
    <t>HA-14920</t>
  </si>
  <si>
    <t>Helen Andreada</t>
  </si>
  <si>
    <t>Wuhai</t>
  </si>
  <si>
    <t>Inner Mongolia</t>
  </si>
  <si>
    <t>TEC-PH-10001457</t>
  </si>
  <si>
    <t>ES-2012-4589770</t>
  </si>
  <si>
    <t>MT-17815</t>
  </si>
  <si>
    <t>Meg Tillman</t>
  </si>
  <si>
    <t>Nantes</t>
  </si>
  <si>
    <t>TEC-MA-10004534</t>
  </si>
  <si>
    <t>Konica Printer, Wireless</t>
  </si>
  <si>
    <t>ES-2014-1331794</t>
  </si>
  <si>
    <t>FW-14395</t>
  </si>
  <si>
    <t>Fred Wasserman</t>
  </si>
  <si>
    <t>Strasbourg</t>
  </si>
  <si>
    <t>Alsace</t>
  </si>
  <si>
    <t>FUR-BO-10003991</t>
  </si>
  <si>
    <t>Bush Classic Bookcase, Traditional</t>
  </si>
  <si>
    <t>ES-2012-4621754</t>
  </si>
  <si>
    <t>BH-11710</t>
  </si>
  <si>
    <t>Brosina Hoffman</t>
  </si>
  <si>
    <t>ID-2014-41191</t>
  </si>
  <si>
    <t>DK-12895</t>
  </si>
  <si>
    <t>Dana Kaydos</t>
  </si>
  <si>
    <t>Surabaya</t>
  </si>
  <si>
    <t>Jawa Timur</t>
  </si>
  <si>
    <t>OFF-AP-10002793</t>
  </si>
  <si>
    <t>KitchenAid Stove, Black</t>
  </si>
  <si>
    <t>MX-2014-128405</t>
  </si>
  <si>
    <t>Tupã</t>
  </si>
  <si>
    <t>FUR-CH-10002093</t>
  </si>
  <si>
    <t>Harbour Creations Rocking Chair, Adjustable</t>
  </si>
  <si>
    <t>ES-2011-1858721</t>
  </si>
  <si>
    <t>SC-20845</t>
  </si>
  <si>
    <t>Sung Chung</t>
  </si>
  <si>
    <t>Vienna</t>
  </si>
  <si>
    <t>FUR-BO-10003103</t>
  </si>
  <si>
    <t>Ikea Classic Bookcase, Metal</t>
  </si>
  <si>
    <t>MX-2012-168865</t>
  </si>
  <si>
    <t>CY-12745</t>
  </si>
  <si>
    <t>Craig Yedwab</t>
  </si>
  <si>
    <t>Mexico City</t>
  </si>
  <si>
    <t>Distrito Federal</t>
  </si>
  <si>
    <t>TEC-CO-10001818</t>
  </si>
  <si>
    <t>IN-2011-52279</t>
  </si>
  <si>
    <t>HL-15040</t>
  </si>
  <si>
    <t>Hunter Lopez</t>
  </si>
  <si>
    <t>Hobart</t>
  </si>
  <si>
    <t>TEC-CO-10002040</t>
  </si>
  <si>
    <t>Brother Fax Machine, Digital</t>
  </si>
  <si>
    <t>IN-2012-14724</t>
  </si>
  <si>
    <t>CT-11995</t>
  </si>
  <si>
    <t>Carol Triggs</t>
  </si>
  <si>
    <t>Hirakata</t>
  </si>
  <si>
    <t>Osaka</t>
  </si>
  <si>
    <t>TEC-CO-10001654</t>
  </si>
  <si>
    <t>Hewlett Wireless Fax, Digital</t>
  </si>
  <si>
    <t>ES-2013-3042991</t>
  </si>
  <si>
    <t>Preston</t>
  </si>
  <si>
    <t>OFF-AP-10002397</t>
  </si>
  <si>
    <t>Breville Microwave, White</t>
  </si>
  <si>
    <t>LT-2013-3900</t>
  </si>
  <si>
    <t>GR-4560</t>
  </si>
  <si>
    <t>Georgia Rosenberg</t>
  </si>
  <si>
    <t>TEC-CAN-10001853</t>
  </si>
  <si>
    <t>Canon Fax Machine, High-Speed</t>
  </si>
  <si>
    <t>IN-2012-18518</t>
  </si>
  <si>
    <t>TT-21070</t>
  </si>
  <si>
    <t>Ted Trevino</t>
  </si>
  <si>
    <t>Agra</t>
  </si>
  <si>
    <t>Uttar Pradesh</t>
  </si>
  <si>
    <t>FUR-CH-10001207</t>
  </si>
  <si>
    <t>Hon Executive Leather Armchair, Red</t>
  </si>
  <si>
    <t>IT-2012-4058325</t>
  </si>
  <si>
    <t>PO-19195</t>
  </si>
  <si>
    <t>Phillina Ober</t>
  </si>
  <si>
    <t>Granollers</t>
  </si>
  <si>
    <t>Catalonia</t>
  </si>
  <si>
    <t>TEC-PH-10002597</t>
  </si>
  <si>
    <t>Apple Signal Booster, with Caller ID</t>
  </si>
  <si>
    <t>IN-2012-42220</t>
  </si>
  <si>
    <t>ED-13885</t>
  </si>
  <si>
    <t>Emily Ducich</t>
  </si>
  <si>
    <t>Ho Chi Minh City</t>
  </si>
  <si>
    <t>Ho Chí Minh City</t>
  </si>
  <si>
    <t>Vietnam</t>
  </si>
  <si>
    <t>IN-2014-17972</t>
  </si>
  <si>
    <t>MX-2014-151554</t>
  </si>
  <si>
    <t>TM-21490</t>
  </si>
  <si>
    <t>Tony Molinari</t>
  </si>
  <si>
    <t>Camagüey</t>
  </si>
  <si>
    <t>Cuba</t>
  </si>
  <si>
    <t>TEC-CO-10002617</t>
  </si>
  <si>
    <t>IT-2011-3270900</t>
  </si>
  <si>
    <t>AW-10840</t>
  </si>
  <si>
    <t>Anthony Witt</t>
  </si>
  <si>
    <t>TEC-CO-10000556</t>
  </si>
  <si>
    <t>HP Wireless Fax, Laser</t>
  </si>
  <si>
    <t>CA-2012-123113</t>
  </si>
  <si>
    <t>AT-10735</t>
  </si>
  <si>
    <t>Annie Thurman</t>
  </si>
  <si>
    <t>Morristown</t>
  </si>
  <si>
    <t>OFF-AP-10000275</t>
  </si>
  <si>
    <t>Sanyo Counter Height Refrigerator with Crisper, 3.6 Cubic Foot, Stainless Steel/Black</t>
  </si>
  <si>
    <t>RO-2012-9480</t>
  </si>
  <si>
    <t>SG-10605</t>
  </si>
  <si>
    <t>Speros Goranitis</t>
  </si>
  <si>
    <t>Piatra-Neamt</t>
  </si>
  <si>
    <t>Neamt</t>
  </si>
  <si>
    <t>Romania</t>
  </si>
  <si>
    <t>TEC-HEW-10003460</t>
  </si>
  <si>
    <t>Hewlett Fax and Copier, Color</t>
  </si>
  <si>
    <t>MX-2013-109981</t>
  </si>
  <si>
    <t>BM-11785</t>
  </si>
  <si>
    <t>Bryan Mills</t>
  </si>
  <si>
    <t>Milpa Alta</t>
  </si>
  <si>
    <t>MX-2012-130351</t>
  </si>
  <si>
    <t>TEC-PH-10002672</t>
  </si>
  <si>
    <t>MX-2012-135076</t>
  </si>
  <si>
    <t>DK-13375</t>
  </si>
  <si>
    <t>Dennis Kane</t>
  </si>
  <si>
    <t>León</t>
  </si>
  <si>
    <t>Guanajuato</t>
  </si>
  <si>
    <t>TEC-PH-10000106</t>
  </si>
  <si>
    <t>CA-2013-114972</t>
  </si>
  <si>
    <t>PF-19225</t>
  </si>
  <si>
    <t>Phillip Flathmann</t>
  </si>
  <si>
    <t>OFF-AP-10003057</t>
  </si>
  <si>
    <t>Honeywell Enviracaire Portable HEPA Air Cleaner for 16' x 20' Room</t>
  </si>
  <si>
    <t>CA-2013-146633</t>
  </si>
  <si>
    <t>TG-21310</t>
  </si>
  <si>
    <t>Toby Gnade</t>
  </si>
  <si>
    <t>CA-2013-110499</t>
  </si>
  <si>
    <t>TEC-CO-10002095</t>
  </si>
  <si>
    <t>Hewlett Packard 610 Color Digital Copier / Printer</t>
  </si>
  <si>
    <t>TU-2012-2690</t>
  </si>
  <si>
    <t>SF-10200</t>
  </si>
  <si>
    <t>Sarah Foster</t>
  </si>
  <si>
    <t>Izmir</t>
  </si>
  <si>
    <t>Turkey</t>
  </si>
  <si>
    <t>TEC-SAM-10000345</t>
  </si>
  <si>
    <t>Samsung Audio Dock, with Caller ID</t>
  </si>
  <si>
    <t>CA-2014-166709</t>
  </si>
  <si>
    <t>SG-2014-9460</t>
  </si>
  <si>
    <t>JW-5220</t>
  </si>
  <si>
    <t>TEC-CIS-10002259</t>
  </si>
  <si>
    <t>MX-2014-164217</t>
  </si>
  <si>
    <t>CC-12100</t>
  </si>
  <si>
    <t>Chad Cunningham</t>
  </si>
  <si>
    <t>Coyoacán</t>
  </si>
  <si>
    <t>ID-2014-80657</t>
  </si>
  <si>
    <t>RD-19930</t>
  </si>
  <si>
    <t>Russell D'Ascenzo</t>
  </si>
  <si>
    <t>Manukau City</t>
  </si>
  <si>
    <t>Auckland</t>
  </si>
  <si>
    <t>OFF-AP-10004350</t>
  </si>
  <si>
    <t>KitchenAid Refrigerator, Red</t>
  </si>
  <si>
    <t>CM-2012-6440</t>
  </si>
  <si>
    <t>BP-1230</t>
  </si>
  <si>
    <t>Yaounde</t>
  </si>
  <si>
    <t>Centre</t>
  </si>
  <si>
    <t>Cameroon</t>
  </si>
  <si>
    <t>OFF-HOO-10000335</t>
  </si>
  <si>
    <t>Hoover Microwave, White</t>
  </si>
  <si>
    <t>ES-2011-5287434</t>
  </si>
  <si>
    <t>Newcastle upon Tyne</t>
  </si>
  <si>
    <t>FUR-BO-10004129</t>
  </si>
  <si>
    <t>IN-2012-79439</t>
  </si>
  <si>
    <t>Dehra Dun</t>
  </si>
  <si>
    <t>IN-2013-58929</t>
  </si>
  <si>
    <t>CS-12175</t>
  </si>
  <si>
    <t>Charles Sheldon</t>
  </si>
  <si>
    <t>IT-2012-2646674</t>
  </si>
  <si>
    <t>JD-16060</t>
  </si>
  <si>
    <t>Julia Dunbar</t>
  </si>
  <si>
    <t>Santander</t>
  </si>
  <si>
    <t>Cantabria</t>
  </si>
  <si>
    <t>OFF-ST-10004597</t>
  </si>
  <si>
    <t>Rogers File Cart, Blue</t>
  </si>
  <si>
    <t>IN-2011-63577</t>
  </si>
  <si>
    <t>GH-14665</t>
  </si>
  <si>
    <t>Greg Hansen</t>
  </si>
  <si>
    <t>Cangzhou</t>
  </si>
  <si>
    <t>Hebei</t>
  </si>
  <si>
    <t>FUR-CH-10001664</t>
  </si>
  <si>
    <t>Novimex Swivel Stool, Black</t>
  </si>
  <si>
    <t>IN-2014-16068</t>
  </si>
  <si>
    <t>CM-11935</t>
  </si>
  <si>
    <t>Carlos Meador</t>
  </si>
  <si>
    <t>Shanghai</t>
  </si>
  <si>
    <t>OFF-AP-10003240</t>
  </si>
  <si>
    <t>Breville Stove, Black</t>
  </si>
  <si>
    <t>MX-2011-150973</t>
  </si>
  <si>
    <t>RS-2014-4120</t>
  </si>
  <si>
    <t>RB-9465</t>
  </si>
  <si>
    <t>Rick Bensley</t>
  </si>
  <si>
    <t>Rybinsk</t>
  </si>
  <si>
    <t>Yaroslavl'</t>
  </si>
  <si>
    <t>MX-2014-154935</t>
  </si>
  <si>
    <t>RB-19795</t>
  </si>
  <si>
    <t>Ross Baird</t>
  </si>
  <si>
    <t>Ibiúna</t>
  </si>
  <si>
    <t>FUR-TA-10000136</t>
  </si>
  <si>
    <t>Chromcraft Conference Table, Adjustable Height</t>
  </si>
  <si>
    <t>ID-2012-83604</t>
  </si>
  <si>
    <t>FUR-BO-10002866</t>
  </si>
  <si>
    <t>US-2014-117723</t>
  </si>
  <si>
    <t>DL-13495</t>
  </si>
  <si>
    <t>Dionis Lloyd</t>
  </si>
  <si>
    <t>OFF-ST-10004459</t>
  </si>
  <si>
    <t>Tennsco Single-Tier Lockers</t>
  </si>
  <si>
    <t>IN-2013-81112</t>
  </si>
  <si>
    <t>TS-21205</t>
  </si>
  <si>
    <t>Thomas Seio</t>
  </si>
  <si>
    <t>Canberra</t>
  </si>
  <si>
    <t>Australian Capital Territory</t>
  </si>
  <si>
    <t>FUR-TA-10001276</t>
  </si>
  <si>
    <t>Lesro Coffee Table, with Bottom Storage</t>
  </si>
  <si>
    <t>CA-2013-147368</t>
  </si>
  <si>
    <t>TEC-MA-10002178</t>
  </si>
  <si>
    <t>Cisco CP-7937G Unified IP Conference Station Phone</t>
  </si>
  <si>
    <t>SF-2014-3560</t>
  </si>
  <si>
    <t>MV-8190</t>
  </si>
  <si>
    <t>Mike Vittorini</t>
  </si>
  <si>
    <t>Port Elizabeth</t>
  </si>
  <si>
    <t>Eastern Cape</t>
  </si>
  <si>
    <t>TEC-APP-10002966</t>
  </si>
  <si>
    <t>CA-2012-147830</t>
  </si>
  <si>
    <t>ES-2012-1439357</t>
  </si>
  <si>
    <t>BD-11560</t>
  </si>
  <si>
    <t>Brendan Dodson</t>
  </si>
  <si>
    <t>Cambridge</t>
  </si>
  <si>
    <t>FUR-CH-10000685</t>
  </si>
  <si>
    <t>Hon Executive Leather Armchair, Black</t>
  </si>
  <si>
    <t>IN-2014-16054</t>
  </si>
  <si>
    <t>PS-18760</t>
  </si>
  <si>
    <t>Pamela Stobb</t>
  </si>
  <si>
    <t>FUR-BO-10001541</t>
  </si>
  <si>
    <t>Bush Stackable Bookrack, Traditional</t>
  </si>
  <si>
    <t>US-2014-148817</t>
  </si>
  <si>
    <t>FM-14215</t>
  </si>
  <si>
    <t>Filia McAdams</t>
  </si>
  <si>
    <t>TEC-CO-10003931</t>
  </si>
  <si>
    <t>IN-2013-50809</t>
  </si>
  <si>
    <t>CA-12775</t>
  </si>
  <si>
    <t>Cynthia Arntzen</t>
  </si>
  <si>
    <t>Kota</t>
  </si>
  <si>
    <t>Chhattisgarh</t>
  </si>
  <si>
    <t>ES-2013-1211534</t>
  </si>
  <si>
    <t>CD-12790</t>
  </si>
  <si>
    <t>Cynthia Delaney</t>
  </si>
  <si>
    <t>FUR-BO-10001553</t>
  </si>
  <si>
    <t>Sauder Library with Doors, Traditional</t>
  </si>
  <si>
    <t>IN-2014-81154</t>
  </si>
  <si>
    <t>NL-18310</t>
  </si>
  <si>
    <t>Nancy Lomonaco</t>
  </si>
  <si>
    <t>Christchurch</t>
  </si>
  <si>
    <t>Canterbury</t>
  </si>
  <si>
    <t>OFF-ST-10004748</t>
  </si>
  <si>
    <t>Smead Lockers, Blue</t>
  </si>
  <si>
    <t>IT-2014-2009199</t>
  </si>
  <si>
    <t>TB-21055</t>
  </si>
  <si>
    <t>Ted Butterfield</t>
  </si>
  <si>
    <t>Vincennes</t>
  </si>
  <si>
    <t>OFF-AP-10000540</t>
  </si>
  <si>
    <t>TEC-CO-10004567</t>
  </si>
  <si>
    <t>Brother Fax Machine, Color</t>
  </si>
  <si>
    <t>IN-2014-51432</t>
  </si>
  <si>
    <t>Chongqing</t>
  </si>
  <si>
    <t>FUR-BO-10001749</t>
  </si>
  <si>
    <t>HU-2014-7310</t>
  </si>
  <si>
    <t>EH-4125</t>
  </si>
  <si>
    <t>Gyula</t>
  </si>
  <si>
    <t>Bekes</t>
  </si>
  <si>
    <t>Hungary</t>
  </si>
  <si>
    <t>OFF-ROG-10003898</t>
  </si>
  <si>
    <t>Rogers Lockers, Single Width</t>
  </si>
  <si>
    <t>IN-2011-26176</t>
  </si>
  <si>
    <t>KB-16600</t>
  </si>
  <si>
    <t>Ken Brennan</t>
  </si>
  <si>
    <t>Lucknow</t>
  </si>
  <si>
    <t>CA-2012-102491</t>
  </si>
  <si>
    <t>KW-16435</t>
  </si>
  <si>
    <t>Katrina Willman</t>
  </si>
  <si>
    <t>Florence</t>
  </si>
  <si>
    <t>TEC-MA-10000864</t>
  </si>
  <si>
    <t>Cisco 9971 IP Video Phone Charcoal</t>
  </si>
  <si>
    <t>ES-2014-5345830</t>
  </si>
  <si>
    <t>MG-17695</t>
  </si>
  <si>
    <t>Maureen Gnade</t>
  </si>
  <si>
    <t>Turin</t>
  </si>
  <si>
    <t>Piedmont</t>
  </si>
  <si>
    <t>TEC-CO-10002663</t>
  </si>
  <si>
    <t>ID-2014-58271</t>
  </si>
  <si>
    <t>ID-2013-57949</t>
  </si>
  <si>
    <t>TEC-CO-10001419</t>
  </si>
  <si>
    <t>Hewlett Copy Machine, Color</t>
  </si>
  <si>
    <t>US-2012-128587</t>
  </si>
  <si>
    <t>HM-14860</t>
  </si>
  <si>
    <t>Harry Marie</t>
  </si>
  <si>
    <t>Springfield</t>
  </si>
  <si>
    <t>Missouri</t>
  </si>
  <si>
    <t>TEC-CO-10003763</t>
  </si>
  <si>
    <t>Canon PC1060 Personal Laser Copier</t>
  </si>
  <si>
    <t>IN-2014-68750</t>
  </si>
  <si>
    <t>BP-11290</t>
  </si>
  <si>
    <t>Beth Paige</t>
  </si>
  <si>
    <t>Singapore</t>
  </si>
  <si>
    <t>TEC-CO-10000679</t>
  </si>
  <si>
    <t>Hewlett Personal Copier, High-Speed</t>
  </si>
  <si>
    <t>AO-2011-1670</t>
  </si>
  <si>
    <t>HZ-4950</t>
  </si>
  <si>
    <t>Henia Zydlo</t>
  </si>
  <si>
    <t>Benguela</t>
  </si>
  <si>
    <t>Angola</t>
  </si>
  <si>
    <t>FUR-IKE-10001539</t>
  </si>
  <si>
    <t>Ikea Classic Bookcase, Pine</t>
  </si>
  <si>
    <t>CA-2013-118689</t>
  </si>
  <si>
    <t>TC-20980</t>
  </si>
  <si>
    <t>Tamara Chand</t>
  </si>
  <si>
    <t>Lafayette</t>
  </si>
  <si>
    <t>Indiana</t>
  </si>
  <si>
    <t>IN-2013-42535</t>
  </si>
  <si>
    <t>EM-13825</t>
  </si>
  <si>
    <t>Elizabeth Moffitt</t>
  </si>
  <si>
    <t>Himeji</t>
  </si>
  <si>
    <t>Hyogo</t>
  </si>
  <si>
    <t>TEC-CO-10002376</t>
  </si>
  <si>
    <t>Hewlett Fax Machine, Laser</t>
  </si>
  <si>
    <t>FUR-TA-10002903</t>
  </si>
  <si>
    <t>Bevis Round Bullnose 29" High Table Top</t>
  </si>
  <si>
    <t>IN-2014-27947</t>
  </si>
  <si>
    <t>BS-11800</t>
  </si>
  <si>
    <t>Bryan Spruell</t>
  </si>
  <si>
    <t>Kendari</t>
  </si>
  <si>
    <t>Sulawesi Tenggara</t>
  </si>
  <si>
    <t>OFF-AP-10000136</t>
  </si>
  <si>
    <t>Hamilton Beach Refrigerator, White</t>
  </si>
  <si>
    <t>MX-2011-158204</t>
  </si>
  <si>
    <t>DV-13465</t>
  </si>
  <si>
    <t>Dianna Vittorini</t>
  </si>
  <si>
    <t>Mejicanos</t>
  </si>
  <si>
    <t>FUR-BO-10000567</t>
  </si>
  <si>
    <t>IN-2014-56206</t>
  </si>
  <si>
    <t>MB-17305</t>
  </si>
  <si>
    <t>Maria Bertelson</t>
  </si>
  <si>
    <t>FUR-BO-10001471</t>
  </si>
  <si>
    <t>IT-2011-3316894</t>
  </si>
  <si>
    <t>PC-19000</t>
  </si>
  <si>
    <t>Pauline Chand</t>
  </si>
  <si>
    <t>Barcelona</t>
  </si>
  <si>
    <t>OFF-ST-10001758</t>
  </si>
  <si>
    <t>Rogers Lockers, Blue</t>
  </si>
  <si>
    <t>IT-2014-2819680</t>
  </si>
  <si>
    <t>CA-12310</t>
  </si>
  <si>
    <t>Christine Abelman</t>
  </si>
  <si>
    <t>Menton</t>
  </si>
  <si>
    <t>US-2013-138408</t>
  </si>
  <si>
    <t>KC-16255</t>
  </si>
  <si>
    <t>Karen Carlisle</t>
  </si>
  <si>
    <t>Huntsville</t>
  </si>
  <si>
    <t>Alabama</t>
  </si>
  <si>
    <t>TEC-AC-10003870</t>
  </si>
  <si>
    <t>Logitech Z-906 Speaker sys - home theater - 5.1-CH</t>
  </si>
  <si>
    <t>ES-2014-2179863</t>
  </si>
  <si>
    <t>Clermont-Ferrand</t>
  </si>
  <si>
    <t>Auvergne</t>
  </si>
  <si>
    <t>OFF-ST-10004191</t>
  </si>
  <si>
    <t>Tenex Lockers, Blue</t>
  </si>
  <si>
    <t>US-2014-110576</t>
  </si>
  <si>
    <t>FUR-TA-10004154</t>
  </si>
  <si>
    <t>Riverside Furniture Oval Coffee Table, Oval End Table, End Table with Drawer</t>
  </si>
  <si>
    <t>RO-2012-8470</t>
  </si>
  <si>
    <t>DB-3660</t>
  </si>
  <si>
    <t>Duane Benoit</t>
  </si>
  <si>
    <t>Buzau</t>
  </si>
  <si>
    <t>FUR-OFF-10001224</t>
  </si>
  <si>
    <t>Office Star Swivel Stool, Red</t>
  </si>
  <si>
    <t>CA-2012-111514</t>
  </si>
  <si>
    <t>SC-20260</t>
  </si>
  <si>
    <t>Scott Cohen</t>
  </si>
  <si>
    <t>FUR-BO-10002545</t>
  </si>
  <si>
    <t>Atlantic Metals Mobile 3-Shelf Bookcases, Custom Colors</t>
  </si>
  <si>
    <t>MX-2012-157987</t>
  </si>
  <si>
    <t>Bayeux</t>
  </si>
  <si>
    <t>Paraíba</t>
  </si>
  <si>
    <t>OFF-AP-10004913</t>
  </si>
  <si>
    <t>US-2014-105935</t>
  </si>
  <si>
    <t>BD-11500</t>
  </si>
  <si>
    <t>Bradley Drucker</t>
  </si>
  <si>
    <t>CA-2011-139892</t>
  </si>
  <si>
    <t>BM-11140</t>
  </si>
  <si>
    <t>Becky Martin</t>
  </si>
  <si>
    <t>San Antonio</t>
  </si>
  <si>
    <t>IN-2012-45825</t>
  </si>
  <si>
    <t>KB-16315</t>
  </si>
  <si>
    <t>Karl Braun</t>
  </si>
  <si>
    <t>TEC-MA-10002392</t>
  </si>
  <si>
    <t>Konica Card Printer, Wireless</t>
  </si>
  <si>
    <t>ID-2013-58642</t>
  </si>
  <si>
    <t>FUR-TA-10003222</t>
  </si>
  <si>
    <t>Barricks Wood Table, with Bottom Storage</t>
  </si>
  <si>
    <t>ID-2012-65411</t>
  </si>
  <si>
    <t>Darwin</t>
  </si>
  <si>
    <t>Northern Territory</t>
  </si>
  <si>
    <t>TEC-AC-10000639</t>
  </si>
  <si>
    <t>Belkin Router, Bluetooth</t>
  </si>
  <si>
    <t>CA-2011-144624</t>
  </si>
  <si>
    <t>JM-15865</t>
  </si>
  <si>
    <t>John Murray</t>
  </si>
  <si>
    <t>Jamestown</t>
  </si>
  <si>
    <t>ES-2014-4032097</t>
  </si>
  <si>
    <t>AF-10885</t>
  </si>
  <si>
    <t>Art Foster</t>
  </si>
  <si>
    <t>Lower Normandy</t>
  </si>
  <si>
    <t>ES-2012-4108483</t>
  </si>
  <si>
    <t>SJ-20500</t>
  </si>
  <si>
    <t>Shirley Jackson</t>
  </si>
  <si>
    <t>Lens</t>
  </si>
  <si>
    <t>FUR-TA-10003354</t>
  </si>
  <si>
    <t>Barricks Conference Table, Adjustable Height</t>
  </si>
  <si>
    <t>ES-2013-5810502</t>
  </si>
  <si>
    <t>Lannion</t>
  </si>
  <si>
    <t>CA-2014-138149</t>
  </si>
  <si>
    <t>WB-21850</t>
  </si>
  <si>
    <t>William Brown</t>
  </si>
  <si>
    <t>OFF-BI-10003091</t>
  </si>
  <si>
    <t>GBC DocuBind TL200 Manual Binding Machine</t>
  </si>
  <si>
    <t>IT-2012-3796476</t>
  </si>
  <si>
    <t>CC-12610</t>
  </si>
  <si>
    <t>Corey Catlett</t>
  </si>
  <si>
    <t>Iserlohn</t>
  </si>
  <si>
    <t>OFF-AP-10001527</t>
  </si>
  <si>
    <t>CG-2012-8310</t>
  </si>
  <si>
    <t>Kalemie</t>
  </si>
  <si>
    <t>TEC-SAM-10004940</t>
  </si>
  <si>
    <t>IN-2014-39735</t>
  </si>
  <si>
    <t>BE-11455</t>
  </si>
  <si>
    <t>Brad Eason</t>
  </si>
  <si>
    <t>TEC-CO-10003777</t>
  </si>
  <si>
    <t>ES-2012-4272278</t>
  </si>
  <si>
    <t>TG-21640</t>
  </si>
  <si>
    <t>Ghent</t>
  </si>
  <si>
    <t>East Flanders</t>
  </si>
  <si>
    <t>Belgium</t>
  </si>
  <si>
    <t>OFF-AP-10001169</t>
  </si>
  <si>
    <t>Cuisinart Microwave, White</t>
  </si>
  <si>
    <t>CA-2013-107104</t>
  </si>
  <si>
    <t>MS-17365</t>
  </si>
  <si>
    <t>Maribeth Schnelling</t>
  </si>
  <si>
    <t>FUR-BO-10002213</t>
  </si>
  <si>
    <t>DMI Eclipse Executive Suite Bookcases</t>
  </si>
  <si>
    <t>CA-2012-156104</t>
  </si>
  <si>
    <t>NP-18685</t>
  </si>
  <si>
    <t>Nora Pelletier</t>
  </si>
  <si>
    <t>Indianapolis</t>
  </si>
  <si>
    <t>ES-2014-4856325</t>
  </si>
  <si>
    <t>Marseille</t>
  </si>
  <si>
    <t>FUR-BO-10000120</t>
  </si>
  <si>
    <t>Sauder Stackable Bookrack, Mobile</t>
  </si>
  <si>
    <t>CA-2014-145219</t>
  </si>
  <si>
    <t>RM-19675</t>
  </si>
  <si>
    <t>Robert Marley</t>
  </si>
  <si>
    <t>MX-2014-120026</t>
  </si>
  <si>
    <t>ID-2013-12295</t>
  </si>
  <si>
    <t>SN-20560</t>
  </si>
  <si>
    <t>Skye Norling</t>
  </si>
  <si>
    <t>Lahore</t>
  </si>
  <si>
    <t>Punjab</t>
  </si>
  <si>
    <t>Pakistan</t>
  </si>
  <si>
    <t>TEC-PH-10002991</t>
  </si>
  <si>
    <t>ID-2013-10636</t>
  </si>
  <si>
    <t>CD-12280</t>
  </si>
  <si>
    <t>Christina DeMoss</t>
  </si>
  <si>
    <t>FUR-TA-10000989</t>
  </si>
  <si>
    <t>Lesro Conference Table, Rectangular</t>
  </si>
  <si>
    <t>ES-2014-5554891</t>
  </si>
  <si>
    <t>Grenoble</t>
  </si>
  <si>
    <t>Rhône-Alpes</t>
  </si>
  <si>
    <t>ES-2012-5464624</t>
  </si>
  <si>
    <t>BG-11035</t>
  </si>
  <si>
    <t>Barry Gonzalez</t>
  </si>
  <si>
    <t>Espoo</t>
  </si>
  <si>
    <t>Uusimaa</t>
  </si>
  <si>
    <t>Finland</t>
  </si>
  <si>
    <t>TEC-MA-10004609</t>
  </si>
  <si>
    <t>Okidata Inkjet, White</t>
  </si>
  <si>
    <t>IN-2014-59426</t>
  </si>
  <si>
    <t>CC-12550</t>
  </si>
  <si>
    <t>Clay Cheatham</t>
  </si>
  <si>
    <t>Whyalla</t>
  </si>
  <si>
    <t>TEC-CO-10003448</t>
  </si>
  <si>
    <t>Canon Personal Copier, Laser</t>
  </si>
  <si>
    <t>IN-2014-59202</t>
  </si>
  <si>
    <t>TEC-CO-10003496</t>
  </si>
  <si>
    <t>Brother Wireless Fax, Digital</t>
  </si>
  <si>
    <t>IN-2014-44257</t>
  </si>
  <si>
    <t>SV-20785</t>
  </si>
  <si>
    <t>Stewart Visinsky</t>
  </si>
  <si>
    <t>OFF-ST-10003150</t>
  </si>
  <si>
    <t>ES-2014-3860822</t>
  </si>
  <si>
    <t>HW-14935</t>
  </si>
  <si>
    <t>Helen Wasserman</t>
  </si>
  <si>
    <t>Ivry-sur-Seine</t>
  </si>
  <si>
    <t>FUR-BO-10004947</t>
  </si>
  <si>
    <t>Safco Stackable Bookrack, Pine</t>
  </si>
  <si>
    <t>IN-2011-23530</t>
  </si>
  <si>
    <t>AS-10285</t>
  </si>
  <si>
    <t>Alejandro Savely</t>
  </si>
  <si>
    <t>Kanpur</t>
  </si>
  <si>
    <t>FUR-CH-10004694</t>
  </si>
  <si>
    <t>Office Star Rocking Chair, Black</t>
  </si>
  <si>
    <t>ES-2014-5991471</t>
  </si>
  <si>
    <t>LD-16855</t>
  </si>
  <si>
    <t>Lela Donovan</t>
  </si>
  <si>
    <t>Saint-Laurent-du-Var</t>
  </si>
  <si>
    <t>MX-2014-127656</t>
  </si>
  <si>
    <t>NS-18505</t>
  </si>
  <si>
    <t>Neola Schneider</t>
  </si>
  <si>
    <t>Cartagena</t>
  </si>
  <si>
    <t>Bolívar</t>
  </si>
  <si>
    <t>MX-2013-154886</t>
  </si>
  <si>
    <t>CM-12715</t>
  </si>
  <si>
    <t>Craig Molinari</t>
  </si>
  <si>
    <t>Cancún</t>
  </si>
  <si>
    <t>Quintana Roo</t>
  </si>
  <si>
    <t>FUR-CH-10004669</t>
  </si>
  <si>
    <t>IN-2013-36963</t>
  </si>
  <si>
    <t>Harbin</t>
  </si>
  <si>
    <t>FUR-BO-10001196</t>
  </si>
  <si>
    <t>Bush Library with Doors, Pine</t>
  </si>
  <si>
    <t>GH-2014-6410</t>
  </si>
  <si>
    <t>JD-6060</t>
  </si>
  <si>
    <t>Kumasi</t>
  </si>
  <si>
    <t>Ashanti</t>
  </si>
  <si>
    <t>Ghana</t>
  </si>
  <si>
    <t>OFF-KIT-10001380</t>
  </si>
  <si>
    <t>KitchenAid Microwave, Black</t>
  </si>
  <si>
    <t>ID-2014-41597</t>
  </si>
  <si>
    <t>MG-17680</t>
  </si>
  <si>
    <t>Maureen Gastineau</t>
  </si>
  <si>
    <t>IN-2014-47449</t>
  </si>
  <si>
    <t>ES-2014-4622860</t>
  </si>
  <si>
    <t>DB-13210</t>
  </si>
  <si>
    <t>Dean Braden</t>
  </si>
  <si>
    <t>TEC-MA-10000753</t>
  </si>
  <si>
    <t>Epson Printer, Red</t>
  </si>
  <si>
    <t>ES-2014-2538638</t>
  </si>
  <si>
    <t>CS-11860</t>
  </si>
  <si>
    <t>Cari Schnelling</t>
  </si>
  <si>
    <t>OFF-ST-10000624</t>
  </si>
  <si>
    <t>Eldon File Cart, Single Width</t>
  </si>
  <si>
    <t>IN-2014-32084</t>
  </si>
  <si>
    <t>Salem</t>
  </si>
  <si>
    <t>Tamil Nadu</t>
  </si>
  <si>
    <t>ES-2012-3954494</t>
  </si>
  <si>
    <t>GG-14650</t>
  </si>
  <si>
    <t>Greg Guthrie</t>
  </si>
  <si>
    <t>Angers</t>
  </si>
  <si>
    <t>ID-2012-79551</t>
  </si>
  <si>
    <t>BN-11470</t>
  </si>
  <si>
    <t>Brad Norvell</t>
  </si>
  <si>
    <t>TEC-PH-10002601</t>
  </si>
  <si>
    <t>IR-2013-1770</t>
  </si>
  <si>
    <t>BS-1665</t>
  </si>
  <si>
    <t>Brian Stugart</t>
  </si>
  <si>
    <t>Khorramabad</t>
  </si>
  <si>
    <t>Lorestan</t>
  </si>
  <si>
    <t>OFF-ROG-10001735</t>
  </si>
  <si>
    <t>IN-2014-13597</t>
  </si>
  <si>
    <t>AC-10450</t>
  </si>
  <si>
    <t>Amy Cox</t>
  </si>
  <si>
    <t>Chennai</t>
  </si>
  <si>
    <t>FUR-TA-10002256</t>
  </si>
  <si>
    <t>Hon Wood Table, Fully Assembled</t>
  </si>
  <si>
    <t>ES-2012-5967582</t>
  </si>
  <si>
    <t>CK-12205</t>
  </si>
  <si>
    <t>Chloris Kastensmidt</t>
  </si>
  <si>
    <t>Barletta</t>
  </si>
  <si>
    <t>Apulia</t>
  </si>
  <si>
    <t>TEC-CO-10001413</t>
  </si>
  <si>
    <t>Hewlett Wireless Fax, High-Speed</t>
  </si>
  <si>
    <t>ES-2013-1215823</t>
  </si>
  <si>
    <t>JD-16150</t>
  </si>
  <si>
    <t>Justin Deggeller</t>
  </si>
  <si>
    <t>Tamworth</t>
  </si>
  <si>
    <t>UP-2011-5440</t>
  </si>
  <si>
    <t>CC-2550</t>
  </si>
  <si>
    <t>FUR-LES-10002026</t>
  </si>
  <si>
    <t>IT-2011-1646767</t>
  </si>
  <si>
    <t>MS-17830</t>
  </si>
  <si>
    <t>Melanie Seite</t>
  </si>
  <si>
    <t>TEC-MA-10001777</t>
  </si>
  <si>
    <t>Okidata Printer, Red</t>
  </si>
  <si>
    <t>CA-2011-122931</t>
  </si>
  <si>
    <t>SM-20950</t>
  </si>
  <si>
    <t>Suzanne McNair</t>
  </si>
  <si>
    <t>ES-2011-3805636</t>
  </si>
  <si>
    <t>FUR-CH-10004462</t>
  </si>
  <si>
    <t>IN-2011-40155</t>
  </si>
  <si>
    <t>CL-12700</t>
  </si>
  <si>
    <t>Craig Leslie</t>
  </si>
  <si>
    <t>Kulti</t>
  </si>
  <si>
    <t>ES-2014-5084020</t>
  </si>
  <si>
    <t>Le Mans</t>
  </si>
  <si>
    <t>MX-2014-108532</t>
  </si>
  <si>
    <t>CM-12160</t>
  </si>
  <si>
    <t>Charles McCrossin</t>
  </si>
  <si>
    <t>FUR-BO-10002580</t>
  </si>
  <si>
    <t>IN-2014-74847</t>
  </si>
  <si>
    <t>Mianyang</t>
  </si>
  <si>
    <t>TEC-PH-10004618</t>
  </si>
  <si>
    <t>Motorola Signal Booster, Cordless</t>
  </si>
  <si>
    <t>MZ-2014-140</t>
  </si>
  <si>
    <t>OFF-ROG-10001101</t>
  </si>
  <si>
    <t>Rogers Shelving, Wire Frame</t>
  </si>
  <si>
    <t>US-2014-154487</t>
  </si>
  <si>
    <t>Cadereyta</t>
  </si>
  <si>
    <t>Nuevo León</t>
  </si>
  <si>
    <t>OFF-AP-10002252</t>
  </si>
  <si>
    <t>Cuisinart Stove, Black</t>
  </si>
  <si>
    <t>IN-2012-72964</t>
  </si>
  <si>
    <t>JC-15775</t>
  </si>
  <si>
    <t>John Castell</t>
  </si>
  <si>
    <t>Bundaberg</t>
  </si>
  <si>
    <t>FUR-CH-10000660</t>
  </si>
  <si>
    <t>MX-2011-146584</t>
  </si>
  <si>
    <t>FUR-TA-10001285</t>
  </si>
  <si>
    <t>MX-2012-144848</t>
  </si>
  <si>
    <t>LH-16900</t>
  </si>
  <si>
    <t>Lena Hernandez</t>
  </si>
  <si>
    <t>Valparaíso de Goiás</t>
  </si>
  <si>
    <t>Goiás</t>
  </si>
  <si>
    <t>OFF-ST-10003741</t>
  </si>
  <si>
    <t>ID-2014-27163</t>
  </si>
  <si>
    <t>DV-13045</t>
  </si>
  <si>
    <t>Darrin Van Huff</t>
  </si>
  <si>
    <t>Manado</t>
  </si>
  <si>
    <t>Sulawesi Utara</t>
  </si>
  <si>
    <t>FUR-BO-10003046</t>
  </si>
  <si>
    <t>Safco Library with Doors, Mobile</t>
  </si>
  <si>
    <t>IN-2012-26274</t>
  </si>
  <si>
    <t>BT-11530</t>
  </si>
  <si>
    <t>Bradley Talbott</t>
  </si>
  <si>
    <t>Muzaffarpur</t>
  </si>
  <si>
    <t>FUR-TA-10001116</t>
  </si>
  <si>
    <t>IR-2012-660</t>
  </si>
  <si>
    <t>BM-1650</t>
  </si>
  <si>
    <t>Brian Moss</t>
  </si>
  <si>
    <t>Kermanshah</t>
  </si>
  <si>
    <t>IN-2011-44901</t>
  </si>
  <si>
    <t>MG-18205</t>
  </si>
  <si>
    <t>Mitch Gastineau</t>
  </si>
  <si>
    <t>Thane</t>
  </si>
  <si>
    <t>Maharashtra</t>
  </si>
  <si>
    <t>CA-2014-152975</t>
  </si>
  <si>
    <t>RB-19705</t>
  </si>
  <si>
    <t>Roger Barcio</t>
  </si>
  <si>
    <t>TEC-PH-10004586</t>
  </si>
  <si>
    <t>Wilson SignalBoost 841262 DB PRO Amplifier Kit</t>
  </si>
  <si>
    <t>MX-2013-123463</t>
  </si>
  <si>
    <t>FC-14245</t>
  </si>
  <si>
    <t>Frank Carlisle</t>
  </si>
  <si>
    <t>Piedecuesta</t>
  </si>
  <si>
    <t>FUR-CH-10002780</t>
  </si>
  <si>
    <t>MX-2013-165064</t>
  </si>
  <si>
    <t>TT-21220</t>
  </si>
  <si>
    <t>Thomas Thornton</t>
  </si>
  <si>
    <t>FUR-BO-10004558</t>
  </si>
  <si>
    <t>Sauder Library with Doors, Pine</t>
  </si>
  <si>
    <t>IN-2014-48261</t>
  </si>
  <si>
    <t>Bangalore</t>
  </si>
  <si>
    <t>Karnataka</t>
  </si>
  <si>
    <t>MX-2014-126711</t>
  </si>
  <si>
    <t>SJ-20215</t>
  </si>
  <si>
    <t>Sarah Jordon</t>
  </si>
  <si>
    <t>TEC-PH-10003457</t>
  </si>
  <si>
    <t>MX-2013-141474</t>
  </si>
  <si>
    <t>PB-18805</t>
  </si>
  <si>
    <t>Patrick Bzostek</t>
  </si>
  <si>
    <t>TEC-MEM-10002005</t>
  </si>
  <si>
    <t>Memorex Router, Erganomic</t>
  </si>
  <si>
    <t>IN-2013-20177</t>
  </si>
  <si>
    <t>RW-19690</t>
  </si>
  <si>
    <t>Robert Waldorf</t>
  </si>
  <si>
    <t>Xiamen</t>
  </si>
  <si>
    <t>Fujian</t>
  </si>
  <si>
    <t>TEC-CO-10003342</t>
  </si>
  <si>
    <t>CA-2014-141733</t>
  </si>
  <si>
    <t>FUR-CH-10004086</t>
  </si>
  <si>
    <t>Hon 4070 Series Pagoda Armless Upholstered Stacking Chairs</t>
  </si>
  <si>
    <t>ZA-2011-8980</t>
  </si>
  <si>
    <t>DB-3360</t>
  </si>
  <si>
    <t>Dennis Bolton</t>
  </si>
  <si>
    <t>Kitwe</t>
  </si>
  <si>
    <t>Copperbelt</t>
  </si>
  <si>
    <t>Zambia</t>
  </si>
  <si>
    <t>FUR-BEV-10004919</t>
  </si>
  <si>
    <t>Bevis Wood Table, with Bottom Storage</t>
  </si>
  <si>
    <t>ES-2012-2183106</t>
  </si>
  <si>
    <t>DK-13150</t>
  </si>
  <si>
    <t>David Kendrick</t>
  </si>
  <si>
    <t>SF-2013-9730</t>
  </si>
  <si>
    <t>RW-9540</t>
  </si>
  <si>
    <t>TEC-OKI-10001385</t>
  </si>
  <si>
    <t>IN-2011-74490</t>
  </si>
  <si>
    <t>Jieyang</t>
  </si>
  <si>
    <t>FUR-CH-10003009</t>
  </si>
  <si>
    <t>Novimex Swivel Stool, Adjustable</t>
  </si>
  <si>
    <t>CA-2012-102281</t>
  </si>
  <si>
    <t>MP-17470</t>
  </si>
  <si>
    <t>Mark Packer</t>
  </si>
  <si>
    <t>FUR-BO-10002613</t>
  </si>
  <si>
    <t>Atlantic Metals Mobile 4-Shelf Bookcases, Custom Colors</t>
  </si>
  <si>
    <t>CA-2014-120138</t>
  </si>
  <si>
    <t>TB-21625</t>
  </si>
  <si>
    <t>Trudy Brown</t>
  </si>
  <si>
    <t>OFF-BI-10004519</t>
  </si>
  <si>
    <t>GBC DocuBind P100 Manual Binding Machine</t>
  </si>
  <si>
    <t>IN-2014-10979</t>
  </si>
  <si>
    <t>MO-17800</t>
  </si>
  <si>
    <t>Meg O'Connel</t>
  </si>
  <si>
    <t>Hamamatsu</t>
  </si>
  <si>
    <t>OFF-AP-10001931</t>
  </si>
  <si>
    <t>Cuisinart Stove, Red</t>
  </si>
  <si>
    <t>IN-2013-72740</t>
  </si>
  <si>
    <t>Ningbo</t>
  </si>
  <si>
    <t>OFF-AP-10001305</t>
  </si>
  <si>
    <t>IN-2013-15277</t>
  </si>
  <si>
    <t>MR-17545</t>
  </si>
  <si>
    <t>Mathew Reese</t>
  </si>
  <si>
    <t>Jodhpur</t>
  </si>
  <si>
    <t>Rajasthan</t>
  </si>
  <si>
    <t>TEC-CO-10002150</t>
  </si>
  <si>
    <t>Canon Fax and Copier, Digital</t>
  </si>
  <si>
    <t>IT-2012-2619984</t>
  </si>
  <si>
    <t>Weimar</t>
  </si>
  <si>
    <t>Thuringia</t>
  </si>
  <si>
    <t>TEC-PH-10004823</t>
  </si>
  <si>
    <t>ID-2012-81056</t>
  </si>
  <si>
    <t>LC-17050</t>
  </si>
  <si>
    <t>FUR-CH-10000051</t>
  </si>
  <si>
    <t>IN-2014-27303</t>
  </si>
  <si>
    <t>RA-19885</t>
  </si>
  <si>
    <t>Ruben Ausman</t>
  </si>
  <si>
    <t>CG-2012-6760</t>
  </si>
  <si>
    <t>MG-8145</t>
  </si>
  <si>
    <t>Mike Gockenbach</t>
  </si>
  <si>
    <t>Lubumbashi</t>
  </si>
  <si>
    <t>CA-2013-114489</t>
  </si>
  <si>
    <t>JE-16165</t>
  </si>
  <si>
    <t>Justin Ellison</t>
  </si>
  <si>
    <t>Franklin</t>
  </si>
  <si>
    <t>FUR-CH-10000454</t>
  </si>
  <si>
    <t>Hon Deluxe Fabric Upholstered Stacking Chairs, Rounded Back</t>
  </si>
  <si>
    <t>CA-2014-160885</t>
  </si>
  <si>
    <t>JK-16090</t>
  </si>
  <si>
    <t>Juliana Krohn</t>
  </si>
  <si>
    <t>Omaha</t>
  </si>
  <si>
    <t>Nebraska</t>
  </si>
  <si>
    <t>TEC-PH-10001795</t>
  </si>
  <si>
    <t>ClearOne CHATAttach 160 - speaker phone</t>
  </si>
  <si>
    <t>ID-2013-69345</t>
  </si>
  <si>
    <t>EM-13960</t>
  </si>
  <si>
    <t>Eric Murdock</t>
  </si>
  <si>
    <t>Nagpur</t>
  </si>
  <si>
    <t>MX-2012-122756</t>
  </si>
  <si>
    <t>DJ-13420</t>
  </si>
  <si>
    <t>Denny Joy</t>
  </si>
  <si>
    <t>Villahermosa</t>
  </si>
  <si>
    <t>Tabasco</t>
  </si>
  <si>
    <t>ES-2014-4107155</t>
  </si>
  <si>
    <t>Oyonnax</t>
  </si>
  <si>
    <t>FUR-TA-10003268</t>
  </si>
  <si>
    <t>MX-2013-147844</t>
  </si>
  <si>
    <t>BO-11425</t>
  </si>
  <si>
    <t>Bobby Odegard</t>
  </si>
  <si>
    <t>Metepec</t>
  </si>
  <si>
    <t>México</t>
  </si>
  <si>
    <t>CA-2011-116246</t>
  </si>
  <si>
    <t>LW-17215</t>
  </si>
  <si>
    <t>Luke Weiss</t>
  </si>
  <si>
    <t>CA-2014-143686</t>
  </si>
  <si>
    <t>PJ-19015</t>
  </si>
  <si>
    <t>Pauline Johnson</t>
  </si>
  <si>
    <t>Santa Ana</t>
  </si>
  <si>
    <t>TEC-AC-10001838</t>
  </si>
  <si>
    <t>Razer Tiamat Over Ear 7.1 Surround Sound PC Gaming Headset</t>
  </si>
  <si>
    <t>ID-2014-27765</t>
  </si>
  <si>
    <t>KM-16720</t>
  </si>
  <si>
    <t>Kunst Miller</t>
  </si>
  <si>
    <t>FUR-BO-10002204</t>
  </si>
  <si>
    <t>ES-2013-5135305</t>
  </si>
  <si>
    <t>Antony</t>
  </si>
  <si>
    <t>TEC-AC-10004571</t>
  </si>
  <si>
    <t>Logitech Router, Programmable</t>
  </si>
  <si>
    <t>MX-2011-131478</t>
  </si>
  <si>
    <t>BG-11695</t>
  </si>
  <si>
    <t>Brooke Gillingham</t>
  </si>
  <si>
    <t>Culiacán</t>
  </si>
  <si>
    <t>Sinaloa</t>
  </si>
  <si>
    <t>FUR-CH-10004095</t>
  </si>
  <si>
    <t>SAFCO Executive Leather Armchair, Adjustable</t>
  </si>
  <si>
    <t>IN-2014-57837</t>
  </si>
  <si>
    <t>CS-12130</t>
  </si>
  <si>
    <t>Chad Sievert</t>
  </si>
  <si>
    <t>CA-2013-133711</t>
  </si>
  <si>
    <t>MC-17425</t>
  </si>
  <si>
    <t>Mark Cousins</t>
  </si>
  <si>
    <t>Mobile</t>
  </si>
  <si>
    <t>TEC-MA-10000010</t>
  </si>
  <si>
    <t>Hewlett-Packard Deskjet 3050a All-in-One Color Inkjet Printer</t>
  </si>
  <si>
    <t>IZ-2014-7800</t>
  </si>
  <si>
    <t>BD-1635</t>
  </si>
  <si>
    <t>Brian Derr</t>
  </si>
  <si>
    <t>Al Amarah</t>
  </si>
  <si>
    <t>Maysan</t>
  </si>
  <si>
    <t>Iraq</t>
  </si>
  <si>
    <t>OFF-KIT-10003683</t>
  </si>
  <si>
    <t>ES-2014-1107818</t>
  </si>
  <si>
    <t>RF-19345</t>
  </si>
  <si>
    <t>Randy Ferguson</t>
  </si>
  <si>
    <t>ID-2013-60896</t>
  </si>
  <si>
    <t>FUR-BO-10000980</t>
  </si>
  <si>
    <t>Bush Library with Doors, Traditional</t>
  </si>
  <si>
    <t>IR-2014-890</t>
  </si>
  <si>
    <t>MG-7680</t>
  </si>
  <si>
    <t>Mashhad</t>
  </si>
  <si>
    <t>Razavi Khorasan</t>
  </si>
  <si>
    <t>FUR-BUS-10004644</t>
  </si>
  <si>
    <t>CA-2011-163223</t>
  </si>
  <si>
    <t>KH-16690</t>
  </si>
  <si>
    <t>Kristen Hastings</t>
  </si>
  <si>
    <t>TEC-PH-10000730</t>
  </si>
  <si>
    <t>Samsung Galaxy S4 Active</t>
  </si>
  <si>
    <t>IN-2014-16887</t>
  </si>
  <si>
    <t>CC-12475</t>
  </si>
  <si>
    <t>Cindy Chapman</t>
  </si>
  <si>
    <t>Bhavnagar</t>
  </si>
  <si>
    <t>ES-2013-1525878</t>
  </si>
  <si>
    <t>LT-16765</t>
  </si>
  <si>
    <t>Larry Tron</t>
  </si>
  <si>
    <t>Rome</t>
  </si>
  <si>
    <t>Lazio</t>
  </si>
  <si>
    <t>OFF-AP-10002321</t>
  </si>
  <si>
    <t>ES-2014-3691479</t>
  </si>
  <si>
    <t>Palma de Mallorca</t>
  </si>
  <si>
    <t>Balearic Islands</t>
  </si>
  <si>
    <t>ES-2012-3533091</t>
  </si>
  <si>
    <t>BF-10975</t>
  </si>
  <si>
    <t>Barbara Fisher</t>
  </si>
  <si>
    <t>Saint-Priest</t>
  </si>
  <si>
    <t>IN-2013-72390</t>
  </si>
  <si>
    <t>CJ-12010</t>
  </si>
  <si>
    <t>Caroline Jumper</t>
  </si>
  <si>
    <t>TEC-PH-10000896</t>
  </si>
  <si>
    <t>Cisco Signal Booster, VoIP</t>
  </si>
  <si>
    <t>HU-2014-960</t>
  </si>
  <si>
    <t>SH-9975</t>
  </si>
  <si>
    <t>Sally Hughsby</t>
  </si>
  <si>
    <t>Gyor</t>
  </si>
  <si>
    <t>TEC-MEM-10002202</t>
  </si>
  <si>
    <t>Memorex Router, USB</t>
  </si>
  <si>
    <t>US-2012-110436</t>
  </si>
  <si>
    <t>SL-20155</t>
  </si>
  <si>
    <t>Sara Luxemburg</t>
  </si>
  <si>
    <t>FUR-BO-10001356</t>
  </si>
  <si>
    <t>Ikea Library with Doors, Mobile</t>
  </si>
  <si>
    <t>LI-2014-5380</t>
  </si>
  <si>
    <t>NC-8340</t>
  </si>
  <si>
    <t>Monrovia</t>
  </si>
  <si>
    <t>Montserrado</t>
  </si>
  <si>
    <t>Liberia</t>
  </si>
  <si>
    <t>TEC-SHA-10001231</t>
  </si>
  <si>
    <t>Sharp Wireless Fax, Color</t>
  </si>
  <si>
    <t>SF-2013-8920</t>
  </si>
  <si>
    <t>JB-5400</t>
  </si>
  <si>
    <t>Jennifer Braxton</t>
  </si>
  <si>
    <t>FUR-HON-10001960</t>
  </si>
  <si>
    <t>Hon Wood Table, Rectangular</t>
  </si>
  <si>
    <t>MX-2014-117051</t>
  </si>
  <si>
    <t>TB-21250</t>
  </si>
  <si>
    <t>Tim Brockman</t>
  </si>
  <si>
    <t>Santiago de Cuba</t>
  </si>
  <si>
    <t>FUR-TA-10002966</t>
  </si>
  <si>
    <t>Chromcraft Computer Table, Fully Assembled</t>
  </si>
  <si>
    <t>MX-2014-133830</t>
  </si>
  <si>
    <t>PS-18970</t>
  </si>
  <si>
    <t>Paul Stevenson</t>
  </si>
  <si>
    <t>Bogotá</t>
  </si>
  <si>
    <t>Bogota</t>
  </si>
  <si>
    <t>ES-2014-3540255</t>
  </si>
  <si>
    <t>BB-11545</t>
  </si>
  <si>
    <t>Brenda Bowman</t>
  </si>
  <si>
    <t>Erlangen</t>
  </si>
  <si>
    <t>FUR-BO-10001943</t>
  </si>
  <si>
    <t>Safco Library with Doors, Traditional</t>
  </si>
  <si>
    <t>GG-2012-8530</t>
  </si>
  <si>
    <t>SG-10470</t>
  </si>
  <si>
    <t>Tbilisi</t>
  </si>
  <si>
    <t>TEC-BRO-10004802</t>
  </si>
  <si>
    <t>IN-2013-60546</t>
  </si>
  <si>
    <t>SP-20920</t>
  </si>
  <si>
    <t>Susan Pistek</t>
  </si>
  <si>
    <t>TEC-PH-10001751</t>
  </si>
  <si>
    <t>IN-2012-44278</t>
  </si>
  <si>
    <t>Jaipur</t>
  </si>
  <si>
    <t>IN-2011-35178</t>
  </si>
  <si>
    <t>Dp-13240</t>
  </si>
  <si>
    <t>Dean percer</t>
  </si>
  <si>
    <t>Gansu</t>
  </si>
  <si>
    <t>TEC-PH-10003713</t>
  </si>
  <si>
    <t>ES-2014-2421154</t>
  </si>
  <si>
    <t>GZ-14470</t>
  </si>
  <si>
    <t>Gary Zandusky</t>
  </si>
  <si>
    <t>Reggio nell'Emilia</t>
  </si>
  <si>
    <t>Emilia-Romagna</t>
  </si>
  <si>
    <t>FUR-BO-10000967</t>
  </si>
  <si>
    <t>MX-2014-123512</t>
  </si>
  <si>
    <t>AH-10075</t>
  </si>
  <si>
    <t>Adam Hart</t>
  </si>
  <si>
    <t>Azcapotzalco</t>
  </si>
  <si>
    <t>OFF-AP-10002317</t>
  </si>
  <si>
    <t>PL-2014-9210</t>
  </si>
  <si>
    <t>CB-2025</t>
  </si>
  <si>
    <t>Cassandra Brandow</t>
  </si>
  <si>
    <t>Lublin</t>
  </si>
  <si>
    <t>TEC-SHA-10000971</t>
  </si>
  <si>
    <t>Sharp Fax Machine, Color</t>
  </si>
  <si>
    <t>IN-2011-43375</t>
  </si>
  <si>
    <t>SC-20050</t>
  </si>
  <si>
    <t>Sample Company A</t>
  </si>
  <si>
    <t>IT-2013-4559122</t>
  </si>
  <si>
    <t>Zurich</t>
  </si>
  <si>
    <t>Zürich</t>
  </si>
  <si>
    <t>Switzerland</t>
  </si>
  <si>
    <t>FUR-CH-10000546</t>
  </si>
  <si>
    <t>AL-2011-7440</t>
  </si>
  <si>
    <t>SC-10230</t>
  </si>
  <si>
    <t>Scot Coram</t>
  </si>
  <si>
    <t>Elbasan</t>
  </si>
  <si>
    <t>Albania</t>
  </si>
  <si>
    <t>TEC-STA-10002497</t>
  </si>
  <si>
    <t>StarTech Card Printer, White</t>
  </si>
  <si>
    <t>ID-2012-39903</t>
  </si>
  <si>
    <t>JS-15595</t>
  </si>
  <si>
    <t>Jill Stevenson</t>
  </si>
  <si>
    <t>ID-2012-48639</t>
  </si>
  <si>
    <t>BS-11380</t>
  </si>
  <si>
    <t>Bill Stewart</t>
  </si>
  <si>
    <t>TEC-CO-10001895</t>
  </si>
  <si>
    <t>IN-2013-42864</t>
  </si>
  <si>
    <t>OFF-AP-10002573</t>
  </si>
  <si>
    <t>RS-2013-7430</t>
  </si>
  <si>
    <t>JL-5130</t>
  </si>
  <si>
    <t>Jack Lebron</t>
  </si>
  <si>
    <t>Voronezh</t>
  </si>
  <si>
    <t>IN-2013-41975</t>
  </si>
  <si>
    <t>Shimonoseki</t>
  </si>
  <si>
    <t>Yamaguchi</t>
  </si>
  <si>
    <t>IN-2014-78725</t>
  </si>
  <si>
    <t>ES-2014-4089082</t>
  </si>
  <si>
    <t>AS-10090</t>
  </si>
  <si>
    <t>Adam Shillingsburg</t>
  </si>
  <si>
    <t>IN-2013-11938</t>
  </si>
  <si>
    <t>EL-13735</t>
  </si>
  <si>
    <t>Ed Ludwig</t>
  </si>
  <si>
    <t>FUR-BO-10001255</t>
  </si>
  <si>
    <t>IN-2013-34170</t>
  </si>
  <si>
    <t>FH-14275</t>
  </si>
  <si>
    <t>Frank Hawley</t>
  </si>
  <si>
    <t>Palu</t>
  </si>
  <si>
    <t>Sulawesi Tengah</t>
  </si>
  <si>
    <t>FUR-BO-10002990</t>
  </si>
  <si>
    <t>Dania Library with Doors, Traditional</t>
  </si>
  <si>
    <t>IN-2014-53427</t>
  </si>
  <si>
    <t>Imphal</t>
  </si>
  <si>
    <t>Manipur</t>
  </si>
  <si>
    <t>FUR-TA-10004711</t>
  </si>
  <si>
    <t>Lesro Conference Table, Adjustable Height</t>
  </si>
  <si>
    <t>IN-2014-41786</t>
  </si>
  <si>
    <t>Shenyang</t>
  </si>
  <si>
    <t>ES-2012-1691714</t>
  </si>
  <si>
    <t>OFF-AP-10000584</t>
  </si>
  <si>
    <t>Breville Refrigerator, Silver</t>
  </si>
  <si>
    <t>IN-2011-51740</t>
  </si>
  <si>
    <t>TEC-PH-10000720</t>
  </si>
  <si>
    <t>Samsung Audio Dock, Full Size</t>
  </si>
  <si>
    <t>CA-2013-107783</t>
  </si>
  <si>
    <t>OT-18730</t>
  </si>
  <si>
    <t>Olvera Toch</t>
  </si>
  <si>
    <t>Bethlehem</t>
  </si>
  <si>
    <t>CD-2013-4900</t>
  </si>
  <si>
    <t>SM-10320</t>
  </si>
  <si>
    <t>Sean Miller</t>
  </si>
  <si>
    <t>Koumra</t>
  </si>
  <si>
    <t>Mandoul</t>
  </si>
  <si>
    <t>Chad</t>
  </si>
  <si>
    <t>OFF-SME-10000538</t>
  </si>
  <si>
    <t>Smead File Cart, Single Width</t>
  </si>
  <si>
    <t>IN-2012-63787</t>
  </si>
  <si>
    <t>PM-19135</t>
  </si>
  <si>
    <t>Peter McVee</t>
  </si>
  <si>
    <t>Ballarat</t>
  </si>
  <si>
    <t>FUR-BO-10002736</t>
  </si>
  <si>
    <t>MW-2014-7130</t>
  </si>
  <si>
    <t>TS-11430</t>
  </si>
  <si>
    <t>Tom Stivers</t>
  </si>
  <si>
    <t>Podgorica</t>
  </si>
  <si>
    <t>Montenegro</t>
  </si>
  <si>
    <t>OFF-CUI-10000682</t>
  </si>
  <si>
    <t>MX-2013-147690</t>
  </si>
  <si>
    <t>Ribeirão Preto</t>
  </si>
  <si>
    <t>IN-2014-34317</t>
  </si>
  <si>
    <t>TEC-AC-10002244</t>
  </si>
  <si>
    <t>Enermax Router, Erganomic</t>
  </si>
  <si>
    <t>MX-2014-127005</t>
  </si>
  <si>
    <t>LS-17245</t>
  </si>
  <si>
    <t>Lynn Smith</t>
  </si>
  <si>
    <t>Zapopan</t>
  </si>
  <si>
    <t>Jalisco</t>
  </si>
  <si>
    <t>IN-2013-26519</t>
  </si>
  <si>
    <t>CA-2013-1260</t>
  </si>
  <si>
    <t>Guelph</t>
  </si>
  <si>
    <t>Ontario</t>
  </si>
  <si>
    <t>TEC-HEW-10003829</t>
  </si>
  <si>
    <t>CA-2014-123967</t>
  </si>
  <si>
    <t>SF-20200</t>
  </si>
  <si>
    <t>Bellingham</t>
  </si>
  <si>
    <t>FUR-TA-10003954</t>
  </si>
  <si>
    <t>Hon 94000 Series Round Tables</t>
  </si>
  <si>
    <t>IN-2013-57914</t>
  </si>
  <si>
    <t>CM-11815</t>
  </si>
  <si>
    <t>Candace McMahon</t>
  </si>
  <si>
    <t>ES-2014-2598901</t>
  </si>
  <si>
    <t>FG-14260</t>
  </si>
  <si>
    <t>Frank Gastineau</t>
  </si>
  <si>
    <t>Bordeaux</t>
  </si>
  <si>
    <t>OFF-AP-10001593</t>
  </si>
  <si>
    <t>Cuisinart Microwave, Red</t>
  </si>
  <si>
    <t>IR-2012-1470</t>
  </si>
  <si>
    <t>KN-6705</t>
  </si>
  <si>
    <t>Kristina Nunn</t>
  </si>
  <si>
    <t>Hamadan</t>
  </si>
  <si>
    <t>OFF-BRE-10001107</t>
  </si>
  <si>
    <t>WA-2014-7260</t>
  </si>
  <si>
    <t>TB-11520</t>
  </si>
  <si>
    <t>Tracy Blumstein</t>
  </si>
  <si>
    <t>Windhoek</t>
  </si>
  <si>
    <t>Khomas</t>
  </si>
  <si>
    <t>Namibia</t>
  </si>
  <si>
    <t>IT-2012-2093927</t>
  </si>
  <si>
    <t>Eindhoven</t>
  </si>
  <si>
    <t>CA-2014-113418</t>
  </si>
  <si>
    <t>TEC-MA-10002428</t>
  </si>
  <si>
    <t>Fellowes Powershred HS-440 4-Sheet High Security Shredder</t>
  </si>
  <si>
    <t>MX-2014-167325</t>
  </si>
  <si>
    <t>JB-15400</t>
  </si>
  <si>
    <t>Quetzaltenango</t>
  </si>
  <si>
    <t>Quezaltenango</t>
  </si>
  <si>
    <t>TEC-CO-10003655</t>
  </si>
  <si>
    <t>IN-2014-68057</t>
  </si>
  <si>
    <t>FUR-CH-10001271</t>
  </si>
  <si>
    <t>SAFCO Executive Leather Armchair, Red</t>
  </si>
  <si>
    <t>IN-2013-16999</t>
  </si>
  <si>
    <t>TEC-CO-10000447</t>
  </si>
  <si>
    <t>Canon Wireless Fax, Color</t>
  </si>
  <si>
    <t>MX-2014-139164</t>
  </si>
  <si>
    <t>Antiguo Cuscatlán</t>
  </si>
  <si>
    <t>La Libertad</t>
  </si>
  <si>
    <t>CA-2011-145387</t>
  </si>
  <si>
    <t>Cranston</t>
  </si>
  <si>
    <t>MX-2012-131758</t>
  </si>
  <si>
    <t>Guantánamo</t>
  </si>
  <si>
    <t>FUR-CH-10001332</t>
  </si>
  <si>
    <t>ID-2014-74238</t>
  </si>
  <si>
    <t>KH-16510</t>
  </si>
  <si>
    <t>Keith Herrera</t>
  </si>
  <si>
    <t>Bacolod City</t>
  </si>
  <si>
    <t>Western Visayas</t>
  </si>
  <si>
    <t>FUR-CH-10002573</t>
  </si>
  <si>
    <t>IN-2012-27583</t>
  </si>
  <si>
    <t>DL-13330</t>
  </si>
  <si>
    <t>Denise Leinenbach</t>
  </si>
  <si>
    <t>IN-2012-56073</t>
  </si>
  <si>
    <t>KN-16390</t>
  </si>
  <si>
    <t>Katherine Nockton</t>
  </si>
  <si>
    <t>Kwinana</t>
  </si>
  <si>
    <t>IN-2012-37698</t>
  </si>
  <si>
    <t>SV-20935</t>
  </si>
  <si>
    <t>Susan Vittorini</t>
  </si>
  <si>
    <t>OFF-ST-10000704</t>
  </si>
  <si>
    <t>IN-2014-25063</t>
  </si>
  <si>
    <t>MD-17860</t>
  </si>
  <si>
    <t>Michael Dominguez</t>
  </si>
  <si>
    <t>TEC-CO-10003354</t>
  </si>
  <si>
    <t>ES-2012-5420110</t>
  </si>
  <si>
    <t>LS-17200</t>
  </si>
  <si>
    <t>Luke Schmidt</t>
  </si>
  <si>
    <t>Deuil-la-Barre</t>
  </si>
  <si>
    <t>TEC-MA-10002918</t>
  </si>
  <si>
    <t>MX-2014-169313</t>
  </si>
  <si>
    <t>FUR-CH-10001588</t>
  </si>
  <si>
    <t>CA-2014-158729</t>
  </si>
  <si>
    <t>Louisiana</t>
  </si>
  <si>
    <t>IN-2014-80286</t>
  </si>
  <si>
    <t>CM-12445</t>
  </si>
  <si>
    <t>Chuck Magee</t>
  </si>
  <si>
    <t>IT-2013-3695467</t>
  </si>
  <si>
    <t>SS-20140</t>
  </si>
  <si>
    <t>Saphhira Shifley</t>
  </si>
  <si>
    <t>Lisbon</t>
  </si>
  <si>
    <t>Lisboa</t>
  </si>
  <si>
    <t>Portugal</t>
  </si>
  <si>
    <t>IN-2012-75904</t>
  </si>
  <si>
    <t>Jhansi</t>
  </si>
  <si>
    <t>TEC-MA-10001752</t>
  </si>
  <si>
    <t>Konica Printer, Durable</t>
  </si>
  <si>
    <t>IN-2013-71333</t>
  </si>
  <si>
    <t>Amravati</t>
  </si>
  <si>
    <t>TEC-PH-10004006</t>
  </si>
  <si>
    <t>Nokia Audio Dock, Full Size</t>
  </si>
  <si>
    <t>IN-2013-25560</t>
  </si>
  <si>
    <t>GH-14425</t>
  </si>
  <si>
    <t>Gary Hwang</t>
  </si>
  <si>
    <t>Wafangdian</t>
  </si>
  <si>
    <t>FUR-BO-10000035</t>
  </si>
  <si>
    <t>IN-2014-25847</t>
  </si>
  <si>
    <t>OFF-AP-10003275</t>
  </si>
  <si>
    <t>KitchenAid Microwave, Silver</t>
  </si>
  <si>
    <t>MX-2011-125045</t>
  </si>
  <si>
    <t>SM-20320</t>
  </si>
  <si>
    <t>San Juan de la Maguana</t>
  </si>
  <si>
    <t>San Juan</t>
  </si>
  <si>
    <t>OFF-AP-10003561</t>
  </si>
  <si>
    <t>Breville Microwave, Black</t>
  </si>
  <si>
    <t>CA-2013-128818</t>
  </si>
  <si>
    <t>TEC-MA-10000488</t>
  </si>
  <si>
    <t>Bady BDG101FRU Card Printer</t>
  </si>
  <si>
    <t>US-2014-168046</t>
  </si>
  <si>
    <t>GR-14560</t>
  </si>
  <si>
    <t>Lesro Round Table, Adjustable Height</t>
  </si>
  <si>
    <t>US-2012-100377</t>
  </si>
  <si>
    <t>TS-21370</t>
  </si>
  <si>
    <t>Todd Sumrall</t>
  </si>
  <si>
    <t>MA-2013-1850</t>
  </si>
  <si>
    <t>DH-3675</t>
  </si>
  <si>
    <t>Duane Huffman</t>
  </si>
  <si>
    <t>Antananarivo</t>
  </si>
  <si>
    <t>Analamanga</t>
  </si>
  <si>
    <t>Madagascar</t>
  </si>
  <si>
    <t>TEC-STA-10003330</t>
  </si>
  <si>
    <t>StarTech Printer, Red</t>
  </si>
  <si>
    <t>RS-2011-3350</t>
  </si>
  <si>
    <t>MM-8280</t>
  </si>
  <si>
    <t>Muhammed MacIntyre</t>
  </si>
  <si>
    <t>Ufa</t>
  </si>
  <si>
    <t>Bashkortostan</t>
  </si>
  <si>
    <t>TEC-CAN-10000932</t>
  </si>
  <si>
    <t>Canon Fax Machine, Color</t>
  </si>
  <si>
    <t>FUR-CH-10000994</t>
  </si>
  <si>
    <t>Harbour Creations Rocking Chair, Black</t>
  </si>
  <si>
    <t>IR-2011-7220</t>
  </si>
  <si>
    <t>PM-9135</t>
  </si>
  <si>
    <t>Tehran</t>
  </si>
  <si>
    <t>IN-2012-50207</t>
  </si>
  <si>
    <t>Bendigo</t>
  </si>
  <si>
    <t>FUR-BO-10003783</t>
  </si>
  <si>
    <t>ID-2012-17601</t>
  </si>
  <si>
    <t>Quetta</t>
  </si>
  <si>
    <t>Baluchistan</t>
  </si>
  <si>
    <t>OFF-AP-10001329</t>
  </si>
  <si>
    <t>ES-2012-2224678</t>
  </si>
  <si>
    <t>Rovigo</t>
  </si>
  <si>
    <t>TEC-CO-10004563</t>
  </si>
  <si>
    <t>HP Copy Machine, Color</t>
  </si>
  <si>
    <t>IN-2012-50788</t>
  </si>
  <si>
    <t>MO-2013-60</t>
  </si>
  <si>
    <t>GP-4740</t>
  </si>
  <si>
    <t>OFF-HOO-10001783</t>
  </si>
  <si>
    <t>Hoover Microwave, Red</t>
  </si>
  <si>
    <t>ES-2011-5752766</t>
  </si>
  <si>
    <t>AF-10870</t>
  </si>
  <si>
    <t>Art Ferguson</t>
  </si>
  <si>
    <t>OFF-AP-10003558</t>
  </si>
  <si>
    <t>IT-2012-5541212</t>
  </si>
  <si>
    <t>TS-21505</t>
  </si>
  <si>
    <t>Tony Sayre</t>
  </si>
  <si>
    <t>FUR-BO-10000170</t>
  </si>
  <si>
    <t>MX-2013-148453</t>
  </si>
  <si>
    <t>Soacha</t>
  </si>
  <si>
    <t>Cundinamarca</t>
  </si>
  <si>
    <t>FUR-TA-10002101</t>
  </si>
  <si>
    <t>TEC-PH-10000419</t>
  </si>
  <si>
    <t>ID-2011-66475</t>
  </si>
  <si>
    <t>BM-11575</t>
  </si>
  <si>
    <t>Brendan Murry</t>
  </si>
  <si>
    <t>FUR-TA-10001494</t>
  </si>
  <si>
    <t>Lesro Wood Table, Adjustable Height</t>
  </si>
  <si>
    <t>ES-2014-5295631</t>
  </si>
  <si>
    <t>AH-10030</t>
  </si>
  <si>
    <t>FUR-BO-10001165</t>
  </si>
  <si>
    <t>IN-2011-76758</t>
  </si>
  <si>
    <t>AG-10495</t>
  </si>
  <si>
    <t>Andrew Gjertsen</t>
  </si>
  <si>
    <t>ES-2014-1015287</t>
  </si>
  <si>
    <t>Dudley</t>
  </si>
  <si>
    <t>FUR-BO-10003697</t>
  </si>
  <si>
    <t>Safco Floating Shelf Set, Mobile</t>
  </si>
  <si>
    <t>CA-2014-136308</t>
  </si>
  <si>
    <t>AU-2011-0</t>
  </si>
  <si>
    <t>AG-675</t>
  </si>
  <si>
    <t>FUR-HON-10003871</t>
  </si>
  <si>
    <t>Hon Conference Table, Fully Assembled</t>
  </si>
  <si>
    <t>ES-2013-2003988</t>
  </si>
  <si>
    <t>SW-20755</t>
  </si>
  <si>
    <t>Steven Ward</t>
  </si>
  <si>
    <t>Ris-Orangis</t>
  </si>
  <si>
    <t>FUR-BO-10001946</t>
  </si>
  <si>
    <t>Sauder 3-Shelf Cabinet, Metal</t>
  </si>
  <si>
    <t>ES-2014-1356130</t>
  </si>
  <si>
    <t>SK-19990</t>
  </si>
  <si>
    <t>Sally Knutson</t>
  </si>
  <si>
    <t>Levallois-Perret</t>
  </si>
  <si>
    <t>TEC-AC-10004849</t>
  </si>
  <si>
    <t>SanDisk Router, Programmable</t>
  </si>
  <si>
    <t>IN-2014-34632</t>
  </si>
  <si>
    <t>OFF-AP-10003621</t>
  </si>
  <si>
    <t>MX-2012-111178</t>
  </si>
  <si>
    <t>AG-10900</t>
  </si>
  <si>
    <t>Arthur Gainer</t>
  </si>
  <si>
    <t>OFF-AP-10001106</t>
  </si>
  <si>
    <t>MO-2012-100</t>
  </si>
  <si>
    <t>AJ-960</t>
  </si>
  <si>
    <t>Astrea Jones</t>
  </si>
  <si>
    <t>TEC-SAM-10004785</t>
  </si>
  <si>
    <t>UP-2013-910</t>
  </si>
  <si>
    <t>MC-7275</t>
  </si>
  <si>
    <t>Marc Crier</t>
  </si>
  <si>
    <t>Luts'k</t>
  </si>
  <si>
    <t>Volyn</t>
  </si>
  <si>
    <t>IT-2013-2494403</t>
  </si>
  <si>
    <t>OFF-ST-10004267</t>
  </si>
  <si>
    <t>CA-2013-162236</t>
  </si>
  <si>
    <t>ER-13855</t>
  </si>
  <si>
    <t>Elpida Rittenbach</t>
  </si>
  <si>
    <t>FUR-TA-10002533</t>
  </si>
  <si>
    <t>BPI Conference Tables</t>
  </si>
  <si>
    <t>TEC-STA-10003386</t>
  </si>
  <si>
    <t>StarTech Inkjet, Wireless</t>
  </si>
  <si>
    <t>IN-2012-44068</t>
  </si>
  <si>
    <t>EJ-13720</t>
  </si>
  <si>
    <t>Ed Jacobs</t>
  </si>
  <si>
    <t>FUR-BO-10004043</t>
  </si>
  <si>
    <t>Dania Classic Bookcase, Metal</t>
  </si>
  <si>
    <t>MX-2013-137330</t>
  </si>
  <si>
    <t>TEC-PH-10001712</t>
  </si>
  <si>
    <t>CA-2011-108609</t>
  </si>
  <si>
    <t>Lorain</t>
  </si>
  <si>
    <t>ES-2014-1393638</t>
  </si>
  <si>
    <t>DH-13675</t>
  </si>
  <si>
    <t>Stoke-on-Trent</t>
  </si>
  <si>
    <t>FUR-BO-10000259</t>
  </si>
  <si>
    <t>CA-2011-164973</t>
  </si>
  <si>
    <t>TEC-MA-10002927</t>
  </si>
  <si>
    <t>Canon imageCLASS MF7460 Monochrome Digital Laser Multifunction Copier</t>
  </si>
  <si>
    <t>MX-2013-105585</t>
  </si>
  <si>
    <t>HE-14800</t>
  </si>
  <si>
    <t>Harold Engle</t>
  </si>
  <si>
    <t>FUR-TA-10004801</t>
  </si>
  <si>
    <t>Hon Conference Table, Rectangular</t>
  </si>
  <si>
    <t>CA-2011-116666</t>
  </si>
  <si>
    <t>KT-16480</t>
  </si>
  <si>
    <t>Kean Thornton</t>
  </si>
  <si>
    <t>IN-2011-33183</t>
  </si>
  <si>
    <t>SB-20170</t>
  </si>
  <si>
    <t>Sarah Bern</t>
  </si>
  <si>
    <t>Huaibei</t>
  </si>
  <si>
    <t>FUR-BO-10004771</t>
  </si>
  <si>
    <t>Ikea Classic Bookcase, Traditional</t>
  </si>
  <si>
    <t>CA-2013-139997</t>
  </si>
  <si>
    <t>EM-14140</t>
  </si>
  <si>
    <t>Eugene Moren</t>
  </si>
  <si>
    <t>Lehi</t>
  </si>
  <si>
    <t>Utah</t>
  </si>
  <si>
    <t>TEC-CO-10000971</t>
  </si>
  <si>
    <t>Hewlett Packard 310 Color Digital Copier</t>
  </si>
  <si>
    <t>IN-2012-83471</t>
  </si>
  <si>
    <t>VT-21700</t>
  </si>
  <si>
    <t>Valerie Takahito</t>
  </si>
  <si>
    <t>Masterton</t>
  </si>
  <si>
    <t>FUR-BO-10001370</t>
  </si>
  <si>
    <t>Sauder Classic Bookcase, Mobile</t>
  </si>
  <si>
    <t>US-2012-126214</t>
  </si>
  <si>
    <t>JS-15880</t>
  </si>
  <si>
    <t>John Stevenson</t>
  </si>
  <si>
    <t>FUR-TA-10003748</t>
  </si>
  <si>
    <t>Bevis 36 x 72 Conference Tables</t>
  </si>
  <si>
    <t>IN-2012-80391</t>
  </si>
  <si>
    <t>BC-11125</t>
  </si>
  <si>
    <t>Becky Castell</t>
  </si>
  <si>
    <t>Whangarei</t>
  </si>
  <si>
    <t>Northland</t>
  </si>
  <si>
    <t>TEC-CO-10002122</t>
  </si>
  <si>
    <t>Hewlett Fax Machine, Digital</t>
  </si>
  <si>
    <t>IN-2011-19330</t>
  </si>
  <si>
    <t>NF-18595</t>
  </si>
  <si>
    <t>Nicole Fjeld</t>
  </si>
  <si>
    <t>Kunming</t>
  </si>
  <si>
    <t>Yunnan</t>
  </si>
  <si>
    <t>TEC-MA-10002468</t>
  </si>
  <si>
    <t>Panasonic Inkjet, White</t>
  </si>
  <si>
    <t>CA-2013-147256</t>
  </si>
  <si>
    <t>Columbia</t>
  </si>
  <si>
    <t>CA-2012-8790</t>
  </si>
  <si>
    <t>RH-9600</t>
  </si>
  <si>
    <t>Rob Haberlin</t>
  </si>
  <si>
    <t>Vancouver</t>
  </si>
  <si>
    <t>British Columbia</t>
  </si>
  <si>
    <t>OFF-BRE-10002706</t>
  </si>
  <si>
    <t>IT-2011-4752666</t>
  </si>
  <si>
    <t>Pamplona</t>
  </si>
  <si>
    <t>Navarra</t>
  </si>
  <si>
    <t>FUR-BO-10004388</t>
  </si>
  <si>
    <t>Ikea Library with Doors, Metal</t>
  </si>
  <si>
    <t>ES-2012-2287053</t>
  </si>
  <si>
    <t>CS-11950</t>
  </si>
  <si>
    <t>Carlos Soltero</t>
  </si>
  <si>
    <t>Haninge</t>
  </si>
  <si>
    <t>Stockholm</t>
  </si>
  <si>
    <t>Sweden</t>
  </si>
  <si>
    <t>OFF-AP-10004201</t>
  </si>
  <si>
    <t>ES-2014-4472745</t>
  </si>
  <si>
    <t>Oviedo</t>
  </si>
  <si>
    <t>Asturias</t>
  </si>
  <si>
    <t>OFF-AP-10004511</t>
  </si>
  <si>
    <t>Cuisinart Refrigerator, Black</t>
  </si>
  <si>
    <t>CA-2013-155845</t>
  </si>
  <si>
    <t>CM-12235</t>
  </si>
  <si>
    <t>Chris McAfee</t>
  </si>
  <si>
    <t>Carrollton</t>
  </si>
  <si>
    <t>IN-2012-53420</t>
  </si>
  <si>
    <t>LW-16825</t>
  </si>
  <si>
    <t>Laurel Workman</t>
  </si>
  <si>
    <t>Nasik</t>
  </si>
  <si>
    <t>TEC-CO-10004961</t>
  </si>
  <si>
    <t>ES-2014-5474746</t>
  </si>
  <si>
    <t>RD-19585</t>
  </si>
  <si>
    <t>Rob Dowd</t>
  </si>
  <si>
    <t>Torrevieja</t>
  </si>
  <si>
    <t>TEC-CO-10004089</t>
  </si>
  <si>
    <t>Canon Copy Machine, Laser</t>
  </si>
  <si>
    <t>CA-2013-110492</t>
  </si>
  <si>
    <t>OFF-ST-10003716</t>
  </si>
  <si>
    <t>Tennsco Double-Tier Lockers</t>
  </si>
  <si>
    <t>IN-2014-58460</t>
  </si>
  <si>
    <t>BT-11680</t>
  </si>
  <si>
    <t>Brian Thompson</t>
  </si>
  <si>
    <t>Ube</t>
  </si>
  <si>
    <t>US-2014-102890</t>
  </si>
  <si>
    <t>FUR-TA-10000577</t>
  </si>
  <si>
    <t>Bretford CR4500 Series Slim Rectangular Table</t>
  </si>
  <si>
    <t>CA-2014-141789</t>
  </si>
  <si>
    <t>IT-2014-2185471</t>
  </si>
  <si>
    <t>Pozzuoli</t>
  </si>
  <si>
    <t>Campania</t>
  </si>
  <si>
    <t>FUR-BO-10003559</t>
  </si>
  <si>
    <t>Sauder Stackable Bookrack, Pine</t>
  </si>
  <si>
    <t>UP-2013-1070</t>
  </si>
  <si>
    <t>MD-7860</t>
  </si>
  <si>
    <t>Poltava</t>
  </si>
  <si>
    <t>OFF-HAM-10004896</t>
  </si>
  <si>
    <t>Hamilton Beach Microwave, Red</t>
  </si>
  <si>
    <t>IN-2014-79544</t>
  </si>
  <si>
    <t>Depok</t>
  </si>
  <si>
    <t>FUR-BO-10004842</t>
  </si>
  <si>
    <t>Dania 3-Shelf Cabinet, Pine</t>
  </si>
  <si>
    <t>ES-2014-3535439</t>
  </si>
  <si>
    <t>CC-12145</t>
  </si>
  <si>
    <t>Charles Crestani</t>
  </si>
  <si>
    <t>Regensburg</t>
  </si>
  <si>
    <t>TEC-AC-10003506</t>
  </si>
  <si>
    <t>MX-2011-134705</t>
  </si>
  <si>
    <t>XP-21865</t>
  </si>
  <si>
    <t>Xylona Preis</t>
  </si>
  <si>
    <t>FUR-TA-10003926</t>
  </si>
  <si>
    <t>Hon Wood Table, with Bottom Storage</t>
  </si>
  <si>
    <t>IN-2011-10055</t>
  </si>
  <si>
    <t>Visakhapatnam</t>
  </si>
  <si>
    <t>Andhra Pradesh</t>
  </si>
  <si>
    <t>MX-2014-157077</t>
  </si>
  <si>
    <t>ML-17410</t>
  </si>
  <si>
    <t>Maris LaWare</t>
  </si>
  <si>
    <t>FUR-BO-10002300</t>
  </si>
  <si>
    <t>Dania Classic Bookcase, Traditional</t>
  </si>
  <si>
    <t>FUR-BO-10004472</t>
  </si>
  <si>
    <t>CA-2014-122490</t>
  </si>
  <si>
    <t>ES-2013-1706935</t>
  </si>
  <si>
    <t>BS-11665</t>
  </si>
  <si>
    <t>Clamart</t>
  </si>
  <si>
    <t>TEC-PH-10001066</t>
  </si>
  <si>
    <t>TEC-CO-10000847</t>
  </si>
  <si>
    <t>US-2013-126452</t>
  </si>
  <si>
    <t>SC-20230</t>
  </si>
  <si>
    <t>FUR-TA-10003569</t>
  </si>
  <si>
    <t>Bretford CR8500 Series Meeting Room Furniture</t>
  </si>
  <si>
    <t>IT-2014-3335279</t>
  </si>
  <si>
    <t>Garbsen</t>
  </si>
  <si>
    <t>FUR-BO-10002812</t>
  </si>
  <si>
    <t>Sauder 3-Shelf Cabinet, Pine</t>
  </si>
  <si>
    <t>IN-2014-78186</t>
  </si>
  <si>
    <t>QJ-19255</t>
  </si>
  <si>
    <t>Quincy Jones</t>
  </si>
  <si>
    <t>Jixi</t>
  </si>
  <si>
    <t>MX-2013-101077</t>
  </si>
  <si>
    <t>RE-19450</t>
  </si>
  <si>
    <t>Richard Eichhorn</t>
  </si>
  <si>
    <t>SF-2012-9340</t>
  </si>
  <si>
    <t>CP-2085</t>
  </si>
  <si>
    <t>Cathy Prescott</t>
  </si>
  <si>
    <t>Potchefstroom</t>
  </si>
  <si>
    <t>North-West</t>
  </si>
  <si>
    <t>FUR-SAU-10001776</t>
  </si>
  <si>
    <t>RS-2011-7040</t>
  </si>
  <si>
    <t>JK-5730</t>
  </si>
  <si>
    <t>Joe Kamberova</t>
  </si>
  <si>
    <t>Vladimir</t>
  </si>
  <si>
    <t>FUR-CHR-10002686</t>
  </si>
  <si>
    <t>Chromcraft Computer Table, Adjustable Height</t>
  </si>
  <si>
    <t>ES-2012-5708011</t>
  </si>
  <si>
    <t>HZ-14950</t>
  </si>
  <si>
    <t>TEC-CO-10000660</t>
  </si>
  <si>
    <t>ID-2014-42262</t>
  </si>
  <si>
    <t>AR-10570</t>
  </si>
  <si>
    <t>Anemone Ratner</t>
  </si>
  <si>
    <t>TEC-CO-10004170</t>
  </si>
  <si>
    <t>HP Wireless Fax, High-Speed</t>
  </si>
  <si>
    <t>IT-2013-4354136</t>
  </si>
  <si>
    <t>EH-14005</t>
  </si>
  <si>
    <t>Erica Hernandez</t>
  </si>
  <si>
    <t>Burgos</t>
  </si>
  <si>
    <t>Castile and León</t>
  </si>
  <si>
    <t>OFF-ST-10001478</t>
  </si>
  <si>
    <t>Tenex File Cart, Single Width</t>
  </si>
  <si>
    <t>IN-2012-29130</t>
  </si>
  <si>
    <t>JR-15700</t>
  </si>
  <si>
    <t>Jocasta Rupert</t>
  </si>
  <si>
    <t>Kollam</t>
  </si>
  <si>
    <t>IN-2013-47071</t>
  </si>
  <si>
    <t>PL-18925</t>
  </si>
  <si>
    <t>Paul Lucas</t>
  </si>
  <si>
    <t>Yangon</t>
  </si>
  <si>
    <t>Myanmar (Burma)</t>
  </si>
  <si>
    <t>MX-2012-132038</t>
  </si>
  <si>
    <t>TC-21145</t>
  </si>
  <si>
    <t>Theresa Coyne</t>
  </si>
  <si>
    <t>TEC-PH-10004074</t>
  </si>
  <si>
    <t>MX-2012-167892</t>
  </si>
  <si>
    <t>DG-13300</t>
  </si>
  <si>
    <t>OFF-AP-10004031</t>
  </si>
  <si>
    <t>Hamilton Beach Microwave, White</t>
  </si>
  <si>
    <t>ES-2013-4477075</t>
  </si>
  <si>
    <t>Bondy</t>
  </si>
  <si>
    <t>TEC-MA-10004535</t>
  </si>
  <si>
    <t>Konica Printer, White</t>
  </si>
  <si>
    <t>ES-2012-5168556</t>
  </si>
  <si>
    <t>Dl-13600</t>
  </si>
  <si>
    <t>Dorris liebe</t>
  </si>
  <si>
    <t>Mont-de-Marsan</t>
  </si>
  <si>
    <t>TEC-AC-10001566</t>
  </si>
  <si>
    <t>Logitech Router, Erganomic</t>
  </si>
  <si>
    <t>ES-2013-4100927</t>
  </si>
  <si>
    <t>Lyon</t>
  </si>
  <si>
    <t>TEC-CO-10002174</t>
  </si>
  <si>
    <t>HP Copy Machine, Laser</t>
  </si>
  <si>
    <t>CA-2014-131254</t>
  </si>
  <si>
    <t>NC-18415</t>
  </si>
  <si>
    <t>Nathan Cano</t>
  </si>
  <si>
    <t>ID-2014-29032</t>
  </si>
  <si>
    <t>EB-13930</t>
  </si>
  <si>
    <t>Eric Barreto</t>
  </si>
  <si>
    <t>TEC-CIS-10001938</t>
  </si>
  <si>
    <t>Cisco Audio Dock, VoIP</t>
  </si>
  <si>
    <t>TEC-CO-10003901</t>
  </si>
  <si>
    <t>US-2014-167402</t>
  </si>
  <si>
    <t>CP-12085</t>
  </si>
  <si>
    <t>MX-2013-140382</t>
  </si>
  <si>
    <t>SM-20005</t>
  </si>
  <si>
    <t>Santo André</t>
  </si>
  <si>
    <t>FUR-TA-10001229</t>
  </si>
  <si>
    <t>Chromcraft Computer Table, Rectangular</t>
  </si>
  <si>
    <t>IT-2011-3410434</t>
  </si>
  <si>
    <t>JR-15670</t>
  </si>
  <si>
    <t>Menden</t>
  </si>
  <si>
    <t>IN-2012-51810</t>
  </si>
  <si>
    <t>IN-2012-76408</t>
  </si>
  <si>
    <t>DL-12925</t>
  </si>
  <si>
    <t>Daniel Lacy</t>
  </si>
  <si>
    <t>TEC-CO-10002283</t>
  </si>
  <si>
    <t>MX-2011-115686</t>
  </si>
  <si>
    <t>FM-14290</t>
  </si>
  <si>
    <t>Frank Merwin</t>
  </si>
  <si>
    <t>Spanish Town</t>
  </si>
  <si>
    <t>Saint Catherine</t>
  </si>
  <si>
    <t>Jamaica</t>
  </si>
  <si>
    <t>FUR-BO-10000728</t>
  </si>
  <si>
    <t>IN-2011-17594</t>
  </si>
  <si>
    <t>DP-13165</t>
  </si>
  <si>
    <t>David Philippe</t>
  </si>
  <si>
    <t>IN-2013-85662</t>
  </si>
  <si>
    <t>CK-12595</t>
  </si>
  <si>
    <t>Clytie Kelty</t>
  </si>
  <si>
    <t>Taupo</t>
  </si>
  <si>
    <t>FUR-BO-10001309</t>
  </si>
  <si>
    <t>FUR-CH-10004675</t>
  </si>
  <si>
    <t>Lifetime Advantage Folding Chairs, 4/Carton</t>
  </si>
  <si>
    <t>IN-2013-42269</t>
  </si>
  <si>
    <t>Fengcheng</t>
  </si>
  <si>
    <t>ES-2013-5114628</t>
  </si>
  <si>
    <t>CM-11830</t>
  </si>
  <si>
    <t>Cari MacIntyre</t>
  </si>
  <si>
    <t>Vernon</t>
  </si>
  <si>
    <t>CA-2011-126683</t>
  </si>
  <si>
    <t>PP-18955</t>
  </si>
  <si>
    <t>Paul Prost</t>
  </si>
  <si>
    <t>Bevis Oval Conference Table, Walnut</t>
  </si>
  <si>
    <t>CA-2014-167752</t>
  </si>
  <si>
    <t>IN-2013-52552</t>
  </si>
  <si>
    <t>MM-17260</t>
  </si>
  <si>
    <t>Tianjin</t>
  </si>
  <si>
    <t>TEC-PH-10003891</t>
  </si>
  <si>
    <t>Cisco Audio Dock, with Caller ID</t>
  </si>
  <si>
    <t>ES-2014-2648154</t>
  </si>
  <si>
    <t>ME-17320</t>
  </si>
  <si>
    <t>Maria Etezadi</t>
  </si>
  <si>
    <t>FUR-TA-10002786</t>
  </si>
  <si>
    <t>Lesro Computer Table, Fully Assembled</t>
  </si>
  <si>
    <t>MX-2013-115742</t>
  </si>
  <si>
    <t>CS-12490</t>
  </si>
  <si>
    <t>Cindy Schnelling</t>
  </si>
  <si>
    <t>IT-2013-1659438</t>
  </si>
  <si>
    <t>GH-14410</t>
  </si>
  <si>
    <t>Gary Hansen</t>
  </si>
  <si>
    <t>Elx</t>
  </si>
  <si>
    <t>TEC-PH-10003513</t>
  </si>
  <si>
    <t>Nokia Speaker Phone, VoIP</t>
  </si>
  <si>
    <t>CA-2011-167199</t>
  </si>
  <si>
    <t>FUR-CH-10004063</t>
  </si>
  <si>
    <t>Global Deluxe High-Back Manager's Chair</t>
  </si>
  <si>
    <t>MX-2014-107181</t>
  </si>
  <si>
    <t>MC-17635</t>
  </si>
  <si>
    <t>Matthew Clasen</t>
  </si>
  <si>
    <t>Santa Cruz de Barahona</t>
  </si>
  <si>
    <t>Barahona</t>
  </si>
  <si>
    <t>TEC-AC-10000203</t>
  </si>
  <si>
    <t>SanDisk Router, Bluetooth</t>
  </si>
  <si>
    <t>MX-2014-124002</t>
  </si>
  <si>
    <t>Brasília</t>
  </si>
  <si>
    <t>Federal District</t>
  </si>
  <si>
    <t>US-2014-165456</t>
  </si>
  <si>
    <t>FUR-CH-10003981</t>
  </si>
  <si>
    <t>Global Commerce Series Low-Back Swivel/Tilt Chairs</t>
  </si>
  <si>
    <t>IN-2014-25091</t>
  </si>
  <si>
    <t>Lanzhou</t>
  </si>
  <si>
    <t>IN-2011-24832</t>
  </si>
  <si>
    <t>FUR-CH-10002250</t>
  </si>
  <si>
    <t>ID-2013-71522</t>
  </si>
  <si>
    <t>OFF-AP-10000487</t>
  </si>
  <si>
    <t>Hoover Stove, Silver</t>
  </si>
  <si>
    <t>IT-2011-2051710</t>
  </si>
  <si>
    <t>Bologna</t>
  </si>
  <si>
    <t>TEC-PH-10003683</t>
  </si>
  <si>
    <t>Motorola Audio Dock, VoIP</t>
  </si>
  <si>
    <t>IN-2012-60126</t>
  </si>
  <si>
    <t>Alice Springs</t>
  </si>
  <si>
    <t>QA-2014-940</t>
  </si>
  <si>
    <t>LM-7065</t>
  </si>
  <si>
    <t>Liz MacKendrick</t>
  </si>
  <si>
    <t>Doha</t>
  </si>
  <si>
    <t>Ad Dawhah</t>
  </si>
  <si>
    <t>Qatar</t>
  </si>
  <si>
    <t>ES-2012-2930191</t>
  </si>
  <si>
    <t>AR-10510</t>
  </si>
  <si>
    <t>Andrew Roberts</t>
  </si>
  <si>
    <t>Velletri</t>
  </si>
  <si>
    <t>IN-2013-50214</t>
  </si>
  <si>
    <t>JH-15910</t>
  </si>
  <si>
    <t>Jonathan Howell</t>
  </si>
  <si>
    <t>Matsubara</t>
  </si>
  <si>
    <t>Oita</t>
  </si>
  <si>
    <t>IN-2012-33288</t>
  </si>
  <si>
    <t>TEC-AC-10003753</t>
  </si>
  <si>
    <t>ES-2014-2565448</t>
  </si>
  <si>
    <t>Gloucester</t>
  </si>
  <si>
    <t>TEC-PH-10000037</t>
  </si>
  <si>
    <t>Cisco Signal Booster, Cordless</t>
  </si>
  <si>
    <t>CG-2014-4630</t>
  </si>
  <si>
    <t>DK-3375</t>
  </si>
  <si>
    <t>TEC-STA-10003447</t>
  </si>
  <si>
    <t>StarTech Printer, White</t>
  </si>
  <si>
    <t>OFF-SU-10000076</t>
  </si>
  <si>
    <t>Acme Trimmer, Easy Grip</t>
  </si>
  <si>
    <t>ES-2013-2453999</t>
  </si>
  <si>
    <t>EG-13900</t>
  </si>
  <si>
    <t>Emily Grady</t>
  </si>
  <si>
    <t>Puteaux</t>
  </si>
  <si>
    <t>ID-2014-68183</t>
  </si>
  <si>
    <t>Geelong</t>
  </si>
  <si>
    <t>OFF-AP-10003032</t>
  </si>
  <si>
    <t>IN-2013-48324</t>
  </si>
  <si>
    <t>IN-2013-83191</t>
  </si>
  <si>
    <t>AS-10630</t>
  </si>
  <si>
    <t>Ann Steele</t>
  </si>
  <si>
    <t>Whakatane</t>
  </si>
  <si>
    <t>Bay of Plenty</t>
  </si>
  <si>
    <t>TEC-PH-10002962</t>
  </si>
  <si>
    <t>US-2012-158323</t>
  </si>
  <si>
    <t>CL-11890</t>
  </si>
  <si>
    <t>Carl Ludwig</t>
  </si>
  <si>
    <t>Açu</t>
  </si>
  <si>
    <t>Rio Grande do Norte</t>
  </si>
  <si>
    <t>TEC-PH-10000808</t>
  </si>
  <si>
    <t>ES-2012-3552576</t>
  </si>
  <si>
    <t>CA-12265</t>
  </si>
  <si>
    <t>Christina Anderson</t>
  </si>
  <si>
    <t>Colchester</t>
  </si>
  <si>
    <t>FUR-CH-10002585</t>
  </si>
  <si>
    <t>CA-2013-162355</t>
  </si>
  <si>
    <t>PF-19165</t>
  </si>
  <si>
    <t>Philip Fox</t>
  </si>
  <si>
    <t>Sandy Springs</t>
  </si>
  <si>
    <t>FUR-BO-10004695</t>
  </si>
  <si>
    <t>O'Sullivan 2-Door Barrister Bookcase in Odessa Pine</t>
  </si>
  <si>
    <t>ES-2012-5359319</t>
  </si>
  <si>
    <t>DB-12970</t>
  </si>
  <si>
    <t>Darren Budd</t>
  </si>
  <si>
    <t>Montpellier</t>
  </si>
  <si>
    <t>Languedoc-Roussillon</t>
  </si>
  <si>
    <t>TEC-MA-10003557</t>
  </si>
  <si>
    <t>Panasonic Inkjet, Durable</t>
  </si>
  <si>
    <t>ES-2014-3182169</t>
  </si>
  <si>
    <t>Wetzlar</t>
  </si>
  <si>
    <t>Hesse</t>
  </si>
  <si>
    <t>TEC-CO-10001191</t>
  </si>
  <si>
    <t>IN-2011-52209</t>
  </si>
  <si>
    <t>OFF-AP-10003795</t>
  </si>
  <si>
    <t>CA-2013-106530</t>
  </si>
  <si>
    <t>CL-12565</t>
  </si>
  <si>
    <t>Clay Ludtke</t>
  </si>
  <si>
    <t>Cleveland</t>
  </si>
  <si>
    <t>US-2013-140158</t>
  </si>
  <si>
    <t>IN-2012-14920</t>
  </si>
  <si>
    <t>Shashi</t>
  </si>
  <si>
    <t>TEC-CO-10001839</t>
  </si>
  <si>
    <t>Hewlett Fax and Copier, Laser</t>
  </si>
  <si>
    <t>IN-2013-73608</t>
  </si>
  <si>
    <t>MF-17665</t>
  </si>
  <si>
    <t>Maureen Fritzler</t>
  </si>
  <si>
    <t>Chaoyang</t>
  </si>
  <si>
    <t>TEC-MA-10002148</t>
  </si>
  <si>
    <t>CA-2013-129630</t>
  </si>
  <si>
    <t>IM-15055</t>
  </si>
  <si>
    <t>Ionia McGrath</t>
  </si>
  <si>
    <t>ES-2013-1776729</t>
  </si>
  <si>
    <t>Rugby</t>
  </si>
  <si>
    <t>MX-2014-116267</t>
  </si>
  <si>
    <t>EB-13975</t>
  </si>
  <si>
    <t>Erica Bern</t>
  </si>
  <si>
    <t>TEC-CO-10000137</t>
  </si>
  <si>
    <t>CA-2013-103982</t>
  </si>
  <si>
    <t>AA-10315</t>
  </si>
  <si>
    <t>Alex Avila</t>
  </si>
  <si>
    <t>Round Rock</t>
  </si>
  <si>
    <t>OFF-SU-10000151</t>
  </si>
  <si>
    <t>High Speed Automatic Electric Letter Opener</t>
  </si>
  <si>
    <t>TEC-PH-10004910</t>
  </si>
  <si>
    <t>Samsung Signal Booster, Full Size</t>
  </si>
  <si>
    <t>IT-2013-5930911</t>
  </si>
  <si>
    <t>MV-17485</t>
  </si>
  <si>
    <t>Mark Van Huff</t>
  </si>
  <si>
    <t>Saint-Chamond</t>
  </si>
  <si>
    <t>OFF-ST-10000288</t>
  </si>
  <si>
    <t>Fellowes Lockers, Industrial</t>
  </si>
  <si>
    <t>ES-2012-2674466</t>
  </si>
  <si>
    <t>JW-15955</t>
  </si>
  <si>
    <t>Joni Wasserman</t>
  </si>
  <si>
    <t>Fontenay-aux-Roses</t>
  </si>
  <si>
    <t>FUR-BO-10004844</t>
  </si>
  <si>
    <t>Sauder Corner Shelving, Mobile</t>
  </si>
  <si>
    <t>IN-2014-54708</t>
  </si>
  <si>
    <t>Baotou</t>
  </si>
  <si>
    <t>FUR-BO-10001822</t>
  </si>
  <si>
    <t>Dania Library with Doors, Metal</t>
  </si>
  <si>
    <t>ES-2013-5085939</t>
  </si>
  <si>
    <t>TEC-AC-10003265</t>
  </si>
  <si>
    <t>CA-2011-163748</t>
  </si>
  <si>
    <t>Fort Worth</t>
  </si>
  <si>
    <t>CA-2014-121559</t>
  </si>
  <si>
    <t>CA-2014-105214</t>
  </si>
  <si>
    <t>TS-21610</t>
  </si>
  <si>
    <t>Troy Staebel</t>
  </si>
  <si>
    <t>FUR-CH-10000015</t>
  </si>
  <si>
    <t>Hon Multipurpose Stacking Arm Chairs</t>
  </si>
  <si>
    <t>MX-2013-109141</t>
  </si>
  <si>
    <t>MC-17575</t>
  </si>
  <si>
    <t>Matt Collins</t>
  </si>
  <si>
    <t>Joinville</t>
  </si>
  <si>
    <t>Santa Catarina</t>
  </si>
  <si>
    <t>FUR-CH-10000885</t>
  </si>
  <si>
    <t>MX-2013-100223</t>
  </si>
  <si>
    <t>IN-2013-59888</t>
  </si>
  <si>
    <t>MO-2011-6660</t>
  </si>
  <si>
    <t>JF-5415</t>
  </si>
  <si>
    <t>Jennifer Ferguson</t>
  </si>
  <si>
    <t>FUR-BAR-10000946</t>
  </si>
  <si>
    <t>Barricks Computer Table, with Bottom Storage</t>
  </si>
  <si>
    <t>MX-2013-158106</t>
  </si>
  <si>
    <t>AH-10210</t>
  </si>
  <si>
    <t>Alan Hwang</t>
  </si>
  <si>
    <t>Colombo</t>
  </si>
  <si>
    <t>OFF-AP-10000663</t>
  </si>
  <si>
    <t>US-2012-134558</t>
  </si>
  <si>
    <t>Dover</t>
  </si>
  <si>
    <t>New Hampshire</t>
  </si>
  <si>
    <t>IN-2011-47596</t>
  </si>
  <si>
    <t>Jining</t>
  </si>
  <si>
    <t>FUR-TA-10004383</t>
  </si>
  <si>
    <t>Bevis Coffee Table, Adjustable Height</t>
  </si>
  <si>
    <t>FUR-BO-10002462</t>
  </si>
  <si>
    <t>IN-2011-25084</t>
  </si>
  <si>
    <t>Zhenjiang</t>
  </si>
  <si>
    <t>IN-2014-46777</t>
  </si>
  <si>
    <t>KD-16345</t>
  </si>
  <si>
    <t>Katherine Ducich</t>
  </si>
  <si>
    <t>IT-2014-5245370</t>
  </si>
  <si>
    <t>York</t>
  </si>
  <si>
    <t>IN-2011-73160</t>
  </si>
  <si>
    <t>TEC-PH-10000780</t>
  </si>
  <si>
    <t>US-2013-130855</t>
  </si>
  <si>
    <t>PG-18895</t>
  </si>
  <si>
    <t>Paul Gonzalez</t>
  </si>
  <si>
    <t>Mérida</t>
  </si>
  <si>
    <t>Yucatán</t>
  </si>
  <si>
    <t>MX-2013-147291</t>
  </si>
  <si>
    <t>Villa Nueva</t>
  </si>
  <si>
    <t>ES-2014-5576647</t>
  </si>
  <si>
    <t>Annecy-le-Vieux</t>
  </si>
  <si>
    <t>TEC-MA-10001009</t>
  </si>
  <si>
    <t>Panasonic Inkjet, Red</t>
  </si>
  <si>
    <t>ES-2011-1808201</t>
  </si>
  <si>
    <t>HK-14890</t>
  </si>
  <si>
    <t>Heather Kirkland</t>
  </si>
  <si>
    <t>Drancy</t>
  </si>
  <si>
    <t>TEC-MA-10004655</t>
  </si>
  <si>
    <t>Konica Receipt Printer, White</t>
  </si>
  <si>
    <t>CA-2014-102204</t>
  </si>
  <si>
    <t>Jacksonville</t>
  </si>
  <si>
    <t>IN-2011-12526</t>
  </si>
  <si>
    <t>RR-19315</t>
  </si>
  <si>
    <t>Ralph Ritter</t>
  </si>
  <si>
    <t>TZ-2013-3060</t>
  </si>
  <si>
    <t>HH-5010</t>
  </si>
  <si>
    <t>Hilary Holden</t>
  </si>
  <si>
    <t>Dar es Salaam</t>
  </si>
  <si>
    <t>Dar Es Salaam</t>
  </si>
  <si>
    <t>OFF-HAM-10003368</t>
  </si>
  <si>
    <t>Hamilton Beach Blender, Black</t>
  </si>
  <si>
    <t>ES-2012-3032254</t>
  </si>
  <si>
    <t>SH-20635</t>
  </si>
  <si>
    <t>Stefanie Holloman</t>
  </si>
  <si>
    <t>Nuremberg</t>
  </si>
  <si>
    <t>FUR-TA-10002467</t>
  </si>
  <si>
    <t>FUR-CH-10004774</t>
  </si>
  <si>
    <t>CA-2014-118724</t>
  </si>
  <si>
    <t>AR-10825</t>
  </si>
  <si>
    <t>Anthony Rawles</t>
  </si>
  <si>
    <t>TEC-PH-10002549</t>
  </si>
  <si>
    <t>Polycom SoundPoint IP 450 VoIP phone</t>
  </si>
  <si>
    <t>IN-2012-55625</t>
  </si>
  <si>
    <t>Macheng</t>
  </si>
  <si>
    <t>TEC-PH-10003794</t>
  </si>
  <si>
    <t>MO-2013-5590</t>
  </si>
  <si>
    <t>RP-9855</t>
  </si>
  <si>
    <t>Roy Phan</t>
  </si>
  <si>
    <t>Beni Mellal</t>
  </si>
  <si>
    <t>Tadla-Azilal</t>
  </si>
  <si>
    <t>TEC-BEL-10003985</t>
  </si>
  <si>
    <t>MX-2014-118332</t>
  </si>
  <si>
    <t>FUR-TA-10003641</t>
  </si>
  <si>
    <t>CA-2014-157854</t>
  </si>
  <si>
    <t>Roswell</t>
  </si>
  <si>
    <t>ES-2011-1406120</t>
  </si>
  <si>
    <t>LR-17035</t>
  </si>
  <si>
    <t>Lisa Ryan</t>
  </si>
  <si>
    <t>TEC-PH-10000160</t>
  </si>
  <si>
    <t>IN-2014-17230</t>
  </si>
  <si>
    <t>Madurai</t>
  </si>
  <si>
    <t>ES-2014-5714196</t>
  </si>
  <si>
    <t>Dortmund</t>
  </si>
  <si>
    <t>FUR-TA-10002951</t>
  </si>
  <si>
    <t>Barricks Round Table, Adjustable Height</t>
  </si>
  <si>
    <t>CF-2011-2380</t>
  </si>
  <si>
    <t>IM-5055</t>
  </si>
  <si>
    <t>Loubomo</t>
  </si>
  <si>
    <t>Niari</t>
  </si>
  <si>
    <t>Republic of the Congo</t>
  </si>
  <si>
    <t>FUR-BUS-10004820</t>
  </si>
  <si>
    <t>Bush Classic Bookcase, Mobile</t>
  </si>
  <si>
    <t>ID-2013-76534</t>
  </si>
  <si>
    <t>Jiangmen</t>
  </si>
  <si>
    <t>FUR-TA-10004745</t>
  </si>
  <si>
    <t>Chromcraft Conference Table, Rectangular</t>
  </si>
  <si>
    <t>CA-2014-109085</t>
  </si>
  <si>
    <t>CK-12325</t>
  </si>
  <si>
    <t>Christine Kargatis</t>
  </si>
  <si>
    <t>Troy</t>
  </si>
  <si>
    <t>RS-2011-8730</t>
  </si>
  <si>
    <t>AS-285</t>
  </si>
  <si>
    <t>Kaliningrad</t>
  </si>
  <si>
    <t>FUR-HAR-10004086</t>
  </si>
  <si>
    <t>Harbour Creations Steel Folding Chair, Black</t>
  </si>
  <si>
    <t>MX-2012-132955</t>
  </si>
  <si>
    <t>DK-12985</t>
  </si>
  <si>
    <t>Darren Koutras</t>
  </si>
  <si>
    <t>OFF-AP-10003287</t>
  </si>
  <si>
    <t>CA-2012-160227</t>
  </si>
  <si>
    <t>FUR-CH-10002073</t>
  </si>
  <si>
    <t>Hon Olson Stacker Chairs</t>
  </si>
  <si>
    <t>ES-2014-1133803</t>
  </si>
  <si>
    <t>Kristiansand</t>
  </si>
  <si>
    <t>Vest-Agder</t>
  </si>
  <si>
    <t>Norway</t>
  </si>
  <si>
    <t>TEC-CO-10001678</t>
  </si>
  <si>
    <t>IZ-2014-2150</t>
  </si>
  <si>
    <t>EH-4185</t>
  </si>
  <si>
    <t>Evan Henry</t>
  </si>
  <si>
    <t>Ad Diwaniyah</t>
  </si>
  <si>
    <t>Al Qadisiyah</t>
  </si>
  <si>
    <t>FUR-BUS-10002040</t>
  </si>
  <si>
    <t>IN-2014-43550</t>
  </si>
  <si>
    <t>ML-17395</t>
  </si>
  <si>
    <t>Marina Lichtenstein</t>
  </si>
  <si>
    <t>MX-2012-122329</t>
  </si>
  <si>
    <t>BF-11215</t>
  </si>
  <si>
    <t>Benjamin Farhat</t>
  </si>
  <si>
    <t>TEC-CO-10003346</t>
  </si>
  <si>
    <t>CG-2013-4000</t>
  </si>
  <si>
    <t>MB-7305</t>
  </si>
  <si>
    <t>FUR-CHR-10002165</t>
  </si>
  <si>
    <t>Chromcraft Wood Table, Adjustable Height</t>
  </si>
  <si>
    <t>US-2014-105998</t>
  </si>
  <si>
    <t>CR-12580</t>
  </si>
  <si>
    <t>Clay Rozendal</t>
  </si>
  <si>
    <t>FUR-TA-10001095</t>
  </si>
  <si>
    <t>Chromcraft Round Conference Tables</t>
  </si>
  <si>
    <t>US-2012-150630</t>
  </si>
  <si>
    <t>TB-21520</t>
  </si>
  <si>
    <t>IN-2014-35766</t>
  </si>
  <si>
    <t>KN-16450</t>
  </si>
  <si>
    <t>Kean Nguyen</t>
  </si>
  <si>
    <t>IN-2014-17580</t>
  </si>
  <si>
    <t>HR-14770</t>
  </si>
  <si>
    <t>Hallie Redmond</t>
  </si>
  <si>
    <t>ES-2014-5507713</t>
  </si>
  <si>
    <t>CK-12760</t>
  </si>
  <si>
    <t>Cyma Kinney</t>
  </si>
  <si>
    <t>Bayonne</t>
  </si>
  <si>
    <t>TEC-MA-10003223</t>
  </si>
  <si>
    <t>StarTech Inkjet, Durable</t>
  </si>
  <si>
    <t>IN-2014-26120</t>
  </si>
  <si>
    <t>US-2011-167262</t>
  </si>
  <si>
    <t>Avondale</t>
  </si>
  <si>
    <t>Arizona</t>
  </si>
  <si>
    <t>TEC-PH-10000486</t>
  </si>
  <si>
    <t>Plantronics HL10 Handset Lifter</t>
  </si>
  <si>
    <t>CA-2011-141649</t>
  </si>
  <si>
    <t>Fairfield</t>
  </si>
  <si>
    <t>OFF-AP-10003217</t>
  </si>
  <si>
    <t>Eureka Sanitaire  Commercial Upright</t>
  </si>
  <si>
    <t>MX-2014-101980</t>
  </si>
  <si>
    <t>San José de las Lajas</t>
  </si>
  <si>
    <t>Mayabeque</t>
  </si>
  <si>
    <t>TEC-PH-10003492</t>
  </si>
  <si>
    <t>Cisco Audio Dock, Full Size</t>
  </si>
  <si>
    <t>AG-2011-8180</t>
  </si>
  <si>
    <t>RO-9780</t>
  </si>
  <si>
    <t>Algiers</t>
  </si>
  <si>
    <t>Alger</t>
  </si>
  <si>
    <t>Algeria</t>
  </si>
  <si>
    <t>TEC-EPS-10004558</t>
  </si>
  <si>
    <t>Epson Inkjet, Durable</t>
  </si>
  <si>
    <t>CA-2014-167395</t>
  </si>
  <si>
    <t>Lowell</t>
  </si>
  <si>
    <t>TEC-PH-10004977</t>
  </si>
  <si>
    <t>GE 30524EE4</t>
  </si>
  <si>
    <t>IN-2014-85011</t>
  </si>
  <si>
    <t>FUR-CH-10002980</t>
  </si>
  <si>
    <t>ES-2013-4779701</t>
  </si>
  <si>
    <t>CA-2013-165848</t>
  </si>
  <si>
    <t>EN-13780</t>
  </si>
  <si>
    <t>Edward Nazzal</t>
  </si>
  <si>
    <t>TEC-MA-10003356</t>
  </si>
  <si>
    <t>Panasonic KX MC6040 Color Laser Multifunction Printer</t>
  </si>
  <si>
    <t>MX-2013-105046</t>
  </si>
  <si>
    <t>AH-10465</t>
  </si>
  <si>
    <t>Amy Hunt</t>
  </si>
  <si>
    <t>TEC-CO-10003262</t>
  </si>
  <si>
    <t>CA-2012-164301</t>
  </si>
  <si>
    <t>Bush Advantage Collection Racetrack Conference Table</t>
  </si>
  <si>
    <t>IN-2014-25014</t>
  </si>
  <si>
    <t>AH-10585</t>
  </si>
  <si>
    <t>Angele Hood</t>
  </si>
  <si>
    <t>TU-2011-6390</t>
  </si>
  <si>
    <t>Istanbul</t>
  </si>
  <si>
    <t>IT-2014-3219372</t>
  </si>
  <si>
    <t>FUR-BO-10003126</t>
  </si>
  <si>
    <t>LH-2012-9760</t>
  </si>
  <si>
    <t>RB-9435</t>
  </si>
  <si>
    <t>Richard Bierner</t>
  </si>
  <si>
    <t>Kaunas</t>
  </si>
  <si>
    <t>IR-2013-3500</t>
  </si>
  <si>
    <t>AG-525</t>
  </si>
  <si>
    <t>Andy Gerbode</t>
  </si>
  <si>
    <t>Ardabil</t>
  </si>
  <si>
    <t>TEC-MOT-10002560</t>
  </si>
  <si>
    <t>Motorola Signal Booster, Full Size</t>
  </si>
  <si>
    <t>MX-2012-133305</t>
  </si>
  <si>
    <t>AR-10345</t>
  </si>
  <si>
    <t>Alex Russell</t>
  </si>
  <si>
    <t>Mexicali</t>
  </si>
  <si>
    <t>Baja California</t>
  </si>
  <si>
    <t>FUR-BO-10003873</t>
  </si>
  <si>
    <t>SA-2014-1380</t>
  </si>
  <si>
    <t>MW-8220</t>
  </si>
  <si>
    <t>Mecca</t>
  </si>
  <si>
    <t>EG-2012-520</t>
  </si>
  <si>
    <t>AH-210</t>
  </si>
  <si>
    <t>Al Iskandariyah</t>
  </si>
  <si>
    <t>OFF-BRE-10004436</t>
  </si>
  <si>
    <t>IN-2014-17503</t>
  </si>
  <si>
    <t>Queanbeyan</t>
  </si>
  <si>
    <t>TEC-PH-10000214</t>
  </si>
  <si>
    <t>Apple Speaker Phone, VoIP</t>
  </si>
  <si>
    <t>IN-2011-36711</t>
  </si>
  <si>
    <t>Guilin</t>
  </si>
  <si>
    <t>Guangxi</t>
  </si>
  <si>
    <t>OFF-AP-10004168</t>
  </si>
  <si>
    <t>Cuisinart Stove, White</t>
  </si>
  <si>
    <t>ID-2014-26960</t>
  </si>
  <si>
    <t>TH-21235</t>
  </si>
  <si>
    <t>Tiffany House</t>
  </si>
  <si>
    <t>TEC-CO-10001222</t>
  </si>
  <si>
    <t>Sharp Fax Machine, Laser</t>
  </si>
  <si>
    <t>IN-2013-11546</t>
  </si>
  <si>
    <t>Gaomi</t>
  </si>
  <si>
    <t>TEC-CO-10000972</t>
  </si>
  <si>
    <t>Sharp Fax and Copier, Digital</t>
  </si>
  <si>
    <t>SF-2014-3260</t>
  </si>
  <si>
    <t>LT-7110</t>
  </si>
  <si>
    <t>Liz Thompson</t>
  </si>
  <si>
    <t>Pretoria</t>
  </si>
  <si>
    <t>TEC-OKI-10002750</t>
  </si>
  <si>
    <t>IT-2011-3911927</t>
  </si>
  <si>
    <t>Blackpool</t>
  </si>
  <si>
    <t>FUR-TA-10002497</t>
  </si>
  <si>
    <t>ES-2014-5852851</t>
  </si>
  <si>
    <t>HD-14785</t>
  </si>
  <si>
    <t>Harold Dahlen</t>
  </si>
  <si>
    <t>Schwerin</t>
  </si>
  <si>
    <t>Mecklenburg-Vorpommern</t>
  </si>
  <si>
    <t>CA-2011-124688</t>
  </si>
  <si>
    <t>ID-2014-84269</t>
  </si>
  <si>
    <t>SA-2014-1290</t>
  </si>
  <si>
    <t>MC-7575</t>
  </si>
  <si>
    <t>TEC-PAN-10000577</t>
  </si>
  <si>
    <t>IN-2012-63759</t>
  </si>
  <si>
    <t>Aligarh</t>
  </si>
  <si>
    <t>TEC-CO-10004027</t>
  </si>
  <si>
    <t>ES-2014-1854100</t>
  </si>
  <si>
    <t>Trento</t>
  </si>
  <si>
    <t>Trentino-Alto Adige</t>
  </si>
  <si>
    <t>FUR-BO-10001392</t>
  </si>
  <si>
    <t>IT-2014-5204858</t>
  </si>
  <si>
    <t>Ravenna</t>
  </si>
  <si>
    <t>TEC-PH-10002935</t>
  </si>
  <si>
    <t>CA-2014-103212</t>
  </si>
  <si>
    <t>MH-18025</t>
  </si>
  <si>
    <t>Michelle Huthwaite</t>
  </si>
  <si>
    <t>MX-2012-102848</t>
  </si>
  <si>
    <t>TEC-CO-10000051</t>
  </si>
  <si>
    <t>ES-2014-4675868</t>
  </si>
  <si>
    <t>Basel</t>
  </si>
  <si>
    <t>Basel-Stadt</t>
  </si>
  <si>
    <t>TEC-CO-10001008</t>
  </si>
  <si>
    <t>Canon Fax and Copier, Laser</t>
  </si>
  <si>
    <t>MZ-2014-5860</t>
  </si>
  <si>
    <t>CC-2475</t>
  </si>
  <si>
    <t>Matola</t>
  </si>
  <si>
    <t>FUR-SAF-10002112</t>
  </si>
  <si>
    <t>ES-2013-5785549</t>
  </si>
  <si>
    <t>Poitiers</t>
  </si>
  <si>
    <t>Poitou-Charentes</t>
  </si>
  <si>
    <t>FUR-CH-10004910</t>
  </si>
  <si>
    <t>ID-2011-72894</t>
  </si>
  <si>
    <t>Seoul</t>
  </si>
  <si>
    <t>South Korea</t>
  </si>
  <si>
    <t>ES-2014-3926182</t>
  </si>
  <si>
    <t>CM-12190</t>
  </si>
  <si>
    <t>Charlotte Melton</t>
  </si>
  <si>
    <t>Mulhouse</t>
  </si>
  <si>
    <t>FUR-BO-10003734</t>
  </si>
  <si>
    <t>ES-2013-3650909</t>
  </si>
  <si>
    <t>Milan</t>
  </si>
  <si>
    <t>Lombardy</t>
  </si>
  <si>
    <t>OFF-AP-10004186</t>
  </si>
  <si>
    <t>IN-2013-79992</t>
  </si>
  <si>
    <t>OFF-AP-10001018</t>
  </si>
  <si>
    <t>Cuisinart Refrigerator, White</t>
  </si>
  <si>
    <t>CA-2014-168858</t>
  </si>
  <si>
    <t>OFF-AP-10003849</t>
  </si>
  <si>
    <t>Hoover Shoulder Vac Commercial Portable Vacuum</t>
  </si>
  <si>
    <t>TEC-CO-10001375</t>
  </si>
  <si>
    <t>IN-2011-54120</t>
  </si>
  <si>
    <t>Kota Kinabalu</t>
  </si>
  <si>
    <t>Sabah</t>
  </si>
  <si>
    <t>TEC-PH-10002320</t>
  </si>
  <si>
    <t>Samsung Speaker Phone, Full Size</t>
  </si>
  <si>
    <t>CA-2011-134313</t>
  </si>
  <si>
    <t>RA-19915</t>
  </si>
  <si>
    <t>Russell Applegate</t>
  </si>
  <si>
    <t>Denver</t>
  </si>
  <si>
    <t>Colorado</t>
  </si>
  <si>
    <t>MX-2014-120579</t>
  </si>
  <si>
    <t>Uberaba</t>
  </si>
  <si>
    <t>Minas Gerais</t>
  </si>
  <si>
    <t>ES-2014-2275791</t>
  </si>
  <si>
    <t>MT-18070</t>
  </si>
  <si>
    <t>Rueil-Malmaison</t>
  </si>
  <si>
    <t>FUR-BO-10003738</t>
  </si>
  <si>
    <t>Dania Library with Doors, Mobile</t>
  </si>
  <si>
    <t>ES-2014-2513617</t>
  </si>
  <si>
    <t>JF-15415</t>
  </si>
  <si>
    <t>Crawley</t>
  </si>
  <si>
    <t>TEC-CO-10001342</t>
  </si>
  <si>
    <t>NI-2013-6450</t>
  </si>
  <si>
    <t>Makurdi</t>
  </si>
  <si>
    <t>Benue</t>
  </si>
  <si>
    <t>Nigeria</t>
  </si>
  <si>
    <t>ES-2013-3061639</t>
  </si>
  <si>
    <t>ES-14020</t>
  </si>
  <si>
    <t>Erica Smith</t>
  </si>
  <si>
    <t>CA-2011-133592</t>
  </si>
  <si>
    <t>EN-2011-70</t>
  </si>
  <si>
    <t>Tallinn</t>
  </si>
  <si>
    <t>Harjumaa</t>
  </si>
  <si>
    <t>Estonia</t>
  </si>
  <si>
    <t>IN-2014-80559</t>
  </si>
  <si>
    <t>FUR-TA-10002650</t>
  </si>
  <si>
    <t>ES-2013-5755406</t>
  </si>
  <si>
    <t>Swansea</t>
  </si>
  <si>
    <t>Wales</t>
  </si>
  <si>
    <t>MX-2012-136987</t>
  </si>
  <si>
    <t>Paranaguá</t>
  </si>
  <si>
    <t>IN-2014-35528</t>
  </si>
  <si>
    <t>Samarinda</t>
  </si>
  <si>
    <t>Kalimantan Timur</t>
  </si>
  <si>
    <t>IN-2012-33820</t>
  </si>
  <si>
    <t>CC-12685</t>
  </si>
  <si>
    <t>Craig Carroll</t>
  </si>
  <si>
    <t>Vijayawada</t>
  </si>
  <si>
    <t>TEC-PH-10002652</t>
  </si>
  <si>
    <t>TU-2014-5220</t>
  </si>
  <si>
    <t>Bandirma</t>
  </si>
  <si>
    <t>Balikesir</t>
  </si>
  <si>
    <t>FUR-HAR-10004593</t>
  </si>
  <si>
    <t>IN-2014-72516</t>
  </si>
  <si>
    <t>IM-15070</t>
  </si>
  <si>
    <t>Irene Maddox</t>
  </si>
  <si>
    <t>TEC-AC-10004938</t>
  </si>
  <si>
    <t>IN-2013-45636</t>
  </si>
  <si>
    <t>IV-2011-1910</t>
  </si>
  <si>
    <t>Gagnoa</t>
  </si>
  <si>
    <t>Fromager</t>
  </si>
  <si>
    <t>Cote d'Ivoire</t>
  </si>
  <si>
    <t>TEC-KON-10002052</t>
  </si>
  <si>
    <t>Konica Inkjet, Wireless</t>
  </si>
  <si>
    <t>US-2013-123526</t>
  </si>
  <si>
    <t>DA-13450</t>
  </si>
  <si>
    <t>Dianna Arnett</t>
  </si>
  <si>
    <t>Tegucigalpa</t>
  </si>
  <si>
    <t>Francisco Morazán</t>
  </si>
  <si>
    <t>Honduras</t>
  </si>
  <si>
    <t>OFF-AP-10000213</t>
  </si>
  <si>
    <t>ES-2013-4897406</t>
  </si>
  <si>
    <t>Villiers-le-Bel</t>
  </si>
  <si>
    <t>TEC-MA-10004446</t>
  </si>
  <si>
    <t>CA-2013-8350</t>
  </si>
  <si>
    <t>SS-10410</t>
  </si>
  <si>
    <t>Shahid Shariari</t>
  </si>
  <si>
    <t>Brampton</t>
  </si>
  <si>
    <t>OFF-ROG-10002294</t>
  </si>
  <si>
    <t>Rogers File Cart, Single Width</t>
  </si>
  <si>
    <t>CA-2014-152912</t>
  </si>
  <si>
    <t>BM-11650</t>
  </si>
  <si>
    <t>Maryland</t>
  </si>
  <si>
    <t>OFF-ST-10003208</t>
  </si>
  <si>
    <t>Adjustable Depth Letter/Legal Cart</t>
  </si>
  <si>
    <t>MX-2014-137211</t>
  </si>
  <si>
    <t>Tlaquepaque</t>
  </si>
  <si>
    <t>FUR-TA-10002093</t>
  </si>
  <si>
    <t>ES-2012-5149849</t>
  </si>
  <si>
    <t>Saint-Denis</t>
  </si>
  <si>
    <t>FUR-TA-10002411</t>
  </si>
  <si>
    <t>Hon Round Table, with Bottom Storage</t>
  </si>
  <si>
    <t>IN-2011-31594</t>
  </si>
  <si>
    <t>SW-20350</t>
  </si>
  <si>
    <t>Sean Wendt</t>
  </si>
  <si>
    <t>IN-2014-72054</t>
  </si>
  <si>
    <t>Mangalore</t>
  </si>
  <si>
    <t>MX-2011-140900</t>
  </si>
  <si>
    <t>Sancti Spíritus</t>
  </si>
  <si>
    <t>TEC-CO-10000771</t>
  </si>
  <si>
    <t>SF-2012-9560</t>
  </si>
  <si>
    <t>CM-1830</t>
  </si>
  <si>
    <t>FUR-BUS-10001781</t>
  </si>
  <si>
    <t>IN-2012-58887</t>
  </si>
  <si>
    <t>MX-2012-103618</t>
  </si>
  <si>
    <t>TEC-PH-10003560</t>
  </si>
  <si>
    <t>Cisco Audio Dock, Cordless</t>
  </si>
  <si>
    <t>US-2013-156713</t>
  </si>
  <si>
    <t>Indaial</t>
  </si>
  <si>
    <t>FUR-TA-10000927</t>
  </si>
  <si>
    <t>IT-2013-4063561</t>
  </si>
  <si>
    <t>MY-17380</t>
  </si>
  <si>
    <t>Maribeth Yedwab</t>
  </si>
  <si>
    <t>Bergen</t>
  </si>
  <si>
    <t>Hordaland</t>
  </si>
  <si>
    <t>TEC-MA-10000433</t>
  </si>
  <si>
    <t>SA-2012-730</t>
  </si>
  <si>
    <t>MS-7830</t>
  </si>
  <si>
    <t>Riyadh</t>
  </si>
  <si>
    <t>Ar Riyad</t>
  </si>
  <si>
    <t>FUR-BAR-10002449</t>
  </si>
  <si>
    <t>Barricks Training Table, Adjustable Height</t>
  </si>
  <si>
    <t>IN-2012-59916</t>
  </si>
  <si>
    <t>ID-2014-43494</t>
  </si>
  <si>
    <t>HG-14965</t>
  </si>
  <si>
    <t>Henry Goldwyn</t>
  </si>
  <si>
    <t>US-2014-109316</t>
  </si>
  <si>
    <t>MX-2013-109883</t>
  </si>
  <si>
    <t>DC-13285</t>
  </si>
  <si>
    <t>Debra Catini</t>
  </si>
  <si>
    <t>TEC-PH-10002867</t>
  </si>
  <si>
    <t>ES-2014-1753356</t>
  </si>
  <si>
    <t>DL-13315</t>
  </si>
  <si>
    <t>Delfina Latchford</t>
  </si>
  <si>
    <t>FUR-TA-10004524</t>
  </si>
  <si>
    <t>Bevis Round Table, with Bottom Storage</t>
  </si>
  <si>
    <t>ES-2013-3667448</t>
  </si>
  <si>
    <t>Lucerne</t>
  </si>
  <si>
    <t>CA-2011-128146</t>
  </si>
  <si>
    <t>TEC-PH-10004539</t>
  </si>
  <si>
    <t>Wireless Extenders zBoost YX545 SOHO Signal Booster</t>
  </si>
  <si>
    <t>MX-2014-115105</t>
  </si>
  <si>
    <t>JK-15370</t>
  </si>
  <si>
    <t>Jay Kimmel</t>
  </si>
  <si>
    <t>Fernando de la Mora</t>
  </si>
  <si>
    <t>Paraguay</t>
  </si>
  <si>
    <t>TEC-PH-10003870</t>
  </si>
  <si>
    <t>Samsung Signal Booster, VoIP</t>
  </si>
  <si>
    <t>US-2013-164196</t>
  </si>
  <si>
    <t>Noblesville</t>
  </si>
  <si>
    <t>FUR-TA-10001950</t>
  </si>
  <si>
    <t>Balt Solid Wood Round Tables</t>
  </si>
  <si>
    <t>IR-2014-7440</t>
  </si>
  <si>
    <t>CH-2070</t>
  </si>
  <si>
    <t>Cathy Hwang</t>
  </si>
  <si>
    <t>Malayer</t>
  </si>
  <si>
    <t>FUR-SAU-10004221</t>
  </si>
  <si>
    <t>ID-2014-48849</t>
  </si>
  <si>
    <t>ES-2012-2212320</t>
  </si>
  <si>
    <t>CG-2014-80</t>
  </si>
  <si>
    <t>MH-7440</t>
  </si>
  <si>
    <t>Mark Haberlin</t>
  </si>
  <si>
    <t>Mbuji-mayi</t>
  </si>
  <si>
    <t>Kasai-Oriental</t>
  </si>
  <si>
    <t>FUR-SAF-10003469</t>
  </si>
  <si>
    <t>IN-2013-60700</t>
  </si>
  <si>
    <t>MC-17845</t>
  </si>
  <si>
    <t>Michael Chen</t>
  </si>
  <si>
    <t>Gwalior</t>
  </si>
  <si>
    <t>IN-2011-12043</t>
  </si>
  <si>
    <t>ES-2014-5791774</t>
  </si>
  <si>
    <t>PW-19030</t>
  </si>
  <si>
    <t>Pauline Webber</t>
  </si>
  <si>
    <t>Southend-on-Sea</t>
  </si>
  <si>
    <t>FUR-BO-10003881</t>
  </si>
  <si>
    <t>Sauder Floating Shelf Set, Mobile</t>
  </si>
  <si>
    <t>ES-2013-2409754</t>
  </si>
  <si>
    <t>BS-11590</t>
  </si>
  <si>
    <t>Brendan Sweed</t>
  </si>
  <si>
    <t>Thionville</t>
  </si>
  <si>
    <t>Lorraine</t>
  </si>
  <si>
    <t>TEC-MA-10003780</t>
  </si>
  <si>
    <t>Epson Card Printer, White</t>
  </si>
  <si>
    <t>CA-2014-116680</t>
  </si>
  <si>
    <t>FUR-TA-10001771</t>
  </si>
  <si>
    <t>Bush Cubix Conference Tables, Fully Assembled</t>
  </si>
  <si>
    <t>IN-2014-47806</t>
  </si>
  <si>
    <t>DO-13435</t>
  </si>
  <si>
    <t>Denny Ordway</t>
  </si>
  <si>
    <t>Srinagar</t>
  </si>
  <si>
    <t>Jammu and Kashmir</t>
  </si>
  <si>
    <t>FUR-TA-10001360</t>
  </si>
  <si>
    <t>Bevis Round Table, Rectangular</t>
  </si>
  <si>
    <t>MX-2013-156062</t>
  </si>
  <si>
    <t>SG-20890</t>
  </si>
  <si>
    <t>Susan Gilcrest</t>
  </si>
  <si>
    <t>TEC-CO-10000262</t>
  </si>
  <si>
    <t>Brother Ink, Laser</t>
  </si>
  <si>
    <t>CA-2014-157966</t>
  </si>
  <si>
    <t>SU-20665</t>
  </si>
  <si>
    <t>Stephanie Ulpright</t>
  </si>
  <si>
    <t>ID-2012-38363</t>
  </si>
  <si>
    <t>JC-16105</t>
  </si>
  <si>
    <t>FUR-TA-10000299</t>
  </si>
  <si>
    <t>IN-2012-45909</t>
  </si>
  <si>
    <t>TB-21190</t>
  </si>
  <si>
    <t>Thomas Brumley</t>
  </si>
  <si>
    <t>Allahabad</t>
  </si>
  <si>
    <t>ID-2014-79257</t>
  </si>
  <si>
    <t>Bekasi</t>
  </si>
  <si>
    <t>TEC-MA-10000606</t>
  </si>
  <si>
    <t>Okidata Printer, White</t>
  </si>
  <si>
    <t>ID-2011-74175</t>
  </si>
  <si>
    <t>TEC-MA-10004553</t>
  </si>
  <si>
    <t>IV-2014-5230</t>
  </si>
  <si>
    <t>SV-10785</t>
  </si>
  <si>
    <t>Daloa</t>
  </si>
  <si>
    <t>Haut-Sassandra</t>
  </si>
  <si>
    <t>TEC-BRO-10000374</t>
  </si>
  <si>
    <t>MX-2011-130008</t>
  </si>
  <si>
    <t>Saltillo</t>
  </si>
  <si>
    <t>Coahuila</t>
  </si>
  <si>
    <t>CA-2013-165330</t>
  </si>
  <si>
    <t>Anaheim</t>
  </si>
  <si>
    <t>FUR-TA-10004619</t>
  </si>
  <si>
    <t>Hon Non-Folding Utility Tables</t>
  </si>
  <si>
    <t>ES-2013-1247278</t>
  </si>
  <si>
    <t>VP-21760</t>
  </si>
  <si>
    <t>Victoria Pisteka</t>
  </si>
  <si>
    <t>OFF-AP-10000330</t>
  </si>
  <si>
    <t>Hamilton Beach Stove, Red</t>
  </si>
  <si>
    <t>ES-2014-5218647</t>
  </si>
  <si>
    <t>Woking</t>
  </si>
  <si>
    <t>OFF-AP-10004183</t>
  </si>
  <si>
    <t>ID-2014-61526</t>
  </si>
  <si>
    <t>Baguio City</t>
  </si>
  <si>
    <t>Cordillera</t>
  </si>
  <si>
    <t>FUR-CH-10003846</t>
  </si>
  <si>
    <t>Office Star Swivel Stool, Set of Two</t>
  </si>
  <si>
    <t>IN-2013-10811</t>
  </si>
  <si>
    <t>LR-16915</t>
  </si>
  <si>
    <t>Lena Radford</t>
  </si>
  <si>
    <t>CA-2013-101546</t>
  </si>
  <si>
    <t>CA-2014-154410</t>
  </si>
  <si>
    <t>OFF-ST-10002743</t>
  </si>
  <si>
    <t>SAFCO Boltless Steel Shelving</t>
  </si>
  <si>
    <t>ID-2012-31118</t>
  </si>
  <si>
    <t>TH-21550</t>
  </si>
  <si>
    <t>Tracy Hopkins</t>
  </si>
  <si>
    <t>FUR-TA-10002972</t>
  </si>
  <si>
    <t>Barricks Computer Table, Fully Assembled</t>
  </si>
  <si>
    <t>IN-2013-65677</t>
  </si>
  <si>
    <t>TEC-MA-10004502</t>
  </si>
  <si>
    <t>Epson Inkjet, Wireless</t>
  </si>
  <si>
    <t>ID-2012-39875</t>
  </si>
  <si>
    <t>FUR-TA-10002527</t>
  </si>
  <si>
    <t>Barricks Round Table, Fully Assembled</t>
  </si>
  <si>
    <t>RS-2014-5930</t>
  </si>
  <si>
    <t>TC-11145</t>
  </si>
  <si>
    <t>Magnitogorsk</t>
  </si>
  <si>
    <t>Chelyabinsk</t>
  </si>
  <si>
    <t>TEC-SAM-10000765</t>
  </si>
  <si>
    <t>MX-2012-134355</t>
  </si>
  <si>
    <t>JL-15235</t>
  </si>
  <si>
    <t>Janet Lee</t>
  </si>
  <si>
    <t>IN-2014-52636</t>
  </si>
  <si>
    <t>Varanasi</t>
  </si>
  <si>
    <t>TEC-CO-10004404</t>
  </si>
  <si>
    <t>Brother Copy Machine, High-Speed</t>
  </si>
  <si>
    <t>MX-2014-120159</t>
  </si>
  <si>
    <t>RK-19300</t>
  </si>
  <si>
    <t>Ralph Kennedy</t>
  </si>
  <si>
    <t>Serra</t>
  </si>
  <si>
    <t>Espírito Santo</t>
  </si>
  <si>
    <t>FUR-TA-10003307</t>
  </si>
  <si>
    <t>ES-2012-5183060</t>
  </si>
  <si>
    <t>CC-12670</t>
  </si>
  <si>
    <t>Craig Carreira</t>
  </si>
  <si>
    <t>IN-2013-55170</t>
  </si>
  <si>
    <t>FUR-CH-10002872</t>
  </si>
  <si>
    <t>CA-2014-115882</t>
  </si>
  <si>
    <t>DB-13555</t>
  </si>
  <si>
    <t>Dorothy Badders</t>
  </si>
  <si>
    <t>Raleigh</t>
  </si>
  <si>
    <t>OFF-AP-10002534</t>
  </si>
  <si>
    <t>3.6 Cubic Foot Counter Height Office Refrigerator</t>
  </si>
  <si>
    <t>ID-2014-19498</t>
  </si>
  <si>
    <t>OFF-ST-10004315</t>
  </si>
  <si>
    <t>ES-2014-2411166</t>
  </si>
  <si>
    <t>Pescara</t>
  </si>
  <si>
    <t>Abruzzi</t>
  </si>
  <si>
    <t>FUR-BO-10004630</t>
  </si>
  <si>
    <t>US-2012-127040</t>
  </si>
  <si>
    <t>SG-20605</t>
  </si>
  <si>
    <t>TEC-AC-10002637</t>
  </si>
  <si>
    <t>Logitech VX Revolution Cordless Laser Mouse for Notebooks (Black)</t>
  </si>
  <si>
    <t>CA-2013-157791</t>
  </si>
  <si>
    <t>Warwick</t>
  </si>
  <si>
    <t>IN-2014-61967</t>
  </si>
  <si>
    <t>MG-17890</t>
  </si>
  <si>
    <t>Michael Granlund</t>
  </si>
  <si>
    <t>OFF-AP-10003963</t>
  </si>
  <si>
    <t>Breville Microwave, Silver</t>
  </si>
  <si>
    <t>CA-2012-143105</t>
  </si>
  <si>
    <t>MA-17560</t>
  </si>
  <si>
    <t>Matt Abelman</t>
  </si>
  <si>
    <t>ID-2014-29655</t>
  </si>
  <si>
    <t>IN-2012-12589</t>
  </si>
  <si>
    <t>FUR-BO-10000666</t>
  </si>
  <si>
    <t>Ikea 3-Shelf Cabinet, Mobile</t>
  </si>
  <si>
    <t>IN-2012-46952</t>
  </si>
  <si>
    <t>Chittagong</t>
  </si>
  <si>
    <t>TEC-PH-10001725</t>
  </si>
  <si>
    <t>Motorola Speaker Phone, Cordless</t>
  </si>
  <si>
    <t>MX-2011-126375</t>
  </si>
  <si>
    <t>Monclova</t>
  </si>
  <si>
    <t>TEC-MA-10003400</t>
  </si>
  <si>
    <t>Panasonic Printer, Durable</t>
  </si>
  <si>
    <t>MX-2014-165680</t>
  </si>
  <si>
    <t>ID-2012-61449</t>
  </si>
  <si>
    <t>CB-12025</t>
  </si>
  <si>
    <t>CA-2012-159534</t>
  </si>
  <si>
    <t>DH-13075</t>
  </si>
  <si>
    <t>Dave Hallsten</t>
  </si>
  <si>
    <t>OFF-BI-10003656</t>
  </si>
  <si>
    <t>Fellowes PB200 Plastic Comb Binding Machine</t>
  </si>
  <si>
    <t>ES-2012-3820035</t>
  </si>
  <si>
    <t>BT-11395</t>
  </si>
  <si>
    <t>Bill Tyler</t>
  </si>
  <si>
    <t>Worthing</t>
  </si>
  <si>
    <t>MX-2013-163580</t>
  </si>
  <si>
    <t>FUR-BO-10004113</t>
  </si>
  <si>
    <t>IT-2014-3941500</t>
  </si>
  <si>
    <t>OFF-ST-10003785</t>
  </si>
  <si>
    <t>Eldon Lockers, Blue</t>
  </si>
  <si>
    <t>MX-2014-116337</t>
  </si>
  <si>
    <t>Lençóis Paulista</t>
  </si>
  <si>
    <t>FUR-BO-10000624</t>
  </si>
  <si>
    <t>IN-2013-33232</t>
  </si>
  <si>
    <t>Coffs Harbour</t>
  </si>
  <si>
    <t>TEC-AC-10002719</t>
  </si>
  <si>
    <t>Enermax Router, Programmable</t>
  </si>
  <si>
    <t>PL-2011-3590</t>
  </si>
  <si>
    <t>TT-11265</t>
  </si>
  <si>
    <t>Tim Taslimi</t>
  </si>
  <si>
    <t>IZ-2013-740</t>
  </si>
  <si>
    <t>TH-11235</t>
  </si>
  <si>
    <t>Baghdad</t>
  </si>
  <si>
    <t>TEC-KON-10000837</t>
  </si>
  <si>
    <t>IT-2014-3149554</t>
  </si>
  <si>
    <t>San Severo</t>
  </si>
  <si>
    <t>TEC-MA-10000461</t>
  </si>
  <si>
    <t>US-2013-125948</t>
  </si>
  <si>
    <t>VG-21790</t>
  </si>
  <si>
    <t>Vivek Gonzalez</t>
  </si>
  <si>
    <t>San Luis</t>
  </si>
  <si>
    <t>IN-2014-33729</t>
  </si>
  <si>
    <t>Guangzhou</t>
  </si>
  <si>
    <t>FUR-BO-10004648</t>
  </si>
  <si>
    <t>IN-2013-46252</t>
  </si>
  <si>
    <t>Tiruppur</t>
  </si>
  <si>
    <t>MX-2012-122553</t>
  </si>
  <si>
    <t>NW-18400</t>
  </si>
  <si>
    <t>Natalie Webber</t>
  </si>
  <si>
    <t>San Luis Potosí</t>
  </si>
  <si>
    <t>TEC-CO-10002009</t>
  </si>
  <si>
    <t>Brother Wireless Fax, High-Speed</t>
  </si>
  <si>
    <t>CA-2014-140326</t>
  </si>
  <si>
    <t>FUR-BO-10000112</t>
  </si>
  <si>
    <t>Bush Birmingham Collection Bookcase, Dark Cherry</t>
  </si>
  <si>
    <t>IN-2011-63598</t>
  </si>
  <si>
    <t>VP-21730</t>
  </si>
  <si>
    <t>Victor Preis</t>
  </si>
  <si>
    <t>OFF-ST-10003306</t>
  </si>
  <si>
    <t>ES-2013-4653224</t>
  </si>
  <si>
    <t>SS-20410</t>
  </si>
  <si>
    <t>Le Chesnay</t>
  </si>
  <si>
    <t>TEC-CO-10004078</t>
  </si>
  <si>
    <t>CA-2013-169670</t>
  </si>
  <si>
    <t>JE-15715</t>
  </si>
  <si>
    <t>Joe Elijah</t>
  </si>
  <si>
    <t>FUR-CH-10002331</t>
  </si>
  <si>
    <t>Hon 4700 Series Mobuis Mid-Back Task Chairs with Adjustable Arms</t>
  </si>
  <si>
    <t>EZ-2014-1650</t>
  </si>
  <si>
    <t>AG-270</t>
  </si>
  <si>
    <t>Alejandro Grove</t>
  </si>
  <si>
    <t>Prague</t>
  </si>
  <si>
    <t>Czech Republic</t>
  </si>
  <si>
    <t>FUR-HON-10001851</t>
  </si>
  <si>
    <t>CA-2012-112452</t>
  </si>
  <si>
    <t>Lansing</t>
  </si>
  <si>
    <t>TEC-CO-10004202</t>
  </si>
  <si>
    <t>Brother DCP1000 Digital 3 in 1 Multifunction Machine</t>
  </si>
  <si>
    <t>TEC-MA-10003492</t>
  </si>
  <si>
    <t>Okidata Printer, Wireless</t>
  </si>
  <si>
    <t>ES-2011-1664904</t>
  </si>
  <si>
    <t>BW-11200</t>
  </si>
  <si>
    <t>Ben Wallace</t>
  </si>
  <si>
    <t>Dieppe</t>
  </si>
  <si>
    <t>FUR-BO-10000160</t>
  </si>
  <si>
    <t>IT-2014-5465876</t>
  </si>
  <si>
    <t>Gap</t>
  </si>
  <si>
    <t>OFF-AP-10000162</t>
  </si>
  <si>
    <t>CA-2011-111871</t>
  </si>
  <si>
    <t>EK-13795</t>
  </si>
  <si>
    <t>Eileen Kiefer</t>
  </si>
  <si>
    <t>FUR-BO-10004218</t>
  </si>
  <si>
    <t>Bush Heritage Pine Collection 5-Shelf Bookcase, Albany Pine Finish, *Special Order</t>
  </si>
  <si>
    <t>CA-2012-164882</t>
  </si>
  <si>
    <t>SG-20080</t>
  </si>
  <si>
    <t>Sandra Glassco</t>
  </si>
  <si>
    <t>Redlands</t>
  </si>
  <si>
    <t>IN-2013-44075</t>
  </si>
  <si>
    <t>Shuangcheng</t>
  </si>
  <si>
    <t>FUR-CH-10000783</t>
  </si>
  <si>
    <t>IN-2012-10902</t>
  </si>
  <si>
    <t>CT-2012-4590</t>
  </si>
  <si>
    <t>SC-10725</t>
  </si>
  <si>
    <t>Steven Cartwright</t>
  </si>
  <si>
    <t>Bangui</t>
  </si>
  <si>
    <t>Central African Republic</t>
  </si>
  <si>
    <t>IN-2012-80069</t>
  </si>
  <si>
    <t>Hastings</t>
  </si>
  <si>
    <t>Hawke's Bay</t>
  </si>
  <si>
    <t>TEC-PH-10001187</t>
  </si>
  <si>
    <t>Cisco Signal Booster, with Caller ID</t>
  </si>
  <si>
    <t>CA-2014-102379</t>
  </si>
  <si>
    <t>Oakland</t>
  </si>
  <si>
    <t>FUR-CH-10004983</t>
  </si>
  <si>
    <t>Office Star - Mid Back Dual function Ergonomic High Back Chair with 2-Way Adjustable Arms</t>
  </si>
  <si>
    <t>CA-2013-153598</t>
  </si>
  <si>
    <t>US-2014-116862</t>
  </si>
  <si>
    <t>AG-10525</t>
  </si>
  <si>
    <t>Irapuato</t>
  </si>
  <si>
    <t>FUR-CH-10001897</t>
  </si>
  <si>
    <t>IN-2011-62737</t>
  </si>
  <si>
    <t>Xinyi</t>
  </si>
  <si>
    <t>ES-2013-1752483</t>
  </si>
  <si>
    <t>TEC-CO-10001192</t>
  </si>
  <si>
    <t>HP Personal Copier, Digital</t>
  </si>
  <si>
    <t>IN-2014-66573</t>
  </si>
  <si>
    <t>FUR-BO-10004665</t>
  </si>
  <si>
    <t>IN-2014-78396</t>
  </si>
  <si>
    <t>MG-18145</t>
  </si>
  <si>
    <t>Bhilwara</t>
  </si>
  <si>
    <t>CA-2014-111738</t>
  </si>
  <si>
    <t>OFF-BI-10004584</t>
  </si>
  <si>
    <t>GBC ProClick 150 Presentation Binding System</t>
  </si>
  <si>
    <t>ES-2012-1139004</t>
  </si>
  <si>
    <t>Antwerp</t>
  </si>
  <si>
    <t>OFF-AP-10000437</t>
  </si>
  <si>
    <t>CA-2012-154746</t>
  </si>
  <si>
    <t>ID-2014-29641</t>
  </si>
  <si>
    <t>BD-11605</t>
  </si>
  <si>
    <t>Brian Dahlen</t>
  </si>
  <si>
    <t>IN-2014-64641</t>
  </si>
  <si>
    <t>PB-19105</t>
  </si>
  <si>
    <t>Peter Bühler</t>
  </si>
  <si>
    <t>Orange</t>
  </si>
  <si>
    <t>ES-2012-4411026</t>
  </si>
  <si>
    <t>TEC-MA-10004669</t>
  </si>
  <si>
    <t>IN-2014-86663</t>
  </si>
  <si>
    <t>Napier</t>
  </si>
  <si>
    <t>TEC-CO-10003019</t>
  </si>
  <si>
    <t>US-2014-122420</t>
  </si>
  <si>
    <t>SC-20575</t>
  </si>
  <si>
    <t>Sonia Cooley</t>
  </si>
  <si>
    <t>Torreón</t>
  </si>
  <si>
    <t>FUR-TA-10001572</t>
  </si>
  <si>
    <t>IN-2012-29522</t>
  </si>
  <si>
    <t>Noda</t>
  </si>
  <si>
    <t>Chiba</t>
  </si>
  <si>
    <t>FUR-TA-10001786</t>
  </si>
  <si>
    <t>Chromcraft Computer Table, with Bottom Storage</t>
  </si>
  <si>
    <t>BN-2011-2460</t>
  </si>
  <si>
    <t>DO-3435</t>
  </si>
  <si>
    <t>Porto-Novo</t>
  </si>
  <si>
    <t>Ouémé</t>
  </si>
  <si>
    <t>Benin</t>
  </si>
  <si>
    <t>TEC-NOK-10004278</t>
  </si>
  <si>
    <t>Nokia Signal Booster, Full Size</t>
  </si>
  <si>
    <t>MX-2011-116379</t>
  </si>
  <si>
    <t>TEC-PH-10004057</t>
  </si>
  <si>
    <t>CA-2011-166891</t>
  </si>
  <si>
    <t>CC-12220</t>
  </si>
  <si>
    <t>Chris Cortes</t>
  </si>
  <si>
    <t>FUR-CH-10003298</t>
  </si>
  <si>
    <t>Office Star - Contemporary Task Swivel chair with Loop Arms, Charcoal</t>
  </si>
  <si>
    <t>IT-2012-3641925</t>
  </si>
  <si>
    <t>TS-21430</t>
  </si>
  <si>
    <t>Outreau</t>
  </si>
  <si>
    <t>US-2013-150140</t>
  </si>
  <si>
    <t>Vermont</t>
  </si>
  <si>
    <t>05408</t>
  </si>
  <si>
    <t>TEC-PH-10002555</t>
  </si>
  <si>
    <t>Nortel Meridian M5316 Digital phone</t>
  </si>
  <si>
    <t>MX-2011-153710</t>
  </si>
  <si>
    <t>AZ-10750</t>
  </si>
  <si>
    <t>Annie Zypern</t>
  </si>
  <si>
    <t>FUR-CH-10003941</t>
  </si>
  <si>
    <t>CA-2014-145884</t>
  </si>
  <si>
    <t>Muskogee</t>
  </si>
  <si>
    <t>TEC-PH-10000895</t>
  </si>
  <si>
    <t>Polycom VVX 310 VoIP phone</t>
  </si>
  <si>
    <t>ES-2014-2067525</t>
  </si>
  <si>
    <t>IG-15085</t>
  </si>
  <si>
    <t>Ivan Gibson</t>
  </si>
  <si>
    <t>Bourg-en-Bresse</t>
  </si>
  <si>
    <t>FUR-BO-10004053</t>
  </si>
  <si>
    <t>IT-2013-3453314</t>
  </si>
  <si>
    <t>SP-20860</t>
  </si>
  <si>
    <t>Sung Pak</t>
  </si>
  <si>
    <t>CA-2013-131737</t>
  </si>
  <si>
    <t>ID-2012-53959</t>
  </si>
  <si>
    <t>KM-16225</t>
  </si>
  <si>
    <t>Kalyca Meade</t>
  </si>
  <si>
    <t>TEC-CO-10002350</t>
  </si>
  <si>
    <t>Canon Wireless Fax, Digital</t>
  </si>
  <si>
    <t>MX-2014-130211</t>
  </si>
  <si>
    <t>Americana</t>
  </si>
  <si>
    <t>TEC-CO-10003784</t>
  </si>
  <si>
    <t>HP Fax Machine, Laser</t>
  </si>
  <si>
    <t>IN-2012-51173</t>
  </si>
  <si>
    <t>TEC-MA-10003351</t>
  </si>
  <si>
    <t>Okidata Card Printer, White</t>
  </si>
  <si>
    <t>IR-2012-2200</t>
  </si>
  <si>
    <t>KM-6720</t>
  </si>
  <si>
    <t>Kashan</t>
  </si>
  <si>
    <t>Esfahan</t>
  </si>
  <si>
    <t>FUR-IKE-10001312</t>
  </si>
  <si>
    <t>IN-2012-14206</t>
  </si>
  <si>
    <t>TEC-CO-10000953</t>
  </si>
  <si>
    <t>ID-2013-29060</t>
  </si>
  <si>
    <t>Sunbury</t>
  </si>
  <si>
    <t>FUR-BO-10004541</t>
  </si>
  <si>
    <t>IN-2011-34478</t>
  </si>
  <si>
    <t>TEC-CO-10003759</t>
  </si>
  <si>
    <t>Canon Fax Machine, Laser</t>
  </si>
  <si>
    <t>ES-2011-1058269</t>
  </si>
  <si>
    <t>MM-18055</t>
  </si>
  <si>
    <t>Michelle Moray</t>
  </si>
  <si>
    <t>Herford</t>
  </si>
  <si>
    <t>CA-2011-127614</t>
  </si>
  <si>
    <t>Chesapeake</t>
  </si>
  <si>
    <t>FUR-TA-10003715</t>
  </si>
  <si>
    <t>Hon 2111 Invitation Series Corner Table</t>
  </si>
  <si>
    <t>ID-2011-58229</t>
  </si>
  <si>
    <t>RB-19360</t>
  </si>
  <si>
    <t>Raymond Buch</t>
  </si>
  <si>
    <t>Cairns</t>
  </si>
  <si>
    <t>FUR-BO-10004707</t>
  </si>
  <si>
    <t>Ikea Library with Doors, Traditional</t>
  </si>
  <si>
    <t>UP-2012-1620</t>
  </si>
  <si>
    <t>NC-8415</t>
  </si>
  <si>
    <t>L'viv</t>
  </si>
  <si>
    <t>TEC-EPS-10003962</t>
  </si>
  <si>
    <t>Epson Card Printer, Durable</t>
  </si>
  <si>
    <t>ES-2012-5100288</t>
  </si>
  <si>
    <t>Oslo</t>
  </si>
  <si>
    <t>TEC-CO-10004662</t>
  </si>
  <si>
    <t>Hewlett Fax Machine, Color</t>
  </si>
  <si>
    <t>CA-2014-143112</t>
  </si>
  <si>
    <t>IN-2011-11105</t>
  </si>
  <si>
    <t>SN-20710</t>
  </si>
  <si>
    <t>Steve Nguyen</t>
  </si>
  <si>
    <t>IZ-2012-4950</t>
  </si>
  <si>
    <t>DL-3330</t>
  </si>
  <si>
    <t>Arbil</t>
  </si>
  <si>
    <t>CA-2014-130036</t>
  </si>
  <si>
    <t>TEC-AC-10001908</t>
  </si>
  <si>
    <t>Logitech Wireless Headset h800</t>
  </si>
  <si>
    <t>US-2011-135972</t>
  </si>
  <si>
    <t>JG-15115</t>
  </si>
  <si>
    <t>Jack Garza</t>
  </si>
  <si>
    <t>Des Moines</t>
  </si>
  <si>
    <t>TEC-CO-10002313</t>
  </si>
  <si>
    <t>Canon PC1080F Personal Copier</t>
  </si>
  <si>
    <t>IN-2014-58138</t>
  </si>
  <si>
    <t>CJ-11875</t>
  </si>
  <si>
    <t>Carl Jackson</t>
  </si>
  <si>
    <t>TEC-CO-10000794</t>
  </si>
  <si>
    <t>ES-2012-3196841</t>
  </si>
  <si>
    <t>AY-10555</t>
  </si>
  <si>
    <t>Andy Yotov</t>
  </si>
  <si>
    <t>Bradford</t>
  </si>
  <si>
    <t>TEC-CO-10002043</t>
  </si>
  <si>
    <t>MX-2013-121209</t>
  </si>
  <si>
    <t>San Pedro de Macorís</t>
  </si>
  <si>
    <t>OFF-AP-10003834</t>
  </si>
  <si>
    <t>KitchenAid Stove, Red</t>
  </si>
  <si>
    <t>MX-2013-113460</t>
  </si>
  <si>
    <t>Estelí</t>
  </si>
  <si>
    <t>TEC-CO-10003158</t>
  </si>
  <si>
    <t>ES-2011-3091823</t>
  </si>
  <si>
    <t>FUR-BO-10002892</t>
  </si>
  <si>
    <t>MX-2012-123176</t>
  </si>
  <si>
    <t>TEC-PH-10002306</t>
  </si>
  <si>
    <t>ES-2013-4165099</t>
  </si>
  <si>
    <t>BV-11245</t>
  </si>
  <si>
    <t>Benjamin Venier</t>
  </si>
  <si>
    <t>San Sebastian</t>
  </si>
  <si>
    <t>ES-2014-5617990</t>
  </si>
  <si>
    <t>Schiltigheim</t>
  </si>
  <si>
    <t>FUR-TA-10004649</t>
  </si>
  <si>
    <t>Barricks Round Table, Rectangular</t>
  </si>
  <si>
    <t>ES-2013-1521931</t>
  </si>
  <si>
    <t>CA-2013-123540</t>
  </si>
  <si>
    <t>Milwaukee</t>
  </si>
  <si>
    <t>FUR-CH-10000847</t>
  </si>
  <si>
    <t>Global Executive Mid-Back Manager's Chair</t>
  </si>
  <si>
    <t>ID-2013-33421</t>
  </si>
  <si>
    <t>MX-2014-114874</t>
  </si>
  <si>
    <t>Consolación del Sur</t>
  </si>
  <si>
    <t>Pinar del Río</t>
  </si>
  <si>
    <t>FUR-TA-10002519</t>
  </si>
  <si>
    <t>MO-2014-4970</t>
  </si>
  <si>
    <t>PO-9195</t>
  </si>
  <si>
    <t>Tangier</t>
  </si>
  <si>
    <t>Tanger-Tétouan</t>
  </si>
  <si>
    <t>TEC-CAN-10004839</t>
  </si>
  <si>
    <t>MX-2011-106985</t>
  </si>
  <si>
    <t>Oruro</t>
  </si>
  <si>
    <t>Bolivia</t>
  </si>
  <si>
    <t>OFF-AP-10004646</t>
  </si>
  <si>
    <t>Hoover Refrigerator, Black</t>
  </si>
  <si>
    <t>ES-2014-2299862</t>
  </si>
  <si>
    <t>Munich</t>
  </si>
  <si>
    <t>TEC-MA-10003078</t>
  </si>
  <si>
    <t>Epson Printer, White</t>
  </si>
  <si>
    <t>IN-2014-20870</t>
  </si>
  <si>
    <t>Malegaon</t>
  </si>
  <si>
    <t>FUR-BO-10003301</t>
  </si>
  <si>
    <t>Dania Floating Shelf Set, Metal</t>
  </si>
  <si>
    <t>ES-2012-5159841</t>
  </si>
  <si>
    <t>Euskirchen</t>
  </si>
  <si>
    <t>OFF-ST-10001547</t>
  </si>
  <si>
    <t>Rogers Lockers, Industrial</t>
  </si>
  <si>
    <t>IN-2013-42521</t>
  </si>
  <si>
    <t>Sakai</t>
  </si>
  <si>
    <t>Gunma</t>
  </si>
  <si>
    <t>OFF-AP-10003511</t>
  </si>
  <si>
    <t>Cuisinart Microwave, Black</t>
  </si>
  <si>
    <t>TEC-MA-10004929</t>
  </si>
  <si>
    <t>Panasonic Printer, White</t>
  </si>
  <si>
    <t>IN-2013-36564</t>
  </si>
  <si>
    <t>RS-2011-4850</t>
  </si>
  <si>
    <t>GZ-4545</t>
  </si>
  <si>
    <t>George Zrebassa</t>
  </si>
  <si>
    <t>Blagoveshchensk</t>
  </si>
  <si>
    <t>Amur</t>
  </si>
  <si>
    <t>FUR-BUS-10001243</t>
  </si>
  <si>
    <t>MX-2011-163300</t>
  </si>
  <si>
    <t>Tijuana</t>
  </si>
  <si>
    <t>FUR-BO-10004725</t>
  </si>
  <si>
    <t>Sauder Library with Doors, Metal</t>
  </si>
  <si>
    <t>CA-2014-136448</t>
  </si>
  <si>
    <t>IN-2013-46798</t>
  </si>
  <si>
    <t>TEC-PH-10002936</t>
  </si>
  <si>
    <t>IN-2012-63255</t>
  </si>
  <si>
    <t>PN-18775</t>
  </si>
  <si>
    <t>Parhena Norris</t>
  </si>
  <si>
    <t>IN-2013-19176</t>
  </si>
  <si>
    <t>Hyderabad</t>
  </si>
  <si>
    <t>Telangana</t>
  </si>
  <si>
    <t>IN-2013-18805</t>
  </si>
  <si>
    <t>TEC-PH-10002742</t>
  </si>
  <si>
    <t>Motorola Audio Dock, Cordless</t>
  </si>
  <si>
    <t>ES-2013-3346035</t>
  </si>
  <si>
    <t>Villeneuve-Saint-Georges</t>
  </si>
  <si>
    <t>IN-2014-50669</t>
  </si>
  <si>
    <t>Takasaki</t>
  </si>
  <si>
    <t>TEC-PH-10002806</t>
  </si>
  <si>
    <t>Apple Audio Dock, VoIP</t>
  </si>
  <si>
    <t>TEC-MA-10003353</t>
  </si>
  <si>
    <t>Xerox WorkCentre 6505DN Laser Multifunction Printer</t>
  </si>
  <si>
    <t>ES-2011-4665208</t>
  </si>
  <si>
    <t>OFF-AP-10000717</t>
  </si>
  <si>
    <t>Hoover Microwave, Black</t>
  </si>
  <si>
    <t>MX-2013-151568</t>
  </si>
  <si>
    <t>IR-2013-9980</t>
  </si>
  <si>
    <t>TEC-CIS-10003501</t>
  </si>
  <si>
    <t>Cisco Signal Booster, Full Size</t>
  </si>
  <si>
    <t>TEC-CAN-10004913</t>
  </si>
  <si>
    <t>IN-2012-21206</t>
  </si>
  <si>
    <t>SC-20800</t>
  </si>
  <si>
    <t>Stuart Calhoun</t>
  </si>
  <si>
    <t>Bhilai</t>
  </si>
  <si>
    <t>CA-2013-160717</t>
  </si>
  <si>
    <t>Santa Barbara</t>
  </si>
  <si>
    <t>ID-2013-13086</t>
  </si>
  <si>
    <t>FUR-TA-10000207</t>
  </si>
  <si>
    <t>Chromcraft Round Table, Fully Assembled</t>
  </si>
  <si>
    <t>CA-2014-157987</t>
  </si>
  <si>
    <t>AC-10615</t>
  </si>
  <si>
    <t>Ann Chong</t>
  </si>
  <si>
    <t>FUR-CH-10003379</t>
  </si>
  <si>
    <t>Global Commerce Series High-Back Swivel/Tilt Chairs</t>
  </si>
  <si>
    <t>IT-2011-1939979</t>
  </si>
  <si>
    <t>FUR-TA-10003527</t>
  </si>
  <si>
    <t>Chromcraft Wood Table, with Bottom Storage</t>
  </si>
  <si>
    <t>CA-2013-120369</t>
  </si>
  <si>
    <t>VB-21745</t>
  </si>
  <si>
    <t>Victoria Brennan</t>
  </si>
  <si>
    <t>Rochester</t>
  </si>
  <si>
    <t>FUR-FU-10003806</t>
  </si>
  <si>
    <t>Furnishings</t>
  </si>
  <si>
    <t>Tenex Chairmat w/ Average Lip, 45" x 53"</t>
  </si>
  <si>
    <t>AL-2013-3830</t>
  </si>
  <si>
    <t>TT-11460</t>
  </si>
  <si>
    <t>Tonja Turnell</t>
  </si>
  <si>
    <t>Durres</t>
  </si>
  <si>
    <t>Durrës</t>
  </si>
  <si>
    <t>TEC-CIS-10000436</t>
  </si>
  <si>
    <t>Cisco Speaker Phone, with Caller ID</t>
  </si>
  <si>
    <t>ES-2014-5766954</t>
  </si>
  <si>
    <t>Frankfurt</t>
  </si>
  <si>
    <t>IN-2014-29774</t>
  </si>
  <si>
    <t>TEC-CO-10001626</t>
  </si>
  <si>
    <t>IN-2014-51684</t>
  </si>
  <si>
    <t>AC-10420</t>
  </si>
  <si>
    <t>Alyssa Crouse</t>
  </si>
  <si>
    <t>MX-2011-150441</t>
  </si>
  <si>
    <t>IN-2014-86684</t>
  </si>
  <si>
    <t>CG-12040</t>
  </si>
  <si>
    <t>Catherine Glotzbach</t>
  </si>
  <si>
    <t>FUR-BO-10000892</t>
  </si>
  <si>
    <t>Bush Corner Shelving, Mobile</t>
  </si>
  <si>
    <t>ID-2013-25868</t>
  </si>
  <si>
    <t>Anqing</t>
  </si>
  <si>
    <t>OFF-AP-10001190</t>
  </si>
  <si>
    <t>Hoover Refrigerator, Silver</t>
  </si>
  <si>
    <t>ID-2011-59055</t>
  </si>
  <si>
    <t>TEC-CO-10000666</t>
  </si>
  <si>
    <t>Hewlett Copy Machine, Laser</t>
  </si>
  <si>
    <t>TZ-2011-4790</t>
  </si>
  <si>
    <t>TR-11325</t>
  </si>
  <si>
    <t>Toby Ritter</t>
  </si>
  <si>
    <t>TEC-HEW-10001074</t>
  </si>
  <si>
    <t>MX-2013-145716</t>
  </si>
  <si>
    <t>SC-20440</t>
  </si>
  <si>
    <t>Shaun Chance</t>
  </si>
  <si>
    <t>Tamaulipas</t>
  </si>
  <si>
    <t>IN-2012-28528</t>
  </si>
  <si>
    <t>IN-2013-38671</t>
  </si>
  <si>
    <t>CA-2011-166954</t>
  </si>
  <si>
    <t>BT-11305</t>
  </si>
  <si>
    <t>Beth Thompson</t>
  </si>
  <si>
    <t>San Gabriel</t>
  </si>
  <si>
    <t>FUR-CH-10003973</t>
  </si>
  <si>
    <t>GuestStacker Chair with Chrome Finish Legs</t>
  </si>
  <si>
    <t>MX-2014-151470</t>
  </si>
  <si>
    <t>Copiapó</t>
  </si>
  <si>
    <t>Atacama</t>
  </si>
  <si>
    <t>Chile</t>
  </si>
  <si>
    <t>FUR-CH-10001634</t>
  </si>
  <si>
    <t>Novimex Rocking Chair, Adjustable</t>
  </si>
  <si>
    <t>CA-2013-153682</t>
  </si>
  <si>
    <t>Cincinnati</t>
  </si>
  <si>
    <t>MX-2014-112459</t>
  </si>
  <si>
    <t>Ensenada</t>
  </si>
  <si>
    <t>FUR-TA-10001100</t>
  </si>
  <si>
    <t>Lesro Training Table, Adjustable Height</t>
  </si>
  <si>
    <t>MX-2014-164889</t>
  </si>
  <si>
    <t>FUR-TA-10004820</t>
  </si>
  <si>
    <t>Barricks Wood Table, Fully Assembled</t>
  </si>
  <si>
    <t>MX-2013-129469</t>
  </si>
  <si>
    <t>La Romana</t>
  </si>
  <si>
    <t>MX-2014-106901</t>
  </si>
  <si>
    <t>Fort-de-France</t>
  </si>
  <si>
    <t>Martinique</t>
  </si>
  <si>
    <t>FUR-TA-10002433</t>
  </si>
  <si>
    <t>TEC-CO-10003471</t>
  </si>
  <si>
    <t>ES-2012-2563560</t>
  </si>
  <si>
    <t>Kingswood</t>
  </si>
  <si>
    <t>TEC-CO-10001162</t>
  </si>
  <si>
    <t>IN-2012-63290</t>
  </si>
  <si>
    <t>OFF-ST-10001719</t>
  </si>
  <si>
    <t>Tenex Trays, Industrial</t>
  </si>
  <si>
    <t>IT-2013-5115273</t>
  </si>
  <si>
    <t>JB-15925</t>
  </si>
  <si>
    <t>Joni Blumstein</t>
  </si>
  <si>
    <t>Trier</t>
  </si>
  <si>
    <t>Rhineland-Palatinate</t>
  </si>
  <si>
    <t>TEC-PH-10003762</t>
  </si>
  <si>
    <t>ES-2013-1603822</t>
  </si>
  <si>
    <t>Leeds</t>
  </si>
  <si>
    <t>TEC-CO-10000967</t>
  </si>
  <si>
    <t>IN-2014-20499</t>
  </si>
  <si>
    <t>GW-14605</t>
  </si>
  <si>
    <t>Giulietta Weimer</t>
  </si>
  <si>
    <t>US-2011-121664</t>
  </si>
  <si>
    <t>SC-20725</t>
  </si>
  <si>
    <t>Petrópolis</t>
  </si>
  <si>
    <t>Rio de Janeiro</t>
  </si>
  <si>
    <t>FUR-TA-10001496</t>
  </si>
  <si>
    <t>ES-2012-1085063</t>
  </si>
  <si>
    <t>Vantaa</t>
  </si>
  <si>
    <t>OFF-AP-10004464</t>
  </si>
  <si>
    <t>US-2014-111423</t>
  </si>
  <si>
    <t>EH-13765</t>
  </si>
  <si>
    <t>Edward Hooks</t>
  </si>
  <si>
    <t>Watertown</t>
  </si>
  <si>
    <t>FUR-CH-10001913</t>
  </si>
  <si>
    <t>Office Star Swivel Stool, Adjustable</t>
  </si>
  <si>
    <t>CA-2014-119809</t>
  </si>
  <si>
    <t>YS-21880</t>
  </si>
  <si>
    <t>Yana Sorensen</t>
  </si>
  <si>
    <t>ES-2011-2566881</t>
  </si>
  <si>
    <t>FO-14305</t>
  </si>
  <si>
    <t>Frank Olsen</t>
  </si>
  <si>
    <t>Noisy-le-Grand</t>
  </si>
  <si>
    <t>OFF-ST-10004855</t>
  </si>
  <si>
    <t>SY-2012-8920</t>
  </si>
  <si>
    <t>Homs</t>
  </si>
  <si>
    <t>Hims</t>
  </si>
  <si>
    <t>Syria</t>
  </si>
  <si>
    <t>IN-2014-48625</t>
  </si>
  <si>
    <t>Liaoyang</t>
  </si>
  <si>
    <t>FUR-TA-10001633</t>
  </si>
  <si>
    <t>US-2013-113649</t>
  </si>
  <si>
    <t>Fayetteville</t>
  </si>
  <si>
    <t>OFF-AP-10002518</t>
  </si>
  <si>
    <t>Kensington 7 Outlet MasterPiece Power Center</t>
  </si>
  <si>
    <t>TEC-CO-10003226</t>
  </si>
  <si>
    <t>MX-2013-152996</t>
  </si>
  <si>
    <t>Araguaína</t>
  </si>
  <si>
    <t>Tocantins</t>
  </si>
  <si>
    <t>FUR-BO-10002766</t>
  </si>
  <si>
    <t>ID-2014-41303</t>
  </si>
  <si>
    <t>RP-19855</t>
  </si>
  <si>
    <t>Sum of Sales</t>
  </si>
  <si>
    <t>Sum of Profit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</si>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</sst>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&quot;* #,##0.00&quot; &quot;;&quot; &quot;* \(#,##0.00\);&quot; &quot;* &quot;-&quot;??&quot; 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sales Report Dashboard.xlsx]pie chart!PivotTable1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Country wise</a:t>
            </a:r>
          </a:p>
        </c:rich>
      </c:tx>
      <c:layout>
        <c:manualLayout>
          <c:xMode val="edge"/>
          <c:yMode val="edge"/>
          <c:x val="0.11560579384098726"/>
          <c:y val="0.15695762772804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6C-41BB-9D34-6E4059F9B8F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6C-41BB-9D34-6E4059F9B8FD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E6C-41BB-9D34-6E4059F9B8FD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E6C-41BB-9D34-6E4059F9B8FD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E6C-41BB-9D34-6E4059F9B8FD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E6C-41BB-9D34-6E4059F9B8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E6C-41BB-9D34-6E4059F9B8FD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E6C-41BB-9D34-6E4059F9B8FD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E6C-41BB-9D34-6E4059F9B8FD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E6C-41BB-9D34-6E4059F9B8FD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E6C-41BB-9D34-6E4059F9B8FD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E6C-41BB-9D34-6E4059F9B8F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E6C-41BB-9D34-6E4059F9B8FD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E6C-41BB-9D34-6E4059F9B8FD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E6C-41BB-9D34-6E4059F9B8FD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E6C-41BB-9D34-6E4059F9B8FD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E6C-41BB-9D34-6E4059F9B8FD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E6C-41BB-9D34-6E4059F9B8F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8E6C-41BB-9D34-6E4059F9B8FD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E6C-41BB-9D34-6E4059F9B8FD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8E6C-41BB-9D34-6E4059F9B8FD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8E6C-41BB-9D34-6E4059F9B8FD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8E6C-41BB-9D34-6E4059F9B8FD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8E6C-41BB-9D34-6E4059F9B8F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8E6C-41BB-9D34-6E4059F9B8FD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8E6C-41BB-9D34-6E4059F9B8FD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8E6C-41BB-9D34-6E4059F9B8FD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8E6C-41BB-9D34-6E4059F9B8FD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8E6C-41BB-9D34-6E4059F9B8FD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8E6C-41BB-9D34-6E4059F9B8F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8E6C-41BB-9D34-6E4059F9B8FD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8E6C-41BB-9D34-6E4059F9B8FD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8E6C-41BB-9D34-6E4059F9B8FD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8E6C-41BB-9D34-6E4059F9B8FD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8E6C-41BB-9D34-6E4059F9B8FD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8E6C-41BB-9D34-6E4059F9B8FD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8E6C-41BB-9D34-6E4059F9B8FD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8E6C-41BB-9D34-6E4059F9B8FD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8E6C-41BB-9D34-6E4059F9B8FD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8E6C-41BB-9D34-6E4059F9B8FD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8E6C-41BB-9D34-6E4059F9B8FD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8E6C-41BB-9D34-6E4059F9B8FD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8E6C-41BB-9D34-6E4059F9B8FD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8E6C-41BB-9D34-6E4059F9B8FD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8E6C-41BB-9D34-6E4059F9B8FD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8E6C-41BB-9D34-6E4059F9B8FD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8E6C-41BB-9D34-6E4059F9B8FD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8E6C-41BB-9D34-6E4059F9B8FD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8E6C-41BB-9D34-6E4059F9B8FD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8E6C-41BB-9D34-6E4059F9B8FD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8E6C-41BB-9D34-6E4059F9B8FD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8E6C-41BB-9D34-6E4059F9B8FD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8E6C-41BB-9D34-6E4059F9B8FD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8E6C-41BB-9D34-6E4059F9B8FD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8E6C-41BB-9D34-6E4059F9B8FD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8E6C-41BB-9D34-6E4059F9B8FD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8E6C-41BB-9D34-6E4059F9B8FD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8E6C-41BB-9D34-6E4059F9B8FD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8E6C-41BB-9D34-6E4059F9B8FD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8E6C-41BB-9D34-6E4059F9B8FD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8E6C-41BB-9D34-6E4059F9B8FD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8E6C-41BB-9D34-6E4059F9B8FD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8E6C-41BB-9D34-6E4059F9B8FD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8E6C-41BB-9D34-6E4059F9B8FD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8E6C-41BB-9D34-6E4059F9B8FD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8E6C-41BB-9D34-6E4059F9B8FD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8E6C-41BB-9D34-6E4059F9B8FD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8E6C-41BB-9D34-6E4059F9B8FD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8E6C-41BB-9D34-6E4059F9B8FD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8E6C-41BB-9D34-6E4059F9B8FD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8E6C-41BB-9D34-6E4059F9B8FD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8E6C-41BB-9D34-6E4059F9B8FD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8E6C-41BB-9D34-6E4059F9B8FD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8E6C-41BB-9D34-6E4059F9B8FD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8E6C-41BB-9D34-6E4059F9B8FD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8E6C-41BB-9D34-6E4059F9B8FD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8E6C-41BB-9D34-6E4059F9B8FD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8E6C-41BB-9D34-6E4059F9B8FD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8E6C-41BB-9D34-6E4059F9B8FD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8E6C-41BB-9D34-6E4059F9B8FD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8E6C-41BB-9D34-6E4059F9B8FD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8E6C-41BB-9D34-6E4059F9B8FD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8E6C-41BB-9D34-6E4059F9B8FD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8E6C-41BB-9D34-6E4059F9B8FD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8E6C-41BB-9D34-6E4059F9B8FD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8E6C-41BB-9D34-6E4059F9B8FD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8E6C-41BB-9D34-6E4059F9B8FD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8E6C-41BB-9D34-6E4059F9B8FD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8E6C-41BB-9D34-6E4059F9B8FD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8E6C-41BB-9D34-6E4059F9B8FD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8E6C-41BB-9D34-6E4059F9B8FD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8E6C-41BB-9D34-6E4059F9B8FD}"/>
              </c:ext>
            </c:extLst>
          </c:dPt>
          <c:cat>
            <c:strRef>
              <c:f>'pie chart'!$A$4:$A$96</c:f>
              <c:strCache>
                <c:ptCount val="92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Azerbaijan</c:v>
                </c:pt>
                <c:pt idx="8">
                  <c:v>Bangladesh</c:v>
                </c:pt>
                <c:pt idx="9">
                  <c:v>Belarus</c:v>
                </c:pt>
                <c:pt idx="10">
                  <c:v>Belgium</c:v>
                </c:pt>
                <c:pt idx="11">
                  <c:v>Benin</c:v>
                </c:pt>
                <c:pt idx="12">
                  <c:v>Bolivia</c:v>
                </c:pt>
                <c:pt idx="13">
                  <c:v>Brazil</c:v>
                </c:pt>
                <c:pt idx="14">
                  <c:v>Cambodia</c:v>
                </c:pt>
                <c:pt idx="15">
                  <c:v>Cameroon</c:v>
                </c:pt>
                <c:pt idx="16">
                  <c:v>Canada</c:v>
                </c:pt>
                <c:pt idx="17">
                  <c:v>Central African Republic</c:v>
                </c:pt>
                <c:pt idx="18">
                  <c:v>Chad</c:v>
                </c:pt>
                <c:pt idx="19">
                  <c:v>Chile</c:v>
                </c:pt>
                <c:pt idx="20">
                  <c:v>China</c:v>
                </c:pt>
                <c:pt idx="21">
                  <c:v>Colombia</c:v>
                </c:pt>
                <c:pt idx="22">
                  <c:v>Cote d'Ivoire</c:v>
                </c:pt>
                <c:pt idx="23">
                  <c:v>Cuba</c:v>
                </c:pt>
                <c:pt idx="24">
                  <c:v>Czech Republic</c:v>
                </c:pt>
                <c:pt idx="25">
                  <c:v>Democratic Republic of the Congo</c:v>
                </c:pt>
                <c:pt idx="26">
                  <c:v>Dominican Republic</c:v>
                </c:pt>
                <c:pt idx="27">
                  <c:v>Ecuador</c:v>
                </c:pt>
                <c:pt idx="28">
                  <c:v>Egypt</c:v>
                </c:pt>
                <c:pt idx="29">
                  <c:v>El Salvador</c:v>
                </c:pt>
                <c:pt idx="30">
                  <c:v>Estonia</c:v>
                </c:pt>
                <c:pt idx="31">
                  <c:v>Finland</c:v>
                </c:pt>
                <c:pt idx="32">
                  <c:v>France</c:v>
                </c:pt>
                <c:pt idx="33">
                  <c:v>Georgia</c:v>
                </c:pt>
                <c:pt idx="34">
                  <c:v>Germany</c:v>
                </c:pt>
                <c:pt idx="35">
                  <c:v>Ghana</c:v>
                </c:pt>
                <c:pt idx="36">
                  <c:v>Guatemala</c:v>
                </c:pt>
                <c:pt idx="37">
                  <c:v>Honduras</c:v>
                </c:pt>
                <c:pt idx="38">
                  <c:v>Hungary</c:v>
                </c:pt>
                <c:pt idx="39">
                  <c:v>India</c:v>
                </c:pt>
                <c:pt idx="40">
                  <c:v>Indonesia</c:v>
                </c:pt>
                <c:pt idx="41">
                  <c:v>Iran</c:v>
                </c:pt>
                <c:pt idx="42">
                  <c:v>Iraq</c:v>
                </c:pt>
                <c:pt idx="43">
                  <c:v>Italy</c:v>
                </c:pt>
                <c:pt idx="44">
                  <c:v>Jamaica</c:v>
                </c:pt>
                <c:pt idx="45">
                  <c:v>Japan</c:v>
                </c:pt>
                <c:pt idx="46">
                  <c:v>Lesotho</c:v>
                </c:pt>
                <c:pt idx="47">
                  <c:v>Liberia</c:v>
                </c:pt>
                <c:pt idx="48">
                  <c:v>Lithuania</c:v>
                </c:pt>
                <c:pt idx="49">
                  <c:v>Madagascar</c:v>
                </c:pt>
                <c:pt idx="50">
                  <c:v>Malaysia</c:v>
                </c:pt>
                <c:pt idx="51">
                  <c:v>Martinique</c:v>
                </c:pt>
                <c:pt idx="52">
                  <c:v>Mexico</c:v>
                </c:pt>
                <c:pt idx="53">
                  <c:v>Montenegro</c:v>
                </c:pt>
                <c:pt idx="54">
                  <c:v>Morocco</c:v>
                </c:pt>
                <c:pt idx="55">
                  <c:v>Mozambique</c:v>
                </c:pt>
                <c:pt idx="56">
                  <c:v>Myanmar (Burma)</c:v>
                </c:pt>
                <c:pt idx="57">
                  <c:v>Namibia</c:v>
                </c:pt>
                <c:pt idx="58">
                  <c:v>Netherlands</c:v>
                </c:pt>
                <c:pt idx="59">
                  <c:v>New Zealand</c:v>
                </c:pt>
                <c:pt idx="60">
                  <c:v>Nicaragua</c:v>
                </c:pt>
                <c:pt idx="61">
                  <c:v>Nigeria</c:v>
                </c:pt>
                <c:pt idx="62">
                  <c:v>Norway</c:v>
                </c:pt>
                <c:pt idx="63">
                  <c:v>Pakistan</c:v>
                </c:pt>
                <c:pt idx="64">
                  <c:v>Paraguay</c:v>
                </c:pt>
                <c:pt idx="65">
                  <c:v>Philippines</c:v>
                </c:pt>
                <c:pt idx="66">
                  <c:v>Poland</c:v>
                </c:pt>
                <c:pt idx="67">
                  <c:v>Portugal</c:v>
                </c:pt>
                <c:pt idx="68">
                  <c:v>Qatar</c:v>
                </c:pt>
                <c:pt idx="69">
                  <c:v>Republic of the Congo</c:v>
                </c:pt>
                <c:pt idx="70">
                  <c:v>Romania</c:v>
                </c:pt>
                <c:pt idx="71">
                  <c:v>Russia</c:v>
                </c:pt>
                <c:pt idx="72">
                  <c:v>Saudi Arabia</c:v>
                </c:pt>
                <c:pt idx="73">
                  <c:v>Senegal</c:v>
                </c:pt>
                <c:pt idx="74">
                  <c:v>Singapore</c:v>
                </c:pt>
                <c:pt idx="75">
                  <c:v>Somalia</c:v>
                </c:pt>
                <c:pt idx="76">
                  <c:v>South Africa</c:v>
                </c:pt>
                <c:pt idx="77">
                  <c:v>South Korea</c:v>
                </c:pt>
                <c:pt idx="78">
                  <c:v>Spain</c:v>
                </c:pt>
                <c:pt idx="79">
                  <c:v>Sweden</c:v>
                </c:pt>
                <c:pt idx="80">
                  <c:v>Switzerland</c:v>
                </c:pt>
                <c:pt idx="81">
                  <c:v>Syria</c:v>
                </c:pt>
                <c:pt idx="82">
                  <c:v>Taiwan</c:v>
                </c:pt>
                <c:pt idx="83">
                  <c:v>Tanzania</c:v>
                </c:pt>
                <c:pt idx="84">
                  <c:v>Thailand</c:v>
                </c:pt>
                <c:pt idx="85">
                  <c:v>Turkey</c:v>
                </c:pt>
                <c:pt idx="86">
                  <c:v>Ukraine</c:v>
                </c:pt>
                <c:pt idx="87">
                  <c:v>United Kingdom</c:v>
                </c:pt>
                <c:pt idx="88">
                  <c:v>United States</c:v>
                </c:pt>
                <c:pt idx="89">
                  <c:v>Uruguay</c:v>
                </c:pt>
                <c:pt idx="90">
                  <c:v>Vietnam</c:v>
                </c:pt>
                <c:pt idx="91">
                  <c:v>Zambia</c:v>
                </c:pt>
              </c:strCache>
            </c:strRef>
          </c:cat>
          <c:val>
            <c:numRef>
              <c:f>'pie chart'!$B$4:$B$96</c:f>
              <c:numCache>
                <c:formatCode>General</c:formatCode>
                <c:ptCount val="92"/>
                <c:pt idx="0">
                  <c:v>4626.1499999999996</c:v>
                </c:pt>
                <c:pt idx="1">
                  <c:v>2173.02</c:v>
                </c:pt>
                <c:pt idx="2">
                  <c:v>613.26</c:v>
                </c:pt>
                <c:pt idx="3">
                  <c:v>2478.6</c:v>
                </c:pt>
                <c:pt idx="4">
                  <c:v>3983.364</c:v>
                </c:pt>
                <c:pt idx="5">
                  <c:v>190368.46500000008</c:v>
                </c:pt>
                <c:pt idx="6">
                  <c:v>9325.0199999999986</c:v>
                </c:pt>
                <c:pt idx="7">
                  <c:v>2058</c:v>
                </c:pt>
                <c:pt idx="8">
                  <c:v>14037.9</c:v>
                </c:pt>
                <c:pt idx="9">
                  <c:v>2757.78</c:v>
                </c:pt>
                <c:pt idx="10">
                  <c:v>8268.42</c:v>
                </c:pt>
                <c:pt idx="11">
                  <c:v>1377.9</c:v>
                </c:pt>
                <c:pt idx="12">
                  <c:v>1401.84</c:v>
                </c:pt>
                <c:pt idx="13">
                  <c:v>40412.150399999999</c:v>
                </c:pt>
                <c:pt idx="14">
                  <c:v>2673.36</c:v>
                </c:pt>
                <c:pt idx="15">
                  <c:v>2816.76</c:v>
                </c:pt>
                <c:pt idx="16">
                  <c:v>9638.2799999999988</c:v>
                </c:pt>
                <c:pt idx="17">
                  <c:v>976.08</c:v>
                </c:pt>
                <c:pt idx="18">
                  <c:v>1288.8</c:v>
                </c:pt>
                <c:pt idx="19">
                  <c:v>803.52</c:v>
                </c:pt>
                <c:pt idx="20">
                  <c:v>160494.09599999996</c:v>
                </c:pt>
                <c:pt idx="21">
                  <c:v>12443.24944</c:v>
                </c:pt>
                <c:pt idx="22">
                  <c:v>3021.3599999999997</c:v>
                </c:pt>
                <c:pt idx="23">
                  <c:v>13391.693759999998</c:v>
                </c:pt>
                <c:pt idx="24">
                  <c:v>457.13999999999987</c:v>
                </c:pt>
                <c:pt idx="25">
                  <c:v>24589.439999999999</c:v>
                </c:pt>
                <c:pt idx="26">
                  <c:v>14200.416000000001</c:v>
                </c:pt>
                <c:pt idx="27">
                  <c:v>1213.18876</c:v>
                </c:pt>
                <c:pt idx="28">
                  <c:v>6134.52</c:v>
                </c:pt>
                <c:pt idx="29">
                  <c:v>16377.876</c:v>
                </c:pt>
                <c:pt idx="30">
                  <c:v>1302.78</c:v>
                </c:pt>
                <c:pt idx="31">
                  <c:v>3390.72</c:v>
                </c:pt>
                <c:pt idx="32">
                  <c:v>135114.70799999998</c:v>
                </c:pt>
                <c:pt idx="33">
                  <c:v>1900.44</c:v>
                </c:pt>
                <c:pt idx="34">
                  <c:v>91884.484500000006</c:v>
                </c:pt>
                <c:pt idx="35">
                  <c:v>1239</c:v>
                </c:pt>
                <c:pt idx="36">
                  <c:v>18291.565159999998</c:v>
                </c:pt>
                <c:pt idx="37">
                  <c:v>2180.2440000000001</c:v>
                </c:pt>
                <c:pt idx="38">
                  <c:v>4719.7800000000007</c:v>
                </c:pt>
                <c:pt idx="39">
                  <c:v>153805.65</c:v>
                </c:pt>
                <c:pt idx="40">
                  <c:v>77283.37559999997</c:v>
                </c:pt>
                <c:pt idx="41">
                  <c:v>18646.109999999997</c:v>
                </c:pt>
                <c:pt idx="42">
                  <c:v>6893.9400000000014</c:v>
                </c:pt>
                <c:pt idx="43">
                  <c:v>40223.303999999996</c:v>
                </c:pt>
                <c:pt idx="44">
                  <c:v>1380.899999999999</c:v>
                </c:pt>
                <c:pt idx="45">
                  <c:v>26134.935000000005</c:v>
                </c:pt>
                <c:pt idx="46">
                  <c:v>6343.68</c:v>
                </c:pt>
                <c:pt idx="47">
                  <c:v>1429.44</c:v>
                </c:pt>
                <c:pt idx="48">
                  <c:v>3343.8239999999996</c:v>
                </c:pt>
                <c:pt idx="49">
                  <c:v>1519.92</c:v>
                </c:pt>
                <c:pt idx="50">
                  <c:v>15292.889999999998</c:v>
                </c:pt>
                <c:pt idx="51">
                  <c:v>1773.72</c:v>
                </c:pt>
                <c:pt idx="52">
                  <c:v>75930.768479999984</c:v>
                </c:pt>
                <c:pt idx="53">
                  <c:v>3234.24</c:v>
                </c:pt>
                <c:pt idx="54">
                  <c:v>19518.66</c:v>
                </c:pt>
                <c:pt idx="55">
                  <c:v>5293.68</c:v>
                </c:pt>
                <c:pt idx="56">
                  <c:v>1549.1286</c:v>
                </c:pt>
                <c:pt idx="57">
                  <c:v>1464.12</c:v>
                </c:pt>
                <c:pt idx="58">
                  <c:v>7267.9650000000001</c:v>
                </c:pt>
                <c:pt idx="59">
                  <c:v>30440.568000000003</c:v>
                </c:pt>
                <c:pt idx="60">
                  <c:v>28185.731559999997</c:v>
                </c:pt>
                <c:pt idx="61">
                  <c:v>1669.248</c:v>
                </c:pt>
                <c:pt idx="62">
                  <c:v>4088.13</c:v>
                </c:pt>
                <c:pt idx="63">
                  <c:v>14350.443000000001</c:v>
                </c:pt>
                <c:pt idx="64">
                  <c:v>820.08000000000015</c:v>
                </c:pt>
                <c:pt idx="65">
                  <c:v>19263.528000000002</c:v>
                </c:pt>
                <c:pt idx="66">
                  <c:v>4910.04</c:v>
                </c:pt>
                <c:pt idx="67">
                  <c:v>3399.66</c:v>
                </c:pt>
                <c:pt idx="68">
                  <c:v>4148.76</c:v>
                </c:pt>
                <c:pt idx="69">
                  <c:v>1660.8</c:v>
                </c:pt>
                <c:pt idx="70">
                  <c:v>2946</c:v>
                </c:pt>
                <c:pt idx="71">
                  <c:v>16770.239999999998</c:v>
                </c:pt>
                <c:pt idx="72">
                  <c:v>13523.34</c:v>
                </c:pt>
                <c:pt idx="73">
                  <c:v>6741.84</c:v>
                </c:pt>
                <c:pt idx="74">
                  <c:v>3333.33</c:v>
                </c:pt>
                <c:pt idx="75">
                  <c:v>3834.0000000000009</c:v>
                </c:pt>
                <c:pt idx="76">
                  <c:v>14454.48</c:v>
                </c:pt>
                <c:pt idx="77">
                  <c:v>810.72</c:v>
                </c:pt>
                <c:pt idx="78">
                  <c:v>45410.897999999994</c:v>
                </c:pt>
                <c:pt idx="79">
                  <c:v>1293.675</c:v>
                </c:pt>
                <c:pt idx="80">
                  <c:v>7715.61</c:v>
                </c:pt>
                <c:pt idx="81">
                  <c:v>1570.1759999999999</c:v>
                </c:pt>
                <c:pt idx="82">
                  <c:v>6150.84</c:v>
                </c:pt>
                <c:pt idx="83">
                  <c:v>4605.8999999999996</c:v>
                </c:pt>
                <c:pt idx="84">
                  <c:v>21189.406200000001</c:v>
                </c:pt>
                <c:pt idx="85">
                  <c:v>3213.5519999999997</c:v>
                </c:pt>
                <c:pt idx="86">
                  <c:v>13101.21</c:v>
                </c:pt>
                <c:pt idx="87">
                  <c:v>90469.493999999977</c:v>
                </c:pt>
                <c:pt idx="88">
                  <c:v>496894.80059999973</c:v>
                </c:pt>
                <c:pt idx="89">
                  <c:v>3473.139999999999</c:v>
                </c:pt>
                <c:pt idx="90">
                  <c:v>6752.5610999999999</c:v>
                </c:pt>
                <c:pt idx="91">
                  <c:v>2134.44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8E6C-41BB-9D34-6E4059F9B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sales Report Dashboard.xlsx]pie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Country wise</a:t>
            </a:r>
          </a:p>
        </c:rich>
      </c:tx>
      <c:layout>
        <c:manualLayout>
          <c:xMode val="edge"/>
          <c:yMode val="edge"/>
          <c:x val="0.31343044619422572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A0-47C7-8A0E-BBDA7AB9E4A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A0-47C7-8A0E-BBDA7AB9E4A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A0-47C7-8A0E-BBDA7AB9E4A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A0-47C7-8A0E-BBDA7AB9E4A5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A0-47C7-8A0E-BBDA7AB9E4A5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AA0-47C7-8A0E-BBDA7AB9E4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AA0-47C7-8A0E-BBDA7AB9E4A5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AA0-47C7-8A0E-BBDA7AB9E4A5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AA0-47C7-8A0E-BBDA7AB9E4A5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AA0-47C7-8A0E-BBDA7AB9E4A5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AA0-47C7-8A0E-BBDA7AB9E4A5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AA0-47C7-8A0E-BBDA7AB9E4A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AA0-47C7-8A0E-BBDA7AB9E4A5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AA0-47C7-8A0E-BBDA7AB9E4A5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AA0-47C7-8A0E-BBDA7AB9E4A5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AA0-47C7-8A0E-BBDA7AB9E4A5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AA0-47C7-8A0E-BBDA7AB9E4A5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2AA0-47C7-8A0E-BBDA7AB9E4A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2AA0-47C7-8A0E-BBDA7AB9E4A5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2AA0-47C7-8A0E-BBDA7AB9E4A5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2AA0-47C7-8A0E-BBDA7AB9E4A5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2AA0-47C7-8A0E-BBDA7AB9E4A5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2AA0-47C7-8A0E-BBDA7AB9E4A5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2AA0-47C7-8A0E-BBDA7AB9E4A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2AA0-47C7-8A0E-BBDA7AB9E4A5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2AA0-47C7-8A0E-BBDA7AB9E4A5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2AA0-47C7-8A0E-BBDA7AB9E4A5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2AA0-47C7-8A0E-BBDA7AB9E4A5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2AA0-47C7-8A0E-BBDA7AB9E4A5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2AA0-47C7-8A0E-BBDA7AB9E4A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2AA0-47C7-8A0E-BBDA7AB9E4A5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2AA0-47C7-8A0E-BBDA7AB9E4A5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2AA0-47C7-8A0E-BBDA7AB9E4A5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2AA0-47C7-8A0E-BBDA7AB9E4A5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2AA0-47C7-8A0E-BBDA7AB9E4A5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2AA0-47C7-8A0E-BBDA7AB9E4A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2AA0-47C7-8A0E-BBDA7AB9E4A5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2AA0-47C7-8A0E-BBDA7AB9E4A5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2AA0-47C7-8A0E-BBDA7AB9E4A5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2AA0-47C7-8A0E-BBDA7AB9E4A5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2AA0-47C7-8A0E-BBDA7AB9E4A5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2AA0-47C7-8A0E-BBDA7AB9E4A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2AA0-47C7-8A0E-BBDA7AB9E4A5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2AA0-47C7-8A0E-BBDA7AB9E4A5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2AA0-47C7-8A0E-BBDA7AB9E4A5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2AA0-47C7-8A0E-BBDA7AB9E4A5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2AA0-47C7-8A0E-BBDA7AB9E4A5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2AA0-47C7-8A0E-BBDA7AB9E4A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2AA0-47C7-8A0E-BBDA7AB9E4A5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2AA0-47C7-8A0E-BBDA7AB9E4A5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2AA0-47C7-8A0E-BBDA7AB9E4A5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2AA0-47C7-8A0E-BBDA7AB9E4A5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2AA0-47C7-8A0E-BBDA7AB9E4A5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2AA0-47C7-8A0E-BBDA7AB9E4A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2AA0-47C7-8A0E-BBDA7AB9E4A5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2AA0-47C7-8A0E-BBDA7AB9E4A5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2AA0-47C7-8A0E-BBDA7AB9E4A5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2AA0-47C7-8A0E-BBDA7AB9E4A5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2AA0-47C7-8A0E-BBDA7AB9E4A5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2AA0-47C7-8A0E-BBDA7AB9E4A5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2AA0-47C7-8A0E-BBDA7AB9E4A5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2AA0-47C7-8A0E-BBDA7AB9E4A5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2AA0-47C7-8A0E-BBDA7AB9E4A5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2AA0-47C7-8A0E-BBDA7AB9E4A5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2AA0-47C7-8A0E-BBDA7AB9E4A5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2AA0-47C7-8A0E-BBDA7AB9E4A5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2AA0-47C7-8A0E-BBDA7AB9E4A5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2AA0-47C7-8A0E-BBDA7AB9E4A5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2AA0-47C7-8A0E-BBDA7AB9E4A5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2AA0-47C7-8A0E-BBDA7AB9E4A5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2AA0-47C7-8A0E-BBDA7AB9E4A5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2AA0-47C7-8A0E-BBDA7AB9E4A5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2AA0-47C7-8A0E-BBDA7AB9E4A5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2AA0-47C7-8A0E-BBDA7AB9E4A5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2AA0-47C7-8A0E-BBDA7AB9E4A5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2AA0-47C7-8A0E-BBDA7AB9E4A5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2AA0-47C7-8A0E-BBDA7AB9E4A5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2AA0-47C7-8A0E-BBDA7AB9E4A5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2AA0-47C7-8A0E-BBDA7AB9E4A5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2AA0-47C7-8A0E-BBDA7AB9E4A5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2AA0-47C7-8A0E-BBDA7AB9E4A5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2AA0-47C7-8A0E-BBDA7AB9E4A5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2AA0-47C7-8A0E-BBDA7AB9E4A5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2AA0-47C7-8A0E-BBDA7AB9E4A5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2AA0-47C7-8A0E-BBDA7AB9E4A5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2AA0-47C7-8A0E-BBDA7AB9E4A5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2AA0-47C7-8A0E-BBDA7AB9E4A5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2AA0-47C7-8A0E-BBDA7AB9E4A5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2AA0-47C7-8A0E-BBDA7AB9E4A5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2AA0-47C7-8A0E-BBDA7AB9E4A5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2AA0-47C7-8A0E-BBDA7AB9E4A5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2AA0-47C7-8A0E-BBDA7AB9E4A5}"/>
              </c:ext>
            </c:extLst>
          </c:dPt>
          <c:cat>
            <c:strRef>
              <c:f>'pie chart'!$A$4:$A$96</c:f>
              <c:strCache>
                <c:ptCount val="92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Azerbaijan</c:v>
                </c:pt>
                <c:pt idx="8">
                  <c:v>Bangladesh</c:v>
                </c:pt>
                <c:pt idx="9">
                  <c:v>Belarus</c:v>
                </c:pt>
                <c:pt idx="10">
                  <c:v>Belgium</c:v>
                </c:pt>
                <c:pt idx="11">
                  <c:v>Benin</c:v>
                </c:pt>
                <c:pt idx="12">
                  <c:v>Bolivia</c:v>
                </c:pt>
                <c:pt idx="13">
                  <c:v>Brazil</c:v>
                </c:pt>
                <c:pt idx="14">
                  <c:v>Cambodia</c:v>
                </c:pt>
                <c:pt idx="15">
                  <c:v>Cameroon</c:v>
                </c:pt>
                <c:pt idx="16">
                  <c:v>Canada</c:v>
                </c:pt>
                <c:pt idx="17">
                  <c:v>Central African Republic</c:v>
                </c:pt>
                <c:pt idx="18">
                  <c:v>Chad</c:v>
                </c:pt>
                <c:pt idx="19">
                  <c:v>Chile</c:v>
                </c:pt>
                <c:pt idx="20">
                  <c:v>China</c:v>
                </c:pt>
                <c:pt idx="21">
                  <c:v>Colombia</c:v>
                </c:pt>
                <c:pt idx="22">
                  <c:v>Cote d'Ivoire</c:v>
                </c:pt>
                <c:pt idx="23">
                  <c:v>Cuba</c:v>
                </c:pt>
                <c:pt idx="24">
                  <c:v>Czech Republic</c:v>
                </c:pt>
                <c:pt idx="25">
                  <c:v>Democratic Republic of the Congo</c:v>
                </c:pt>
                <c:pt idx="26">
                  <c:v>Dominican Republic</c:v>
                </c:pt>
                <c:pt idx="27">
                  <c:v>Ecuador</c:v>
                </c:pt>
                <c:pt idx="28">
                  <c:v>Egypt</c:v>
                </c:pt>
                <c:pt idx="29">
                  <c:v>El Salvador</c:v>
                </c:pt>
                <c:pt idx="30">
                  <c:v>Estonia</c:v>
                </c:pt>
                <c:pt idx="31">
                  <c:v>Finland</c:v>
                </c:pt>
                <c:pt idx="32">
                  <c:v>France</c:v>
                </c:pt>
                <c:pt idx="33">
                  <c:v>Georgia</c:v>
                </c:pt>
                <c:pt idx="34">
                  <c:v>Germany</c:v>
                </c:pt>
                <c:pt idx="35">
                  <c:v>Ghana</c:v>
                </c:pt>
                <c:pt idx="36">
                  <c:v>Guatemala</c:v>
                </c:pt>
                <c:pt idx="37">
                  <c:v>Honduras</c:v>
                </c:pt>
                <c:pt idx="38">
                  <c:v>Hungary</c:v>
                </c:pt>
                <c:pt idx="39">
                  <c:v>India</c:v>
                </c:pt>
                <c:pt idx="40">
                  <c:v>Indonesia</c:v>
                </c:pt>
                <c:pt idx="41">
                  <c:v>Iran</c:v>
                </c:pt>
                <c:pt idx="42">
                  <c:v>Iraq</c:v>
                </c:pt>
                <c:pt idx="43">
                  <c:v>Italy</c:v>
                </c:pt>
                <c:pt idx="44">
                  <c:v>Jamaica</c:v>
                </c:pt>
                <c:pt idx="45">
                  <c:v>Japan</c:v>
                </c:pt>
                <c:pt idx="46">
                  <c:v>Lesotho</c:v>
                </c:pt>
                <c:pt idx="47">
                  <c:v>Liberia</c:v>
                </c:pt>
                <c:pt idx="48">
                  <c:v>Lithuania</c:v>
                </c:pt>
                <c:pt idx="49">
                  <c:v>Madagascar</c:v>
                </c:pt>
                <c:pt idx="50">
                  <c:v>Malaysia</c:v>
                </c:pt>
                <c:pt idx="51">
                  <c:v>Martinique</c:v>
                </c:pt>
                <c:pt idx="52">
                  <c:v>Mexico</c:v>
                </c:pt>
                <c:pt idx="53">
                  <c:v>Montenegro</c:v>
                </c:pt>
                <c:pt idx="54">
                  <c:v>Morocco</c:v>
                </c:pt>
                <c:pt idx="55">
                  <c:v>Mozambique</c:v>
                </c:pt>
                <c:pt idx="56">
                  <c:v>Myanmar (Burma)</c:v>
                </c:pt>
                <c:pt idx="57">
                  <c:v>Namibia</c:v>
                </c:pt>
                <c:pt idx="58">
                  <c:v>Netherlands</c:v>
                </c:pt>
                <c:pt idx="59">
                  <c:v>New Zealand</c:v>
                </c:pt>
                <c:pt idx="60">
                  <c:v>Nicaragua</c:v>
                </c:pt>
                <c:pt idx="61">
                  <c:v>Nigeria</c:v>
                </c:pt>
                <c:pt idx="62">
                  <c:v>Norway</c:v>
                </c:pt>
                <c:pt idx="63">
                  <c:v>Pakistan</c:v>
                </c:pt>
                <c:pt idx="64">
                  <c:v>Paraguay</c:v>
                </c:pt>
                <c:pt idx="65">
                  <c:v>Philippines</c:v>
                </c:pt>
                <c:pt idx="66">
                  <c:v>Poland</c:v>
                </c:pt>
                <c:pt idx="67">
                  <c:v>Portugal</c:v>
                </c:pt>
                <c:pt idx="68">
                  <c:v>Qatar</c:v>
                </c:pt>
                <c:pt idx="69">
                  <c:v>Republic of the Congo</c:v>
                </c:pt>
                <c:pt idx="70">
                  <c:v>Romania</c:v>
                </c:pt>
                <c:pt idx="71">
                  <c:v>Russia</c:v>
                </c:pt>
                <c:pt idx="72">
                  <c:v>Saudi Arabia</c:v>
                </c:pt>
                <c:pt idx="73">
                  <c:v>Senegal</c:v>
                </c:pt>
                <c:pt idx="74">
                  <c:v>Singapore</c:v>
                </c:pt>
                <c:pt idx="75">
                  <c:v>Somalia</c:v>
                </c:pt>
                <c:pt idx="76">
                  <c:v>South Africa</c:v>
                </c:pt>
                <c:pt idx="77">
                  <c:v>South Korea</c:v>
                </c:pt>
                <c:pt idx="78">
                  <c:v>Spain</c:v>
                </c:pt>
                <c:pt idx="79">
                  <c:v>Sweden</c:v>
                </c:pt>
                <c:pt idx="80">
                  <c:v>Switzerland</c:v>
                </c:pt>
                <c:pt idx="81">
                  <c:v>Syria</c:v>
                </c:pt>
                <c:pt idx="82">
                  <c:v>Taiwan</c:v>
                </c:pt>
                <c:pt idx="83">
                  <c:v>Tanzania</c:v>
                </c:pt>
                <c:pt idx="84">
                  <c:v>Thailand</c:v>
                </c:pt>
                <c:pt idx="85">
                  <c:v>Turkey</c:v>
                </c:pt>
                <c:pt idx="86">
                  <c:v>Ukraine</c:v>
                </c:pt>
                <c:pt idx="87">
                  <c:v>United Kingdom</c:v>
                </c:pt>
                <c:pt idx="88">
                  <c:v>United States</c:v>
                </c:pt>
                <c:pt idx="89">
                  <c:v>Uruguay</c:v>
                </c:pt>
                <c:pt idx="90">
                  <c:v>Vietnam</c:v>
                </c:pt>
                <c:pt idx="91">
                  <c:v>Zambia</c:v>
                </c:pt>
              </c:strCache>
            </c:strRef>
          </c:cat>
          <c:val>
            <c:numRef>
              <c:f>'pie chart'!$B$4:$B$96</c:f>
              <c:numCache>
                <c:formatCode>General</c:formatCode>
                <c:ptCount val="92"/>
                <c:pt idx="0">
                  <c:v>4626.1499999999996</c:v>
                </c:pt>
                <c:pt idx="1">
                  <c:v>2173.02</c:v>
                </c:pt>
                <c:pt idx="2">
                  <c:v>613.26</c:v>
                </c:pt>
                <c:pt idx="3">
                  <c:v>2478.6</c:v>
                </c:pt>
                <c:pt idx="4">
                  <c:v>3983.364</c:v>
                </c:pt>
                <c:pt idx="5">
                  <c:v>190368.46500000008</c:v>
                </c:pt>
                <c:pt idx="6">
                  <c:v>9325.0199999999986</c:v>
                </c:pt>
                <c:pt idx="7">
                  <c:v>2058</c:v>
                </c:pt>
                <c:pt idx="8">
                  <c:v>14037.9</c:v>
                </c:pt>
                <c:pt idx="9">
                  <c:v>2757.78</c:v>
                </c:pt>
                <c:pt idx="10">
                  <c:v>8268.42</c:v>
                </c:pt>
                <c:pt idx="11">
                  <c:v>1377.9</c:v>
                </c:pt>
                <c:pt idx="12">
                  <c:v>1401.84</c:v>
                </c:pt>
                <c:pt idx="13">
                  <c:v>40412.150399999999</c:v>
                </c:pt>
                <c:pt idx="14">
                  <c:v>2673.36</c:v>
                </c:pt>
                <c:pt idx="15">
                  <c:v>2816.76</c:v>
                </c:pt>
                <c:pt idx="16">
                  <c:v>9638.2799999999988</c:v>
                </c:pt>
                <c:pt idx="17">
                  <c:v>976.08</c:v>
                </c:pt>
                <c:pt idx="18">
                  <c:v>1288.8</c:v>
                </c:pt>
                <c:pt idx="19">
                  <c:v>803.52</c:v>
                </c:pt>
                <c:pt idx="20">
                  <c:v>160494.09599999996</c:v>
                </c:pt>
                <c:pt idx="21">
                  <c:v>12443.24944</c:v>
                </c:pt>
                <c:pt idx="22">
                  <c:v>3021.3599999999997</c:v>
                </c:pt>
                <c:pt idx="23">
                  <c:v>13391.693759999998</c:v>
                </c:pt>
                <c:pt idx="24">
                  <c:v>457.13999999999987</c:v>
                </c:pt>
                <c:pt idx="25">
                  <c:v>24589.439999999999</c:v>
                </c:pt>
                <c:pt idx="26">
                  <c:v>14200.416000000001</c:v>
                </c:pt>
                <c:pt idx="27">
                  <c:v>1213.18876</c:v>
                </c:pt>
                <c:pt idx="28">
                  <c:v>6134.52</c:v>
                </c:pt>
                <c:pt idx="29">
                  <c:v>16377.876</c:v>
                </c:pt>
                <c:pt idx="30">
                  <c:v>1302.78</c:v>
                </c:pt>
                <c:pt idx="31">
                  <c:v>3390.72</c:v>
                </c:pt>
                <c:pt idx="32">
                  <c:v>135114.70799999998</c:v>
                </c:pt>
                <c:pt idx="33">
                  <c:v>1900.44</c:v>
                </c:pt>
                <c:pt idx="34">
                  <c:v>91884.484500000006</c:v>
                </c:pt>
                <c:pt idx="35">
                  <c:v>1239</c:v>
                </c:pt>
                <c:pt idx="36">
                  <c:v>18291.565159999998</c:v>
                </c:pt>
                <c:pt idx="37">
                  <c:v>2180.2440000000001</c:v>
                </c:pt>
                <c:pt idx="38">
                  <c:v>4719.7800000000007</c:v>
                </c:pt>
                <c:pt idx="39">
                  <c:v>153805.65</c:v>
                </c:pt>
                <c:pt idx="40">
                  <c:v>77283.37559999997</c:v>
                </c:pt>
                <c:pt idx="41">
                  <c:v>18646.109999999997</c:v>
                </c:pt>
                <c:pt idx="42">
                  <c:v>6893.9400000000014</c:v>
                </c:pt>
                <c:pt idx="43">
                  <c:v>40223.303999999996</c:v>
                </c:pt>
                <c:pt idx="44">
                  <c:v>1380.899999999999</c:v>
                </c:pt>
                <c:pt idx="45">
                  <c:v>26134.935000000005</c:v>
                </c:pt>
                <c:pt idx="46">
                  <c:v>6343.68</c:v>
                </c:pt>
                <c:pt idx="47">
                  <c:v>1429.44</c:v>
                </c:pt>
                <c:pt idx="48">
                  <c:v>3343.8239999999996</c:v>
                </c:pt>
                <c:pt idx="49">
                  <c:v>1519.92</c:v>
                </c:pt>
                <c:pt idx="50">
                  <c:v>15292.889999999998</c:v>
                </c:pt>
                <c:pt idx="51">
                  <c:v>1773.72</c:v>
                </c:pt>
                <c:pt idx="52">
                  <c:v>75930.768479999984</c:v>
                </c:pt>
                <c:pt idx="53">
                  <c:v>3234.24</c:v>
                </c:pt>
                <c:pt idx="54">
                  <c:v>19518.66</c:v>
                </c:pt>
                <c:pt idx="55">
                  <c:v>5293.68</c:v>
                </c:pt>
                <c:pt idx="56">
                  <c:v>1549.1286</c:v>
                </c:pt>
                <c:pt idx="57">
                  <c:v>1464.12</c:v>
                </c:pt>
                <c:pt idx="58">
                  <c:v>7267.9650000000001</c:v>
                </c:pt>
                <c:pt idx="59">
                  <c:v>30440.568000000003</c:v>
                </c:pt>
                <c:pt idx="60">
                  <c:v>28185.731559999997</c:v>
                </c:pt>
                <c:pt idx="61">
                  <c:v>1669.248</c:v>
                </c:pt>
                <c:pt idx="62">
                  <c:v>4088.13</c:v>
                </c:pt>
                <c:pt idx="63">
                  <c:v>14350.443000000001</c:v>
                </c:pt>
                <c:pt idx="64">
                  <c:v>820.08000000000015</c:v>
                </c:pt>
                <c:pt idx="65">
                  <c:v>19263.528000000002</c:v>
                </c:pt>
                <c:pt idx="66">
                  <c:v>4910.04</c:v>
                </c:pt>
                <c:pt idx="67">
                  <c:v>3399.66</c:v>
                </c:pt>
                <c:pt idx="68">
                  <c:v>4148.76</c:v>
                </c:pt>
                <c:pt idx="69">
                  <c:v>1660.8</c:v>
                </c:pt>
                <c:pt idx="70">
                  <c:v>2946</c:v>
                </c:pt>
                <c:pt idx="71">
                  <c:v>16770.239999999998</c:v>
                </c:pt>
                <c:pt idx="72">
                  <c:v>13523.34</c:v>
                </c:pt>
                <c:pt idx="73">
                  <c:v>6741.84</c:v>
                </c:pt>
                <c:pt idx="74">
                  <c:v>3333.33</c:v>
                </c:pt>
                <c:pt idx="75">
                  <c:v>3834.0000000000009</c:v>
                </c:pt>
                <c:pt idx="76">
                  <c:v>14454.48</c:v>
                </c:pt>
                <c:pt idx="77">
                  <c:v>810.72</c:v>
                </c:pt>
                <c:pt idx="78">
                  <c:v>45410.897999999994</c:v>
                </c:pt>
                <c:pt idx="79">
                  <c:v>1293.675</c:v>
                </c:pt>
                <c:pt idx="80">
                  <c:v>7715.61</c:v>
                </c:pt>
                <c:pt idx="81">
                  <c:v>1570.1759999999999</c:v>
                </c:pt>
                <c:pt idx="82">
                  <c:v>6150.84</c:v>
                </c:pt>
                <c:pt idx="83">
                  <c:v>4605.8999999999996</c:v>
                </c:pt>
                <c:pt idx="84">
                  <c:v>21189.406200000001</c:v>
                </c:pt>
                <c:pt idx="85">
                  <c:v>3213.5519999999997</c:v>
                </c:pt>
                <c:pt idx="86">
                  <c:v>13101.21</c:v>
                </c:pt>
                <c:pt idx="87">
                  <c:v>90469.493999999977</c:v>
                </c:pt>
                <c:pt idx="88">
                  <c:v>496894.80059999973</c:v>
                </c:pt>
                <c:pt idx="89">
                  <c:v>3473.139999999999</c:v>
                </c:pt>
                <c:pt idx="90">
                  <c:v>6752.5610999999999</c:v>
                </c:pt>
                <c:pt idx="91">
                  <c:v>2134.44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A3-492D-9C4A-F33E31DAC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[Ecommerce sales Report Dashboard.xlsx]Line chart!PivotTable2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Sum of Sales</a:t>
            </a:r>
            <a:r>
              <a:rPr lang="en-US" baseline="0"/>
              <a:t> By state</a:t>
            </a:r>
            <a:endParaRPr lang="en-US"/>
          </a:p>
        </c:rich>
      </c:tx>
      <c:layout>
        <c:manualLayout>
          <c:xMode val="edge"/>
          <c:yMode val="edge"/>
          <c:x val="0.27618044619422571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'Line chart'!$A$4:$A$353</c:f>
              <c:strCache>
                <c:ptCount val="349"/>
                <c:pt idx="0">
                  <c:v>Abruzzi</c:v>
                </c:pt>
                <c:pt idx="1">
                  <c:v>Ad Dawhah</c:v>
                </c:pt>
                <c:pt idx="2">
                  <c:v>Al Iskandariyah</c:v>
                </c:pt>
                <c:pt idx="3">
                  <c:v>Al Qadisiyah</c:v>
                </c:pt>
                <c:pt idx="4">
                  <c:v>Al Qahirah</c:v>
                </c:pt>
                <c:pt idx="5">
                  <c:v>Alabama</c:v>
                </c:pt>
                <c:pt idx="6">
                  <c:v>Alger</c:v>
                </c:pt>
                <c:pt idx="7">
                  <c:v>Alsace</c:v>
                </c:pt>
                <c:pt idx="8">
                  <c:v>Amur</c:v>
                </c:pt>
                <c:pt idx="9">
                  <c:v>Analamanga</c:v>
                </c:pt>
                <c:pt idx="10">
                  <c:v>Andalusía</c:v>
                </c:pt>
                <c:pt idx="11">
                  <c:v>Andhra Pradesh</c:v>
                </c:pt>
                <c:pt idx="12">
                  <c:v>Anhui</c:v>
                </c:pt>
                <c:pt idx="13">
                  <c:v>Antioquia</c:v>
                </c:pt>
                <c:pt idx="14">
                  <c:v>Antwerp</c:v>
                </c:pt>
                <c:pt idx="15">
                  <c:v>Apulia</c:v>
                </c:pt>
                <c:pt idx="16">
                  <c:v>Aquitaine</c:v>
                </c:pt>
                <c:pt idx="17">
                  <c:v>Ar Riyad</c:v>
                </c:pt>
                <c:pt idx="18">
                  <c:v>Arbil</c:v>
                </c:pt>
                <c:pt idx="19">
                  <c:v>Ardabil</c:v>
                </c:pt>
                <c:pt idx="20">
                  <c:v>Arizona</c:v>
                </c:pt>
                <c:pt idx="21">
                  <c:v>Ashanti</c:v>
                </c:pt>
                <c:pt idx="22">
                  <c:v>Astrakhan'</c:v>
                </c:pt>
                <c:pt idx="23">
                  <c:v>Asturias</c:v>
                </c:pt>
                <c:pt idx="24">
                  <c:v>Atacama</c:v>
                </c:pt>
                <c:pt idx="25">
                  <c:v>Auckland</c:v>
                </c:pt>
                <c:pt idx="26">
                  <c:v>Australian Capital Territory</c:v>
                </c:pt>
                <c:pt idx="27">
                  <c:v>Auvergne</c:v>
                </c:pt>
                <c:pt idx="28">
                  <c:v>Baghdad</c:v>
                </c:pt>
                <c:pt idx="29">
                  <c:v>Bahia</c:v>
                </c:pt>
                <c:pt idx="30">
                  <c:v>Baja California</c:v>
                </c:pt>
                <c:pt idx="31">
                  <c:v>Baki</c:v>
                </c:pt>
                <c:pt idx="32">
                  <c:v>Balearic Islands</c:v>
                </c:pt>
                <c:pt idx="33">
                  <c:v>Balikesir</c:v>
                </c:pt>
                <c:pt idx="34">
                  <c:v>Baluchistan</c:v>
                </c:pt>
                <c:pt idx="35">
                  <c:v>Bangkok</c:v>
                </c:pt>
                <c:pt idx="36">
                  <c:v>Bangui</c:v>
                </c:pt>
                <c:pt idx="37">
                  <c:v>Barahona</c:v>
                </c:pt>
                <c:pt idx="38">
                  <c:v>Basel-Stadt</c:v>
                </c:pt>
                <c:pt idx="39">
                  <c:v>Bashkortostan</c:v>
                </c:pt>
                <c:pt idx="40">
                  <c:v>Basque Country</c:v>
                </c:pt>
                <c:pt idx="41">
                  <c:v>Bavaria</c:v>
                </c:pt>
                <c:pt idx="42">
                  <c:v>Bay of Plenty</c:v>
                </c:pt>
                <c:pt idx="43">
                  <c:v>Beijing</c:v>
                </c:pt>
                <c:pt idx="44">
                  <c:v>Bekes</c:v>
                </c:pt>
                <c:pt idx="45">
                  <c:v>Benguela</c:v>
                </c:pt>
                <c:pt idx="46">
                  <c:v>Benue</c:v>
                </c:pt>
                <c:pt idx="47">
                  <c:v>Berlin</c:v>
                </c:pt>
                <c:pt idx="48">
                  <c:v>Bihar</c:v>
                </c:pt>
                <c:pt idx="49">
                  <c:v>Bogota</c:v>
                </c:pt>
                <c:pt idx="50">
                  <c:v>Bolívar</c:v>
                </c:pt>
                <c:pt idx="51">
                  <c:v>Bremen</c:v>
                </c:pt>
                <c:pt idx="52">
                  <c:v>Brest</c:v>
                </c:pt>
                <c:pt idx="53">
                  <c:v>British Columbia</c:v>
                </c:pt>
                <c:pt idx="54">
                  <c:v>Brittany</c:v>
                </c:pt>
                <c:pt idx="55">
                  <c:v>Buenos Aires</c:v>
                </c:pt>
                <c:pt idx="56">
                  <c:v>Burgundy</c:v>
                </c:pt>
                <c:pt idx="57">
                  <c:v>Buzau</c:v>
                </c:pt>
                <c:pt idx="58">
                  <c:v>California</c:v>
                </c:pt>
                <c:pt idx="59">
                  <c:v>Camagüey</c:v>
                </c:pt>
                <c:pt idx="60">
                  <c:v>Campania</c:v>
                </c:pt>
                <c:pt idx="61">
                  <c:v>Cantabria</c:v>
                </c:pt>
                <c:pt idx="62">
                  <c:v>Canterbury</c:v>
                </c:pt>
                <c:pt idx="63">
                  <c:v>Castile and León</c:v>
                </c:pt>
                <c:pt idx="64">
                  <c:v>Catalonia</c:v>
                </c:pt>
                <c:pt idx="65">
                  <c:v>Central</c:v>
                </c:pt>
                <c:pt idx="66">
                  <c:v>Centre</c:v>
                </c:pt>
                <c:pt idx="67">
                  <c:v>Chelyabinsk</c:v>
                </c:pt>
                <c:pt idx="68">
                  <c:v>Chhattisgarh</c:v>
                </c:pt>
                <c:pt idx="69">
                  <c:v>Chiba</c:v>
                </c:pt>
                <c:pt idx="70">
                  <c:v>Chihuahua</c:v>
                </c:pt>
                <c:pt idx="71">
                  <c:v>Chinandega</c:v>
                </c:pt>
                <c:pt idx="72">
                  <c:v>Chittagong</c:v>
                </c:pt>
                <c:pt idx="73">
                  <c:v>Chongqing</c:v>
                </c:pt>
                <c:pt idx="74">
                  <c:v>Cidade De Maputo</c:v>
                </c:pt>
                <c:pt idx="75">
                  <c:v>Coahuila</c:v>
                </c:pt>
                <c:pt idx="76">
                  <c:v>Colorado</c:v>
                </c:pt>
                <c:pt idx="77">
                  <c:v>Copperbelt</c:v>
                </c:pt>
                <c:pt idx="78">
                  <c:v>Cordillera</c:v>
                </c:pt>
                <c:pt idx="79">
                  <c:v>Cundinamarca</c:v>
                </c:pt>
                <c:pt idx="80">
                  <c:v>Dakar</c:v>
                </c:pt>
                <c:pt idx="81">
                  <c:v>Dar Es Salaam</c:v>
                </c:pt>
                <c:pt idx="82">
                  <c:v>Delaware</c:v>
                </c:pt>
                <c:pt idx="83">
                  <c:v>Delhi</c:v>
                </c:pt>
                <c:pt idx="84">
                  <c:v>Dhaka</c:v>
                </c:pt>
                <c:pt idx="85">
                  <c:v>Distrito Federal</c:v>
                </c:pt>
                <c:pt idx="86">
                  <c:v>Durango</c:v>
                </c:pt>
                <c:pt idx="87">
                  <c:v>Durrës</c:v>
                </c:pt>
                <c:pt idx="88">
                  <c:v>East Flanders</c:v>
                </c:pt>
                <c:pt idx="89">
                  <c:v>Eastern Cape</c:v>
                </c:pt>
                <c:pt idx="90">
                  <c:v>Elbasan</c:v>
                </c:pt>
                <c:pt idx="91">
                  <c:v>Emilia-Romagna</c:v>
                </c:pt>
                <c:pt idx="92">
                  <c:v>England</c:v>
                </c:pt>
                <c:pt idx="93">
                  <c:v>Esfahan</c:v>
                </c:pt>
                <c:pt idx="94">
                  <c:v>Espírito Santo</c:v>
                </c:pt>
                <c:pt idx="95">
                  <c:v>Estelí</c:v>
                </c:pt>
                <c:pt idx="96">
                  <c:v>Fars</c:v>
                </c:pt>
                <c:pt idx="97">
                  <c:v>Federal District</c:v>
                </c:pt>
                <c:pt idx="98">
                  <c:v>Florida</c:v>
                </c:pt>
                <c:pt idx="99">
                  <c:v>Francisco Morazán</c:v>
                </c:pt>
                <c:pt idx="100">
                  <c:v>Fromager</c:v>
                </c:pt>
                <c:pt idx="101">
                  <c:v>Fujian</c:v>
                </c:pt>
                <c:pt idx="102">
                  <c:v>Galicia</c:v>
                </c:pt>
                <c:pt idx="103">
                  <c:v>Gansu</c:v>
                </c:pt>
                <c:pt idx="104">
                  <c:v>Gauteng</c:v>
                </c:pt>
                <c:pt idx="105">
                  <c:v>Georgia</c:v>
                </c:pt>
                <c:pt idx="106">
                  <c:v>Goiás</c:v>
                </c:pt>
                <c:pt idx="107">
                  <c:v>Grand Casablanca</c:v>
                </c:pt>
                <c:pt idx="108">
                  <c:v>Guanajuato</c:v>
                </c:pt>
                <c:pt idx="109">
                  <c:v>Guangdong</c:v>
                </c:pt>
                <c:pt idx="110">
                  <c:v>Guangxi</c:v>
                </c:pt>
                <c:pt idx="111">
                  <c:v>Guantánamo</c:v>
                </c:pt>
                <c:pt idx="112">
                  <c:v>Guatemala</c:v>
                </c:pt>
                <c:pt idx="113">
                  <c:v>Gujarat</c:v>
                </c:pt>
                <c:pt idx="114">
                  <c:v>Gunma</c:v>
                </c:pt>
                <c:pt idx="115">
                  <c:v>Gyor</c:v>
                </c:pt>
                <c:pt idx="116">
                  <c:v>Hainan</c:v>
                </c:pt>
                <c:pt idx="117">
                  <c:v>Hamadan</c:v>
                </c:pt>
                <c:pt idx="118">
                  <c:v>Hamburg</c:v>
                </c:pt>
                <c:pt idx="119">
                  <c:v>Harjumaa</c:v>
                </c:pt>
                <c:pt idx="120">
                  <c:v>Haryana</c:v>
                </c:pt>
                <c:pt idx="121">
                  <c:v>Haut-Sassandra</c:v>
                </c:pt>
                <c:pt idx="122">
                  <c:v>Hawke's Bay</c:v>
                </c:pt>
                <c:pt idx="123">
                  <c:v>Hebei</c:v>
                </c:pt>
                <c:pt idx="124">
                  <c:v>Heilongjiang</c:v>
                </c:pt>
                <c:pt idx="125">
                  <c:v>Henan</c:v>
                </c:pt>
                <c:pt idx="126">
                  <c:v>Hesse</c:v>
                </c:pt>
                <c:pt idx="127">
                  <c:v>Hidalgo</c:v>
                </c:pt>
                <c:pt idx="128">
                  <c:v>Hims</c:v>
                </c:pt>
                <c:pt idx="129">
                  <c:v>Ho Chí Minh City</c:v>
                </c:pt>
                <c:pt idx="130">
                  <c:v>Hordaland</c:v>
                </c:pt>
                <c:pt idx="131">
                  <c:v>Hubei</c:v>
                </c:pt>
                <c:pt idx="132">
                  <c:v>Hunan</c:v>
                </c:pt>
                <c:pt idx="133">
                  <c:v>Hyogo</c:v>
                </c:pt>
                <c:pt idx="134">
                  <c:v>Ile-de-France</c:v>
                </c:pt>
                <c:pt idx="135">
                  <c:v>Illinois</c:v>
                </c:pt>
                <c:pt idx="136">
                  <c:v>Indiana</c:v>
                </c:pt>
                <c:pt idx="137">
                  <c:v>Inner Mongolia</c:v>
                </c:pt>
                <c:pt idx="138">
                  <c:v>Istanbul</c:v>
                </c:pt>
                <c:pt idx="139">
                  <c:v>Izmir</c:v>
                </c:pt>
                <c:pt idx="140">
                  <c:v>Jakarta</c:v>
                </c:pt>
                <c:pt idx="141">
                  <c:v>Jalisco</c:v>
                </c:pt>
                <c:pt idx="142">
                  <c:v>Jambi</c:v>
                </c:pt>
                <c:pt idx="143">
                  <c:v>Jammu and Kashmir</c:v>
                </c:pt>
                <c:pt idx="144">
                  <c:v>Jawa Barat</c:v>
                </c:pt>
                <c:pt idx="145">
                  <c:v>Jawa Tengah</c:v>
                </c:pt>
                <c:pt idx="146">
                  <c:v>Jawa Timur</c:v>
                </c:pt>
                <c:pt idx="147">
                  <c:v>Jharkhand</c:v>
                </c:pt>
                <c:pt idx="148">
                  <c:v>Jiangsu</c:v>
                </c:pt>
                <c:pt idx="149">
                  <c:v>Jilin</c:v>
                </c:pt>
                <c:pt idx="150">
                  <c:v>Jizan</c:v>
                </c:pt>
                <c:pt idx="151">
                  <c:v>Kabul</c:v>
                </c:pt>
                <c:pt idx="152">
                  <c:v>Kalimantan Timur</c:v>
                </c:pt>
                <c:pt idx="153">
                  <c:v>Kaliningrad</c:v>
                </c:pt>
                <c:pt idx="154">
                  <c:v>Karnataka</c:v>
                </c:pt>
                <c:pt idx="155">
                  <c:v>Kasai-Occidental</c:v>
                </c:pt>
                <c:pt idx="156">
                  <c:v>Kasai-Oriental</c:v>
                </c:pt>
                <c:pt idx="157">
                  <c:v>Katanga</c:v>
                </c:pt>
                <c:pt idx="158">
                  <c:v>Kaunas</c:v>
                </c:pt>
                <c:pt idx="159">
                  <c:v>Kentucky</c:v>
                </c:pt>
                <c:pt idx="160">
                  <c:v>Kerala</c:v>
                </c:pt>
                <c:pt idx="161">
                  <c:v>Kermanshah</c:v>
                </c:pt>
                <c:pt idx="162">
                  <c:v>Kharkiv</c:v>
                </c:pt>
                <c:pt idx="163">
                  <c:v>Khomas</c:v>
                </c:pt>
                <c:pt idx="164">
                  <c:v>Kigoma</c:v>
                </c:pt>
                <c:pt idx="165">
                  <c:v>Kinshasa</c:v>
                </c:pt>
                <c:pt idx="166">
                  <c:v>Kuala Lumpur</c:v>
                </c:pt>
                <c:pt idx="167">
                  <c:v>La Libertad</c:v>
                </c:pt>
                <c:pt idx="168">
                  <c:v>La Romana</c:v>
                </c:pt>
                <c:pt idx="169">
                  <c:v>Languedoc-Roussillon</c:v>
                </c:pt>
                <c:pt idx="170">
                  <c:v>Lazio</c:v>
                </c:pt>
                <c:pt idx="171">
                  <c:v>León</c:v>
                </c:pt>
                <c:pt idx="172">
                  <c:v>Liaoning</c:v>
                </c:pt>
                <c:pt idx="173">
                  <c:v>Lisboa</c:v>
                </c:pt>
                <c:pt idx="174">
                  <c:v>Lombardy</c:v>
                </c:pt>
                <c:pt idx="175">
                  <c:v>Lorestan</c:v>
                </c:pt>
                <c:pt idx="176">
                  <c:v>Lorraine</c:v>
                </c:pt>
                <c:pt idx="177">
                  <c:v>Louisiana</c:v>
                </c:pt>
                <c:pt idx="178">
                  <c:v>Lower Normandy</c:v>
                </c:pt>
                <c:pt idx="179">
                  <c:v>Lower Saxony</c:v>
                </c:pt>
                <c:pt idx="180">
                  <c:v>Lublin</c:v>
                </c:pt>
                <c:pt idx="181">
                  <c:v>Lucerne</c:v>
                </c:pt>
                <c:pt idx="182">
                  <c:v>L'viv</c:v>
                </c:pt>
                <c:pt idx="183">
                  <c:v>Madhya Pradesh</c:v>
                </c:pt>
                <c:pt idx="184">
                  <c:v>Madrid</c:v>
                </c:pt>
                <c:pt idx="185">
                  <c:v>Maharashtra</c:v>
                </c:pt>
                <c:pt idx="186">
                  <c:v>Makkah</c:v>
                </c:pt>
                <c:pt idx="187">
                  <c:v>Managua</c:v>
                </c:pt>
                <c:pt idx="188">
                  <c:v>Mandoul</c:v>
                </c:pt>
                <c:pt idx="189">
                  <c:v>Manipur</c:v>
                </c:pt>
                <c:pt idx="190">
                  <c:v>Maputo</c:v>
                </c:pt>
                <c:pt idx="191">
                  <c:v>Martinique</c:v>
                </c:pt>
                <c:pt idx="192">
                  <c:v>Maryland</c:v>
                </c:pt>
                <c:pt idx="193">
                  <c:v>Maseru</c:v>
                </c:pt>
                <c:pt idx="194">
                  <c:v>Massachusetts</c:v>
                </c:pt>
                <c:pt idx="195">
                  <c:v>Matagalpa</c:v>
                </c:pt>
                <c:pt idx="196">
                  <c:v>Mayabeque</c:v>
                </c:pt>
                <c:pt idx="197">
                  <c:v>Maysan</c:v>
                </c:pt>
                <c:pt idx="198">
                  <c:v>Mazandaran</c:v>
                </c:pt>
                <c:pt idx="199">
                  <c:v>Mecklenburg-Vorpommern</c:v>
                </c:pt>
                <c:pt idx="200">
                  <c:v>Meknès-Tafilalet</c:v>
                </c:pt>
                <c:pt idx="201">
                  <c:v>México</c:v>
                </c:pt>
                <c:pt idx="202">
                  <c:v>Michigan</c:v>
                </c:pt>
                <c:pt idx="203">
                  <c:v>Michoacán</c:v>
                </c:pt>
                <c:pt idx="204">
                  <c:v>Midi-Pyrénées</c:v>
                </c:pt>
                <c:pt idx="205">
                  <c:v>Minas Gerais</c:v>
                </c:pt>
                <c:pt idx="206">
                  <c:v>Minnesota</c:v>
                </c:pt>
                <c:pt idx="207">
                  <c:v>Missouri</c:v>
                </c:pt>
                <c:pt idx="208">
                  <c:v>Montserrado</c:v>
                </c:pt>
                <c:pt idx="209">
                  <c:v>National Capital</c:v>
                </c:pt>
                <c:pt idx="210">
                  <c:v>Navarra</c:v>
                </c:pt>
                <c:pt idx="211">
                  <c:v>Neamt</c:v>
                </c:pt>
                <c:pt idx="212">
                  <c:v>Nebraska</c:v>
                </c:pt>
                <c:pt idx="213">
                  <c:v>Nevada</c:v>
                </c:pt>
                <c:pt idx="214">
                  <c:v>New Hampshire</c:v>
                </c:pt>
                <c:pt idx="215">
                  <c:v>New Jersey</c:v>
                </c:pt>
                <c:pt idx="216">
                  <c:v>New South Wales</c:v>
                </c:pt>
                <c:pt idx="217">
                  <c:v>New York</c:v>
                </c:pt>
                <c:pt idx="218">
                  <c:v>Niari</c:v>
                </c:pt>
                <c:pt idx="219">
                  <c:v>Nord-Pas-de-Calais</c:v>
                </c:pt>
                <c:pt idx="220">
                  <c:v>North Brabant</c:v>
                </c:pt>
                <c:pt idx="221">
                  <c:v>North Carolina</c:v>
                </c:pt>
                <c:pt idx="222">
                  <c:v>North Holland</c:v>
                </c:pt>
                <c:pt idx="223">
                  <c:v>North Rhine-Westphalia</c:v>
                </c:pt>
                <c:pt idx="224">
                  <c:v>Northern Territory</c:v>
                </c:pt>
                <c:pt idx="225">
                  <c:v>Northland</c:v>
                </c:pt>
                <c:pt idx="226">
                  <c:v>North-West</c:v>
                </c:pt>
                <c:pt idx="227">
                  <c:v>Nuevo León</c:v>
                </c:pt>
                <c:pt idx="228">
                  <c:v>Nusa Tenggara Barat</c:v>
                </c:pt>
                <c:pt idx="229">
                  <c:v>Ohio</c:v>
                </c:pt>
                <c:pt idx="230">
                  <c:v>Oita</c:v>
                </c:pt>
                <c:pt idx="231">
                  <c:v>Oklahoma</c:v>
                </c:pt>
                <c:pt idx="232">
                  <c:v>Ontario</c:v>
                </c:pt>
                <c:pt idx="233">
                  <c:v>Oruro</c:v>
                </c:pt>
                <c:pt idx="234">
                  <c:v>Osaka</c:v>
                </c:pt>
                <c:pt idx="235">
                  <c:v>Oslo</c:v>
                </c:pt>
                <c:pt idx="236">
                  <c:v>Ouémé</c:v>
                </c:pt>
                <c:pt idx="237">
                  <c:v>Pahang</c:v>
                </c:pt>
                <c:pt idx="238">
                  <c:v>Paraíba</c:v>
                </c:pt>
                <c:pt idx="239">
                  <c:v>Parana</c:v>
                </c:pt>
                <c:pt idx="240">
                  <c:v>Pays de la Loire</c:v>
                </c:pt>
                <c:pt idx="241">
                  <c:v>Paysandú</c:v>
                </c:pt>
                <c:pt idx="242">
                  <c:v>Pennsylvania</c:v>
                </c:pt>
                <c:pt idx="243">
                  <c:v>Phnom Penh</c:v>
                </c:pt>
                <c:pt idx="244">
                  <c:v>Pichincha</c:v>
                </c:pt>
                <c:pt idx="245">
                  <c:v>Piedmont</c:v>
                </c:pt>
                <c:pt idx="246">
                  <c:v>Pinar del Río</c:v>
                </c:pt>
                <c:pt idx="247">
                  <c:v>Podgorica</c:v>
                </c:pt>
                <c:pt idx="248">
                  <c:v>Poitou-Charentes</c:v>
                </c:pt>
                <c:pt idx="249">
                  <c:v>Poltava</c:v>
                </c:pt>
                <c:pt idx="250">
                  <c:v>Prague</c:v>
                </c:pt>
                <c:pt idx="251">
                  <c:v>Provence-Alpes-Côte d'Azur</c:v>
                </c:pt>
                <c:pt idx="252">
                  <c:v>Puebla</c:v>
                </c:pt>
                <c:pt idx="253">
                  <c:v>Punjab</c:v>
                </c:pt>
                <c:pt idx="254">
                  <c:v>Quebec</c:v>
                </c:pt>
                <c:pt idx="255">
                  <c:v>Queensland</c:v>
                </c:pt>
                <c:pt idx="256">
                  <c:v>Quezaltenango</c:v>
                </c:pt>
                <c:pt idx="257">
                  <c:v>Quintana Roo</c:v>
                </c:pt>
                <c:pt idx="258">
                  <c:v>Rajasthan</c:v>
                </c:pt>
                <c:pt idx="259">
                  <c:v>Razavi Khorasan</c:v>
                </c:pt>
                <c:pt idx="260">
                  <c:v>Rhineland-Palatinate</c:v>
                </c:pt>
                <c:pt idx="261">
                  <c:v>Rhode Island</c:v>
                </c:pt>
                <c:pt idx="262">
                  <c:v>Rhône-Alpes</c:v>
                </c:pt>
                <c:pt idx="263">
                  <c:v>Rio de Janeiro</c:v>
                </c:pt>
                <c:pt idx="264">
                  <c:v>Rio Grande do Norte</c:v>
                </c:pt>
                <c:pt idx="265">
                  <c:v>Sabah</c:v>
                </c:pt>
                <c:pt idx="266">
                  <c:v>Saint Catherine</c:v>
                </c:pt>
                <c:pt idx="267">
                  <c:v>San Juan</c:v>
                </c:pt>
                <c:pt idx="268">
                  <c:v>San Luis</c:v>
                </c:pt>
                <c:pt idx="269">
                  <c:v>San Luis Potosí</c:v>
                </c:pt>
                <c:pt idx="270">
                  <c:v>San Pedro de Macorís</c:v>
                </c:pt>
                <c:pt idx="271">
                  <c:v>San Salvador</c:v>
                </c:pt>
                <c:pt idx="272">
                  <c:v>Sancti Spíritus</c:v>
                </c:pt>
                <c:pt idx="273">
                  <c:v>Santa Catarina</c:v>
                </c:pt>
                <c:pt idx="274">
                  <c:v>Santander</c:v>
                </c:pt>
                <c:pt idx="275">
                  <c:v>Santiago de Cuba</c:v>
                </c:pt>
                <c:pt idx="276">
                  <c:v>Santo Domingo</c:v>
                </c:pt>
                <c:pt idx="277">
                  <c:v>São Paulo</c:v>
                </c:pt>
                <c:pt idx="278">
                  <c:v>Saxony</c:v>
                </c:pt>
                <c:pt idx="279">
                  <c:v>Scotland</c:v>
                </c:pt>
                <c:pt idx="280">
                  <c:v>Seoul</c:v>
                </c:pt>
                <c:pt idx="281">
                  <c:v>Shandong</c:v>
                </c:pt>
                <c:pt idx="282">
                  <c:v>Shanghai</c:v>
                </c:pt>
                <c:pt idx="283">
                  <c:v>Shizuoka</c:v>
                </c:pt>
                <c:pt idx="284">
                  <c:v>Sichuan</c:v>
                </c:pt>
                <c:pt idx="285">
                  <c:v>Silesia</c:v>
                </c:pt>
                <c:pt idx="286">
                  <c:v>Sinaloa</c:v>
                </c:pt>
                <c:pt idx="287">
                  <c:v>Singapore</c:v>
                </c:pt>
                <c:pt idx="288">
                  <c:v>Sonora</c:v>
                </c:pt>
                <c:pt idx="289">
                  <c:v>South Australia</c:v>
                </c:pt>
                <c:pt idx="290">
                  <c:v>Stockholm</c:v>
                </c:pt>
                <c:pt idx="291">
                  <c:v>Styria</c:v>
                </c:pt>
                <c:pt idx="292">
                  <c:v>Suhaj</c:v>
                </c:pt>
                <c:pt idx="293">
                  <c:v>Sulawesi Tengah</c:v>
                </c:pt>
                <c:pt idx="294">
                  <c:v>Sulawesi Tenggara</c:v>
                </c:pt>
                <c:pt idx="295">
                  <c:v>Sulawesi Utara</c:v>
                </c:pt>
                <c:pt idx="296">
                  <c:v>Sumatera Selatan</c:v>
                </c:pt>
                <c:pt idx="297">
                  <c:v>Sumatera Utara</c:v>
                </c:pt>
                <c:pt idx="298">
                  <c:v>Tabasco</c:v>
                </c:pt>
                <c:pt idx="299">
                  <c:v>Tadla-Azilal</c:v>
                </c:pt>
                <c:pt idx="300">
                  <c:v>Taipei City</c:v>
                </c:pt>
                <c:pt idx="301">
                  <c:v>Tamaulipas</c:v>
                </c:pt>
                <c:pt idx="302">
                  <c:v>Tamil Nadu</c:v>
                </c:pt>
                <c:pt idx="303">
                  <c:v>Tanger-Tétouan</c:v>
                </c:pt>
                <c:pt idx="304">
                  <c:v>Tasmania</c:v>
                </c:pt>
                <c:pt idx="305">
                  <c:v>Tbilisi</c:v>
                </c:pt>
                <c:pt idx="306">
                  <c:v>Tehran</c:v>
                </c:pt>
                <c:pt idx="307">
                  <c:v>Telangana</c:v>
                </c:pt>
                <c:pt idx="308">
                  <c:v>Texas</c:v>
                </c:pt>
                <c:pt idx="309">
                  <c:v>Thuringia</c:v>
                </c:pt>
                <c:pt idx="310">
                  <c:v>Tianjin</c:v>
                </c:pt>
                <c:pt idx="311">
                  <c:v>Tocantins</c:v>
                </c:pt>
                <c:pt idx="312">
                  <c:v>Trentino-Alto Adige</c:v>
                </c:pt>
                <c:pt idx="313">
                  <c:v>Tuscany</c:v>
                </c:pt>
                <c:pt idx="314">
                  <c:v>Upper Normandy</c:v>
                </c:pt>
                <c:pt idx="315">
                  <c:v>Utah</c:v>
                </c:pt>
                <c:pt idx="316">
                  <c:v>Uttar Pradesh</c:v>
                </c:pt>
                <c:pt idx="317">
                  <c:v>Uttarakhand</c:v>
                </c:pt>
                <c:pt idx="318">
                  <c:v>Uusimaa</c:v>
                </c:pt>
                <c:pt idx="319">
                  <c:v>Valenciana</c:v>
                </c:pt>
                <c:pt idx="320">
                  <c:v>Veneto</c:v>
                </c:pt>
                <c:pt idx="321">
                  <c:v>Vermont</c:v>
                </c:pt>
                <c:pt idx="322">
                  <c:v>Vest-Agder</c:v>
                </c:pt>
                <c:pt idx="323">
                  <c:v>Victoria</c:v>
                </c:pt>
                <c:pt idx="324">
                  <c:v>Vienna</c:v>
                </c:pt>
                <c:pt idx="325">
                  <c:v>Vilnius</c:v>
                </c:pt>
                <c:pt idx="326">
                  <c:v>Virginia</c:v>
                </c:pt>
                <c:pt idx="327">
                  <c:v>Vladimir</c:v>
                </c:pt>
                <c:pt idx="328">
                  <c:v>Volyn</c:v>
                </c:pt>
                <c:pt idx="329">
                  <c:v>Voronezh</c:v>
                </c:pt>
                <c:pt idx="330">
                  <c:v>Waikato</c:v>
                </c:pt>
                <c:pt idx="331">
                  <c:v>Wales</c:v>
                </c:pt>
                <c:pt idx="332">
                  <c:v>Washington</c:v>
                </c:pt>
                <c:pt idx="333">
                  <c:v>Wellington</c:v>
                </c:pt>
                <c:pt idx="334">
                  <c:v>West Bengal</c:v>
                </c:pt>
                <c:pt idx="335">
                  <c:v>Western Australia</c:v>
                </c:pt>
                <c:pt idx="336">
                  <c:v>Western Cape</c:v>
                </c:pt>
                <c:pt idx="337">
                  <c:v>Western Visayas</c:v>
                </c:pt>
                <c:pt idx="338">
                  <c:v>Wisconsin</c:v>
                </c:pt>
                <c:pt idx="339">
                  <c:v>Woqooyi Galbeed</c:v>
                </c:pt>
                <c:pt idx="340">
                  <c:v>Yamaguchi</c:v>
                </c:pt>
                <c:pt idx="341">
                  <c:v>Yangon</c:v>
                </c:pt>
                <c:pt idx="342">
                  <c:v>Yaroslavl'</c:v>
                </c:pt>
                <c:pt idx="343">
                  <c:v>Yogyakarta</c:v>
                </c:pt>
                <c:pt idx="344">
                  <c:v>Yucatán</c:v>
                </c:pt>
                <c:pt idx="345">
                  <c:v>Yunnan</c:v>
                </c:pt>
                <c:pt idx="346">
                  <c:v>Zhejiang</c:v>
                </c:pt>
                <c:pt idx="347">
                  <c:v>Zhytomyr</c:v>
                </c:pt>
                <c:pt idx="348">
                  <c:v>Zürich</c:v>
                </c:pt>
              </c:strCache>
            </c:strRef>
          </c:cat>
          <c:val>
            <c:numRef>
              <c:f>'Line chart'!$B$4:$B$353</c:f>
              <c:numCache>
                <c:formatCode>General</c:formatCode>
                <c:ptCount val="349"/>
                <c:pt idx="0">
                  <c:v>2927.28</c:v>
                </c:pt>
                <c:pt idx="1">
                  <c:v>4148.76</c:v>
                </c:pt>
                <c:pt idx="2">
                  <c:v>2243.88</c:v>
                </c:pt>
                <c:pt idx="3">
                  <c:v>1467.36</c:v>
                </c:pt>
                <c:pt idx="4">
                  <c:v>1274.7</c:v>
                </c:pt>
                <c:pt idx="5">
                  <c:v>4359.96</c:v>
                </c:pt>
                <c:pt idx="6">
                  <c:v>613.26</c:v>
                </c:pt>
                <c:pt idx="7">
                  <c:v>8581.5299999999988</c:v>
                </c:pt>
                <c:pt idx="8">
                  <c:v>3312.24</c:v>
                </c:pt>
                <c:pt idx="9">
                  <c:v>1519.92</c:v>
                </c:pt>
                <c:pt idx="10">
                  <c:v>2188.0500000000002</c:v>
                </c:pt>
                <c:pt idx="11">
                  <c:v>3380.28</c:v>
                </c:pt>
                <c:pt idx="12">
                  <c:v>10080.24</c:v>
                </c:pt>
                <c:pt idx="13">
                  <c:v>5644.7999999999993</c:v>
                </c:pt>
                <c:pt idx="14">
                  <c:v>1583.82</c:v>
                </c:pt>
                <c:pt idx="15">
                  <c:v>2438.58</c:v>
                </c:pt>
                <c:pt idx="16">
                  <c:v>11133.93</c:v>
                </c:pt>
                <c:pt idx="17">
                  <c:v>2563.92</c:v>
                </c:pt>
                <c:pt idx="18">
                  <c:v>929.34000000000015</c:v>
                </c:pt>
                <c:pt idx="19">
                  <c:v>2021.88</c:v>
                </c:pt>
                <c:pt idx="20">
                  <c:v>742.33600000000001</c:v>
                </c:pt>
                <c:pt idx="21">
                  <c:v>1239</c:v>
                </c:pt>
                <c:pt idx="22">
                  <c:v>3498.72</c:v>
                </c:pt>
                <c:pt idx="23">
                  <c:v>2477.5500000000002</c:v>
                </c:pt>
                <c:pt idx="24">
                  <c:v>803.52</c:v>
                </c:pt>
                <c:pt idx="25">
                  <c:v>3037.248</c:v>
                </c:pt>
                <c:pt idx="26">
                  <c:v>2278.8720000000003</c:v>
                </c:pt>
                <c:pt idx="27">
                  <c:v>734.93999999999994</c:v>
                </c:pt>
                <c:pt idx="28">
                  <c:v>1071.8399999999999</c:v>
                </c:pt>
                <c:pt idx="29">
                  <c:v>1236.48</c:v>
                </c:pt>
                <c:pt idx="30">
                  <c:v>2674.4159999999997</c:v>
                </c:pt>
                <c:pt idx="31">
                  <c:v>2058</c:v>
                </c:pt>
                <c:pt idx="32">
                  <c:v>2295</c:v>
                </c:pt>
                <c:pt idx="33">
                  <c:v>1136.664</c:v>
                </c:pt>
                <c:pt idx="34">
                  <c:v>1704.87</c:v>
                </c:pt>
                <c:pt idx="35">
                  <c:v>21189.406200000001</c:v>
                </c:pt>
                <c:pt idx="36">
                  <c:v>976.08</c:v>
                </c:pt>
                <c:pt idx="37">
                  <c:v>1914.079999999999</c:v>
                </c:pt>
                <c:pt idx="38">
                  <c:v>1913.4</c:v>
                </c:pt>
                <c:pt idx="39">
                  <c:v>1279.32</c:v>
                </c:pt>
                <c:pt idx="40">
                  <c:v>5943.09</c:v>
                </c:pt>
                <c:pt idx="41">
                  <c:v>11112.6795</c:v>
                </c:pt>
                <c:pt idx="42">
                  <c:v>6439.8</c:v>
                </c:pt>
                <c:pt idx="43">
                  <c:v>14183.205</c:v>
                </c:pt>
                <c:pt idx="44">
                  <c:v>1269.9000000000001</c:v>
                </c:pt>
                <c:pt idx="45">
                  <c:v>2478.6</c:v>
                </c:pt>
                <c:pt idx="46">
                  <c:v>1669.248</c:v>
                </c:pt>
                <c:pt idx="47">
                  <c:v>13603.650000000001</c:v>
                </c:pt>
                <c:pt idx="48">
                  <c:v>13487.49</c:v>
                </c:pt>
                <c:pt idx="49">
                  <c:v>1792.4</c:v>
                </c:pt>
                <c:pt idx="50">
                  <c:v>1655.96144</c:v>
                </c:pt>
                <c:pt idx="51">
                  <c:v>4506.87</c:v>
                </c:pt>
                <c:pt idx="52">
                  <c:v>2757.78</c:v>
                </c:pt>
                <c:pt idx="53">
                  <c:v>1799.1</c:v>
                </c:pt>
                <c:pt idx="54">
                  <c:v>4349.1779999999999</c:v>
                </c:pt>
                <c:pt idx="55">
                  <c:v>2300.616</c:v>
                </c:pt>
                <c:pt idx="56">
                  <c:v>1696.248</c:v>
                </c:pt>
                <c:pt idx="57">
                  <c:v>1391.52</c:v>
                </c:pt>
                <c:pt idx="58">
                  <c:v>76184.500999999975</c:v>
                </c:pt>
                <c:pt idx="59">
                  <c:v>5389.7683999999999</c:v>
                </c:pt>
                <c:pt idx="60">
                  <c:v>597.36</c:v>
                </c:pt>
                <c:pt idx="61">
                  <c:v>1392.633</c:v>
                </c:pt>
                <c:pt idx="62">
                  <c:v>2046.96</c:v>
                </c:pt>
                <c:pt idx="63">
                  <c:v>845.20799999999997</c:v>
                </c:pt>
                <c:pt idx="64">
                  <c:v>9782.5080000000016</c:v>
                </c:pt>
                <c:pt idx="65">
                  <c:v>820.08000000000015</c:v>
                </c:pt>
                <c:pt idx="66">
                  <c:v>2816.76</c:v>
                </c:pt>
                <c:pt idx="67">
                  <c:v>827.28</c:v>
                </c:pt>
                <c:pt idx="68">
                  <c:v>6987.8700000000008</c:v>
                </c:pt>
                <c:pt idx="69">
                  <c:v>1773.72</c:v>
                </c:pt>
                <c:pt idx="70">
                  <c:v>5650.48</c:v>
                </c:pt>
                <c:pt idx="71">
                  <c:v>2443.48</c:v>
                </c:pt>
                <c:pt idx="72">
                  <c:v>1591.56</c:v>
                </c:pt>
                <c:pt idx="73">
                  <c:v>2063.4</c:v>
                </c:pt>
                <c:pt idx="74">
                  <c:v>3438.96</c:v>
                </c:pt>
                <c:pt idx="75">
                  <c:v>2724.2280000000001</c:v>
                </c:pt>
                <c:pt idx="76">
                  <c:v>1983.9680000000001</c:v>
                </c:pt>
                <c:pt idx="77">
                  <c:v>2134.44</c:v>
                </c:pt>
                <c:pt idx="78">
                  <c:v>1189.2825</c:v>
                </c:pt>
                <c:pt idx="79">
                  <c:v>1480.3679999999999</c:v>
                </c:pt>
                <c:pt idx="80">
                  <c:v>6741.84</c:v>
                </c:pt>
                <c:pt idx="81">
                  <c:v>1196.1599999999999</c:v>
                </c:pt>
                <c:pt idx="82">
                  <c:v>13434.3</c:v>
                </c:pt>
                <c:pt idx="83">
                  <c:v>15069.12</c:v>
                </c:pt>
                <c:pt idx="84">
                  <c:v>12446.34</c:v>
                </c:pt>
                <c:pt idx="85">
                  <c:v>24542.195200000002</c:v>
                </c:pt>
                <c:pt idx="86">
                  <c:v>1704</c:v>
                </c:pt>
                <c:pt idx="87">
                  <c:v>553.91999999999996</c:v>
                </c:pt>
                <c:pt idx="88">
                  <c:v>6684.6</c:v>
                </c:pt>
                <c:pt idx="89">
                  <c:v>2550</c:v>
                </c:pt>
                <c:pt idx="90">
                  <c:v>1619.1</c:v>
                </c:pt>
                <c:pt idx="91">
                  <c:v>8406.2340000000004</c:v>
                </c:pt>
                <c:pt idx="92">
                  <c:v>83241.353999999978</c:v>
                </c:pt>
                <c:pt idx="93">
                  <c:v>1647</c:v>
                </c:pt>
                <c:pt idx="94">
                  <c:v>1938.24</c:v>
                </c:pt>
                <c:pt idx="95">
                  <c:v>947.22176000000002</c:v>
                </c:pt>
                <c:pt idx="96">
                  <c:v>1141.8</c:v>
                </c:pt>
                <c:pt idx="97">
                  <c:v>3393.12</c:v>
                </c:pt>
                <c:pt idx="98">
                  <c:v>7867.5160000000005</c:v>
                </c:pt>
                <c:pt idx="99">
                  <c:v>2180.2440000000001</c:v>
                </c:pt>
                <c:pt idx="100">
                  <c:v>1253.76</c:v>
                </c:pt>
                <c:pt idx="101">
                  <c:v>3603.51</c:v>
                </c:pt>
                <c:pt idx="102">
                  <c:v>2342.4</c:v>
                </c:pt>
                <c:pt idx="103">
                  <c:v>7171.9500000000007</c:v>
                </c:pt>
                <c:pt idx="104">
                  <c:v>7910.3999999999978</c:v>
                </c:pt>
                <c:pt idx="105">
                  <c:v>17602.780000000002</c:v>
                </c:pt>
                <c:pt idx="106">
                  <c:v>1455.08</c:v>
                </c:pt>
                <c:pt idx="107">
                  <c:v>10383.06</c:v>
                </c:pt>
                <c:pt idx="108">
                  <c:v>4247.5839999999998</c:v>
                </c:pt>
                <c:pt idx="109">
                  <c:v>18132.072</c:v>
                </c:pt>
                <c:pt idx="110">
                  <c:v>1609.29</c:v>
                </c:pt>
                <c:pt idx="111">
                  <c:v>2818.079999999999</c:v>
                </c:pt>
                <c:pt idx="112">
                  <c:v>17032.787759999999</c:v>
                </c:pt>
                <c:pt idx="113">
                  <c:v>7227.6599999999989</c:v>
                </c:pt>
                <c:pt idx="114">
                  <c:v>1974.4949999999999</c:v>
                </c:pt>
                <c:pt idx="115">
                  <c:v>3449.88</c:v>
                </c:pt>
                <c:pt idx="116">
                  <c:v>2330.64</c:v>
                </c:pt>
                <c:pt idx="117">
                  <c:v>4567.7999999999993</c:v>
                </c:pt>
                <c:pt idx="118">
                  <c:v>8522.7060000000019</c:v>
                </c:pt>
                <c:pt idx="119">
                  <c:v>1302.78</c:v>
                </c:pt>
                <c:pt idx="120">
                  <c:v>10049.52</c:v>
                </c:pt>
                <c:pt idx="121">
                  <c:v>1767.6</c:v>
                </c:pt>
                <c:pt idx="122">
                  <c:v>3141.24</c:v>
                </c:pt>
                <c:pt idx="123">
                  <c:v>1296.24</c:v>
                </c:pt>
                <c:pt idx="124">
                  <c:v>11737.08</c:v>
                </c:pt>
                <c:pt idx="125">
                  <c:v>2214.8490000000002</c:v>
                </c:pt>
                <c:pt idx="126">
                  <c:v>6352.08</c:v>
                </c:pt>
                <c:pt idx="127">
                  <c:v>2124.5</c:v>
                </c:pt>
                <c:pt idx="128">
                  <c:v>1570.1759999999999</c:v>
                </c:pt>
                <c:pt idx="129">
                  <c:v>6752.5610999999999</c:v>
                </c:pt>
                <c:pt idx="130">
                  <c:v>1533.15</c:v>
                </c:pt>
                <c:pt idx="131">
                  <c:v>3617.2799999999997</c:v>
                </c:pt>
                <c:pt idx="132">
                  <c:v>4791.8100000000013</c:v>
                </c:pt>
                <c:pt idx="133">
                  <c:v>959.76</c:v>
                </c:pt>
                <c:pt idx="134">
                  <c:v>53910.890999999996</c:v>
                </c:pt>
                <c:pt idx="135">
                  <c:v>7321.0700000000006</c:v>
                </c:pt>
                <c:pt idx="136">
                  <c:v>24493.19</c:v>
                </c:pt>
                <c:pt idx="137">
                  <c:v>5993.6399999999994</c:v>
                </c:pt>
                <c:pt idx="138">
                  <c:v>1142.6400000000001</c:v>
                </c:pt>
                <c:pt idx="139">
                  <c:v>934.24800000000005</c:v>
                </c:pt>
                <c:pt idx="140">
                  <c:v>14216.597099999997</c:v>
                </c:pt>
                <c:pt idx="141">
                  <c:v>3340.3920000000003</c:v>
                </c:pt>
                <c:pt idx="142">
                  <c:v>1722.2832000000001</c:v>
                </c:pt>
                <c:pt idx="143">
                  <c:v>3094.56</c:v>
                </c:pt>
                <c:pt idx="144">
                  <c:v>17200.071899999995</c:v>
                </c:pt>
                <c:pt idx="145">
                  <c:v>2645.3760000000002</c:v>
                </c:pt>
                <c:pt idx="146">
                  <c:v>3309.2597999999998</c:v>
                </c:pt>
                <c:pt idx="147">
                  <c:v>4763.4000000000005</c:v>
                </c:pt>
                <c:pt idx="148">
                  <c:v>10697.31</c:v>
                </c:pt>
                <c:pt idx="149">
                  <c:v>4839.96</c:v>
                </c:pt>
                <c:pt idx="150">
                  <c:v>3824.52</c:v>
                </c:pt>
                <c:pt idx="151">
                  <c:v>4626.1499999999996</c:v>
                </c:pt>
                <c:pt idx="152">
                  <c:v>3696.0315000000001</c:v>
                </c:pt>
                <c:pt idx="153">
                  <c:v>954.60000000000014</c:v>
                </c:pt>
                <c:pt idx="154">
                  <c:v>4230.96</c:v>
                </c:pt>
                <c:pt idx="155">
                  <c:v>3808.8</c:v>
                </c:pt>
                <c:pt idx="156">
                  <c:v>1752.6</c:v>
                </c:pt>
                <c:pt idx="157">
                  <c:v>10275.900000000001</c:v>
                </c:pt>
                <c:pt idx="158">
                  <c:v>1172.664</c:v>
                </c:pt>
                <c:pt idx="159">
                  <c:v>8879.65</c:v>
                </c:pt>
                <c:pt idx="160">
                  <c:v>13499.940000000002</c:v>
                </c:pt>
                <c:pt idx="161">
                  <c:v>1291.08</c:v>
                </c:pt>
                <c:pt idx="162">
                  <c:v>2713.83</c:v>
                </c:pt>
                <c:pt idx="163">
                  <c:v>1464.12</c:v>
                </c:pt>
                <c:pt idx="164">
                  <c:v>3409.74</c:v>
                </c:pt>
                <c:pt idx="165">
                  <c:v>8752.14</c:v>
                </c:pt>
                <c:pt idx="166">
                  <c:v>6529.53</c:v>
                </c:pt>
                <c:pt idx="167">
                  <c:v>1274.7</c:v>
                </c:pt>
                <c:pt idx="168">
                  <c:v>803.04</c:v>
                </c:pt>
                <c:pt idx="169">
                  <c:v>2123.0279999999998</c:v>
                </c:pt>
                <c:pt idx="170">
                  <c:v>4402.8</c:v>
                </c:pt>
                <c:pt idx="171">
                  <c:v>4905.7385999999988</c:v>
                </c:pt>
                <c:pt idx="172">
                  <c:v>15099.188999999998</c:v>
                </c:pt>
                <c:pt idx="173">
                  <c:v>3399.66</c:v>
                </c:pt>
                <c:pt idx="174">
                  <c:v>2593.8000000000002</c:v>
                </c:pt>
                <c:pt idx="175">
                  <c:v>4493.88</c:v>
                </c:pt>
                <c:pt idx="176">
                  <c:v>715.53</c:v>
                </c:pt>
                <c:pt idx="177">
                  <c:v>3170.14</c:v>
                </c:pt>
                <c:pt idx="178">
                  <c:v>1244.1869999999999</c:v>
                </c:pt>
                <c:pt idx="179">
                  <c:v>13448.592000000001</c:v>
                </c:pt>
                <c:pt idx="180">
                  <c:v>2932.3199999999997</c:v>
                </c:pt>
                <c:pt idx="181">
                  <c:v>3421.71</c:v>
                </c:pt>
                <c:pt idx="182">
                  <c:v>680.28000000000009</c:v>
                </c:pt>
                <c:pt idx="183">
                  <c:v>5959.14</c:v>
                </c:pt>
                <c:pt idx="184">
                  <c:v>10260.867</c:v>
                </c:pt>
                <c:pt idx="185">
                  <c:v>14703.359999999999</c:v>
                </c:pt>
                <c:pt idx="186">
                  <c:v>7134.9</c:v>
                </c:pt>
                <c:pt idx="187">
                  <c:v>14724.2912</c:v>
                </c:pt>
                <c:pt idx="188">
                  <c:v>1288.8</c:v>
                </c:pt>
                <c:pt idx="189">
                  <c:v>4298.8500000000004</c:v>
                </c:pt>
                <c:pt idx="190">
                  <c:v>1854.72</c:v>
                </c:pt>
                <c:pt idx="191">
                  <c:v>1773.72</c:v>
                </c:pt>
                <c:pt idx="192">
                  <c:v>2535.09</c:v>
                </c:pt>
                <c:pt idx="193">
                  <c:v>6343.68</c:v>
                </c:pt>
                <c:pt idx="194">
                  <c:v>2608.77</c:v>
                </c:pt>
                <c:pt idx="195">
                  <c:v>5165</c:v>
                </c:pt>
                <c:pt idx="196">
                  <c:v>1801.6</c:v>
                </c:pt>
                <c:pt idx="197">
                  <c:v>3425.400000000001</c:v>
                </c:pt>
                <c:pt idx="198">
                  <c:v>2108.64</c:v>
                </c:pt>
                <c:pt idx="199">
                  <c:v>1964.25</c:v>
                </c:pt>
                <c:pt idx="200">
                  <c:v>5301.2400000000007</c:v>
                </c:pt>
                <c:pt idx="201">
                  <c:v>3045.84</c:v>
                </c:pt>
                <c:pt idx="202">
                  <c:v>25546.902000000002</c:v>
                </c:pt>
                <c:pt idx="203">
                  <c:v>1888.7</c:v>
                </c:pt>
                <c:pt idx="204">
                  <c:v>4544.0999999999995</c:v>
                </c:pt>
                <c:pt idx="205">
                  <c:v>3044.8</c:v>
                </c:pt>
                <c:pt idx="206">
                  <c:v>11243.93</c:v>
                </c:pt>
                <c:pt idx="207">
                  <c:v>10991.57</c:v>
                </c:pt>
                <c:pt idx="208">
                  <c:v>1429.44</c:v>
                </c:pt>
                <c:pt idx="209">
                  <c:v>17027.995500000001</c:v>
                </c:pt>
                <c:pt idx="210">
                  <c:v>1814.25</c:v>
                </c:pt>
                <c:pt idx="211">
                  <c:v>1554.48</c:v>
                </c:pt>
                <c:pt idx="212">
                  <c:v>2479.96</c:v>
                </c:pt>
                <c:pt idx="213">
                  <c:v>6221.8560000000007</c:v>
                </c:pt>
                <c:pt idx="214">
                  <c:v>2249.91</c:v>
                </c:pt>
                <c:pt idx="215">
                  <c:v>16996.86</c:v>
                </c:pt>
                <c:pt idx="216">
                  <c:v>51867.644999999997</c:v>
                </c:pt>
                <c:pt idx="217">
                  <c:v>83299.72600000001</c:v>
                </c:pt>
                <c:pt idx="218">
                  <c:v>1660.8</c:v>
                </c:pt>
                <c:pt idx="219">
                  <c:v>9350.9039999999986</c:v>
                </c:pt>
                <c:pt idx="220">
                  <c:v>3843.99</c:v>
                </c:pt>
                <c:pt idx="221">
                  <c:v>17311.228999999999</c:v>
                </c:pt>
                <c:pt idx="222">
                  <c:v>3423.9749999999999</c:v>
                </c:pt>
                <c:pt idx="223">
                  <c:v>24188.918999999998</c:v>
                </c:pt>
                <c:pt idx="224">
                  <c:v>4361.5259999999998</c:v>
                </c:pt>
                <c:pt idx="225">
                  <c:v>1917.36</c:v>
                </c:pt>
                <c:pt idx="226">
                  <c:v>889.0200000000001</c:v>
                </c:pt>
                <c:pt idx="227">
                  <c:v>2509.360000000001</c:v>
                </c:pt>
                <c:pt idx="228">
                  <c:v>3200.5962</c:v>
                </c:pt>
                <c:pt idx="229">
                  <c:v>14727.861000000001</c:v>
                </c:pt>
                <c:pt idx="230">
                  <c:v>2888.76</c:v>
                </c:pt>
                <c:pt idx="231">
                  <c:v>2727.37</c:v>
                </c:pt>
                <c:pt idx="232">
                  <c:v>3975.3</c:v>
                </c:pt>
                <c:pt idx="233">
                  <c:v>1401.84</c:v>
                </c:pt>
                <c:pt idx="234">
                  <c:v>3038.64</c:v>
                </c:pt>
                <c:pt idx="235">
                  <c:v>964.07999999999993</c:v>
                </c:pt>
                <c:pt idx="236">
                  <c:v>1377.9</c:v>
                </c:pt>
                <c:pt idx="237">
                  <c:v>4000.29</c:v>
                </c:pt>
                <c:pt idx="238">
                  <c:v>2461.06</c:v>
                </c:pt>
                <c:pt idx="239">
                  <c:v>4482.08</c:v>
                </c:pt>
                <c:pt idx="240">
                  <c:v>7144.0605000000005</c:v>
                </c:pt>
                <c:pt idx="241">
                  <c:v>3473.139999999999</c:v>
                </c:pt>
                <c:pt idx="242">
                  <c:v>34063.192000000003</c:v>
                </c:pt>
                <c:pt idx="243">
                  <c:v>2673.36</c:v>
                </c:pt>
                <c:pt idx="244">
                  <c:v>1213.18876</c:v>
                </c:pt>
                <c:pt idx="245">
                  <c:v>2847.36</c:v>
                </c:pt>
                <c:pt idx="246">
                  <c:v>1143.44</c:v>
                </c:pt>
                <c:pt idx="247">
                  <c:v>3234.24</c:v>
                </c:pt>
                <c:pt idx="248">
                  <c:v>2958.9839999999999</c:v>
                </c:pt>
                <c:pt idx="249">
                  <c:v>3955.14</c:v>
                </c:pt>
                <c:pt idx="250">
                  <c:v>457.13999999999987</c:v>
                </c:pt>
                <c:pt idx="251">
                  <c:v>12518.299499999999</c:v>
                </c:pt>
                <c:pt idx="252">
                  <c:v>10227.84</c:v>
                </c:pt>
                <c:pt idx="253">
                  <c:v>12645.573</c:v>
                </c:pt>
                <c:pt idx="254">
                  <c:v>3863.88</c:v>
                </c:pt>
                <c:pt idx="255">
                  <c:v>60496.631999999991</c:v>
                </c:pt>
                <c:pt idx="256">
                  <c:v>1258.7773999999999</c:v>
                </c:pt>
                <c:pt idx="257">
                  <c:v>976.95999999999981</c:v>
                </c:pt>
                <c:pt idx="258">
                  <c:v>5708.8799999999992</c:v>
                </c:pt>
                <c:pt idx="259">
                  <c:v>731.34</c:v>
                </c:pt>
                <c:pt idx="260">
                  <c:v>2570.7600000000002</c:v>
                </c:pt>
                <c:pt idx="261">
                  <c:v>13171.119999999999</c:v>
                </c:pt>
                <c:pt idx="262">
                  <c:v>9381.8805000000011</c:v>
                </c:pt>
                <c:pt idx="263">
                  <c:v>1274.24</c:v>
                </c:pt>
                <c:pt idx="264">
                  <c:v>1363.2</c:v>
                </c:pt>
                <c:pt idx="265">
                  <c:v>4763.07</c:v>
                </c:pt>
                <c:pt idx="266">
                  <c:v>1380.899999999999</c:v>
                </c:pt>
                <c:pt idx="267">
                  <c:v>1124.2560000000001</c:v>
                </c:pt>
                <c:pt idx="268">
                  <c:v>1682.748</c:v>
                </c:pt>
                <c:pt idx="269">
                  <c:v>1003.34928</c:v>
                </c:pt>
                <c:pt idx="270">
                  <c:v>912.24000000000012</c:v>
                </c:pt>
                <c:pt idx="271">
                  <c:v>15103.175999999999</c:v>
                </c:pt>
                <c:pt idx="272">
                  <c:v>755.80536000000006</c:v>
                </c:pt>
                <c:pt idx="273">
                  <c:v>1659.444</c:v>
                </c:pt>
                <c:pt idx="274">
                  <c:v>1869.72</c:v>
                </c:pt>
                <c:pt idx="275">
                  <c:v>1483</c:v>
                </c:pt>
                <c:pt idx="276">
                  <c:v>9446.8000000000029</c:v>
                </c:pt>
                <c:pt idx="277">
                  <c:v>15353.206400000001</c:v>
                </c:pt>
                <c:pt idx="278">
                  <c:v>3069.7379999999998</c:v>
                </c:pt>
                <c:pt idx="279">
                  <c:v>5273.7</c:v>
                </c:pt>
                <c:pt idx="280">
                  <c:v>810.72</c:v>
                </c:pt>
                <c:pt idx="281">
                  <c:v>12377.330999999998</c:v>
                </c:pt>
                <c:pt idx="282">
                  <c:v>6670.77</c:v>
                </c:pt>
                <c:pt idx="283">
                  <c:v>11304.96</c:v>
                </c:pt>
                <c:pt idx="284">
                  <c:v>8459.31</c:v>
                </c:pt>
                <c:pt idx="285">
                  <c:v>1977.72</c:v>
                </c:pt>
                <c:pt idx="286">
                  <c:v>2226.8159999999998</c:v>
                </c:pt>
                <c:pt idx="287">
                  <c:v>3333.33</c:v>
                </c:pt>
                <c:pt idx="288">
                  <c:v>2455.88</c:v>
                </c:pt>
                <c:pt idx="289">
                  <c:v>18259.776000000002</c:v>
                </c:pt>
                <c:pt idx="290">
                  <c:v>1293.675</c:v>
                </c:pt>
                <c:pt idx="291">
                  <c:v>2899.889999999999</c:v>
                </c:pt>
                <c:pt idx="292">
                  <c:v>2615.94</c:v>
                </c:pt>
                <c:pt idx="293">
                  <c:v>3707.3519999999999</c:v>
                </c:pt>
                <c:pt idx="294">
                  <c:v>4135.6409999999996</c:v>
                </c:pt>
                <c:pt idx="295">
                  <c:v>2189.0898000000002</c:v>
                </c:pt>
                <c:pt idx="296">
                  <c:v>6705.7344000000003</c:v>
                </c:pt>
                <c:pt idx="297">
                  <c:v>10256.7819</c:v>
                </c:pt>
                <c:pt idx="298">
                  <c:v>2528.2600000000002</c:v>
                </c:pt>
                <c:pt idx="299">
                  <c:v>1553.76</c:v>
                </c:pt>
                <c:pt idx="300">
                  <c:v>6150.84</c:v>
                </c:pt>
                <c:pt idx="301">
                  <c:v>1308.48</c:v>
                </c:pt>
                <c:pt idx="302">
                  <c:v>11041.560000000001</c:v>
                </c:pt>
                <c:pt idx="303">
                  <c:v>2280.6</c:v>
                </c:pt>
                <c:pt idx="304">
                  <c:v>8325.9959999999992</c:v>
                </c:pt>
                <c:pt idx="305">
                  <c:v>1900.44</c:v>
                </c:pt>
                <c:pt idx="306">
                  <c:v>642.68999999999994</c:v>
                </c:pt>
                <c:pt idx="307">
                  <c:v>2582.16</c:v>
                </c:pt>
                <c:pt idx="308">
                  <c:v>27444.751599999996</c:v>
                </c:pt>
                <c:pt idx="309">
                  <c:v>2544.2399999999998</c:v>
                </c:pt>
                <c:pt idx="310">
                  <c:v>2770.35</c:v>
                </c:pt>
                <c:pt idx="311">
                  <c:v>2751.2</c:v>
                </c:pt>
                <c:pt idx="312">
                  <c:v>1307.97</c:v>
                </c:pt>
                <c:pt idx="313">
                  <c:v>10314.6</c:v>
                </c:pt>
                <c:pt idx="314">
                  <c:v>4727.0174999999999</c:v>
                </c:pt>
                <c:pt idx="315">
                  <c:v>1499.95</c:v>
                </c:pt>
                <c:pt idx="316">
                  <c:v>15924.21</c:v>
                </c:pt>
                <c:pt idx="317">
                  <c:v>4996.8599999999997</c:v>
                </c:pt>
                <c:pt idx="318">
                  <c:v>3390.72</c:v>
                </c:pt>
                <c:pt idx="319">
                  <c:v>6069.3420000000006</c:v>
                </c:pt>
                <c:pt idx="320">
                  <c:v>4387.32</c:v>
                </c:pt>
                <c:pt idx="321">
                  <c:v>1294.75</c:v>
                </c:pt>
                <c:pt idx="322">
                  <c:v>1590.9</c:v>
                </c:pt>
                <c:pt idx="323">
                  <c:v>20164.806</c:v>
                </c:pt>
                <c:pt idx="324">
                  <c:v>6425.130000000001</c:v>
                </c:pt>
                <c:pt idx="325">
                  <c:v>2171.16</c:v>
                </c:pt>
                <c:pt idx="326">
                  <c:v>18014.210000000003</c:v>
                </c:pt>
                <c:pt idx="327">
                  <c:v>1782.48</c:v>
                </c:pt>
                <c:pt idx="328">
                  <c:v>2605.56</c:v>
                </c:pt>
                <c:pt idx="329">
                  <c:v>2544.84</c:v>
                </c:pt>
                <c:pt idx="330">
                  <c:v>6705.12</c:v>
                </c:pt>
                <c:pt idx="331">
                  <c:v>1954.44</c:v>
                </c:pt>
                <c:pt idx="332">
                  <c:v>30211.801999999996</c:v>
                </c:pt>
                <c:pt idx="333">
                  <c:v>7152.8400000000011</c:v>
                </c:pt>
                <c:pt idx="334">
                  <c:v>6799.83</c:v>
                </c:pt>
                <c:pt idx="335">
                  <c:v>24613.212</c:v>
                </c:pt>
                <c:pt idx="336">
                  <c:v>3105.06</c:v>
                </c:pt>
                <c:pt idx="337">
                  <c:v>1046.25</c:v>
                </c:pt>
                <c:pt idx="338">
                  <c:v>6214.58</c:v>
                </c:pt>
                <c:pt idx="339">
                  <c:v>3834.0000000000009</c:v>
                </c:pt>
                <c:pt idx="340">
                  <c:v>4194.6000000000004</c:v>
                </c:pt>
                <c:pt idx="341">
                  <c:v>1549.1286</c:v>
                </c:pt>
                <c:pt idx="342">
                  <c:v>2570.7600000000002</c:v>
                </c:pt>
                <c:pt idx="343">
                  <c:v>4298.5608000000002</c:v>
                </c:pt>
                <c:pt idx="344">
                  <c:v>751.48799999999994</c:v>
                </c:pt>
                <c:pt idx="345">
                  <c:v>4644</c:v>
                </c:pt>
                <c:pt idx="346">
                  <c:v>6110.67</c:v>
                </c:pt>
                <c:pt idx="347">
                  <c:v>3146.4</c:v>
                </c:pt>
                <c:pt idx="348">
                  <c:v>2380.5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D-4EB4-B0B7-D63CEF1A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510288704"/>
        <c:axId val="510298304"/>
      </c:areaChart>
      <c:catAx>
        <c:axId val="5102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98304"/>
        <c:crosses val="autoZero"/>
        <c:auto val="1"/>
        <c:lblAlgn val="ctr"/>
        <c:lblOffset val="100"/>
        <c:noMultiLvlLbl val="0"/>
      </c:catAx>
      <c:valAx>
        <c:axId val="510298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8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sales Report Dashboard.xlsx]Bar chart!PivotTable3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546981627296585"/>
          <c:y val="0.25606262758821813"/>
          <c:w val="0.72312270341207352"/>
          <c:h val="0.52644757946923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 chart'!$A$4:$A$7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'Bar chart'!$B$4:$B$7</c:f>
              <c:numCache>
                <c:formatCode>General</c:formatCode>
                <c:ptCount val="3"/>
                <c:pt idx="0">
                  <c:v>711215.81440000061</c:v>
                </c:pt>
                <c:pt idx="1">
                  <c:v>447846.18559999956</c:v>
                </c:pt>
                <c:pt idx="2">
                  <c:v>1003020.2631599992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D-4A80-A122-0FE0513C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9045040"/>
        <c:axId val="749044560"/>
      </c:barChart>
      <c:catAx>
        <c:axId val="74904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44560"/>
        <c:crosses val="autoZero"/>
        <c:auto val="1"/>
        <c:lblAlgn val="ctr"/>
        <c:lblOffset val="100"/>
        <c:noMultiLvlLbl val="0"/>
      </c:catAx>
      <c:valAx>
        <c:axId val="74904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4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[Ecommerce sales Report Dashboard.xlsx]market!PivotTable4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Market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hade val="47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47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4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2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2">
                  <a:shade val="82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2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2">
                  <a:tint val="83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83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8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2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2">
                  <a:tint val="48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48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4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hade val="47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47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4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2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2">
                  <a:shade val="82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2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2">
                  <a:tint val="83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83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8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2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2">
                  <a:tint val="48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48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4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2939989865128246"/>
          <c:y val="0.29538767760412926"/>
          <c:w val="0.52430062888178586"/>
          <c:h val="0.64382204883963967"/>
        </c:manualLayout>
      </c:layout>
      <c:pieChart>
        <c:varyColors val="1"/>
        <c:ser>
          <c:idx val="0"/>
          <c:order val="0"/>
          <c:tx>
            <c:strRef>
              <c:f>market!$B$3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3D-4474-A701-BD7505CC4F9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3D-4474-A701-BD7505CC4F9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8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3D-4474-A701-BD7505CC4F9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3D-4474-A701-BD7505CC4F9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3D-4474-A701-BD7505CC4F9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43D-4474-A701-BD7505CC4F9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43D-4474-A701-BD7505CC4F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market!$A$4:$A$11</c:f>
              <c:strCache>
                <c:ptCount val="7"/>
                <c:pt idx="0">
                  <c:v>Africa</c:v>
                </c:pt>
                <c:pt idx="1">
                  <c:v>APAC</c:v>
                </c:pt>
                <c:pt idx="2">
                  <c:v>Canada</c:v>
                </c:pt>
                <c:pt idx="3">
                  <c:v>EMEA</c:v>
                </c:pt>
                <c:pt idx="4">
                  <c:v>EU</c:v>
                </c:pt>
                <c:pt idx="5">
                  <c:v>LATAM</c:v>
                </c:pt>
                <c:pt idx="6">
                  <c:v>US</c:v>
                </c:pt>
              </c:strCache>
            </c:strRef>
          </c:cat>
          <c:val>
            <c:numRef>
              <c:f>market!$B$4:$B$11</c:f>
              <c:numCache>
                <c:formatCode>General</c:formatCode>
                <c:ptCount val="7"/>
                <c:pt idx="0">
                  <c:v>115205.92800000001</c:v>
                </c:pt>
                <c:pt idx="1">
                  <c:v>748557.34650000045</c:v>
                </c:pt>
                <c:pt idx="2">
                  <c:v>9638.2799999999988</c:v>
                </c:pt>
                <c:pt idx="3">
                  <c:v>108593.322</c:v>
                </c:pt>
                <c:pt idx="4">
                  <c:v>446929.13850000018</c:v>
                </c:pt>
                <c:pt idx="5">
                  <c:v>236263.44755999997</c:v>
                </c:pt>
                <c:pt idx="6">
                  <c:v>496894.80059999973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3D-4474-A701-BD7505CC4F9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sales Report Dashboard.xlsx]ship mode!PivotTable5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ship mode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'ship mode'!$B$3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'ship mode'!$A$4:$A$8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'ship mode'!$B$4:$B$8</c:f>
              <c:numCache>
                <c:formatCode>General</c:formatCode>
                <c:ptCount val="4"/>
                <c:pt idx="0">
                  <c:v>507762.2576400002</c:v>
                </c:pt>
                <c:pt idx="1">
                  <c:v>202283.34375999996</c:v>
                </c:pt>
                <c:pt idx="2">
                  <c:v>543784.49746000022</c:v>
                </c:pt>
                <c:pt idx="3">
                  <c:v>908252.16430000006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6-4122-8F92-4A34C290BA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1296224"/>
        <c:axId val="861297664"/>
      </c:lineChart>
      <c:catAx>
        <c:axId val="8612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97664"/>
        <c:crosses val="autoZero"/>
        <c:auto val="1"/>
        <c:lblAlgn val="ctr"/>
        <c:lblOffset val="100"/>
        <c:noMultiLvlLbl val="0"/>
      </c:catAx>
      <c:valAx>
        <c:axId val="861297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12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sales Report Dashboard.xlsx]Bar 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 chart'!$A$4:$A$7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'Bar chart'!$B$4:$B$7</c:f>
              <c:numCache>
                <c:formatCode>General</c:formatCode>
                <c:ptCount val="3"/>
                <c:pt idx="0">
                  <c:v>711215.81440000061</c:v>
                </c:pt>
                <c:pt idx="1">
                  <c:v>447846.18559999956</c:v>
                </c:pt>
                <c:pt idx="2">
                  <c:v>1003020.2631599992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4-4E60-800F-19408357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9045040"/>
        <c:axId val="749044560"/>
      </c:barChart>
      <c:catAx>
        <c:axId val="74904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44560"/>
        <c:crosses val="autoZero"/>
        <c:auto val="1"/>
        <c:lblAlgn val="ctr"/>
        <c:lblOffset val="100"/>
        <c:noMultiLvlLbl val="0"/>
      </c:catAx>
      <c:valAx>
        <c:axId val="74904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4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[Ecommerce sales Report Dashboard.xlsx]market!PivotTable4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Market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hade val="47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47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4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2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2">
                  <a:shade val="82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2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2">
                  <a:tint val="83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83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8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2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2">
                  <a:tint val="48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48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4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market!$B$3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C7-4435-8633-B4B5B6F6B1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C7-4435-8633-B4B5B6F6B1A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8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C7-4435-8633-B4B5B6F6B1A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7C7-4435-8633-B4B5B6F6B1A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7C7-4435-8633-B4B5B6F6B1A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7C7-4435-8633-B4B5B6F6B1A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7C7-4435-8633-B4B5B6F6B1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market!$A$4:$A$11</c:f>
              <c:strCache>
                <c:ptCount val="7"/>
                <c:pt idx="0">
                  <c:v>Africa</c:v>
                </c:pt>
                <c:pt idx="1">
                  <c:v>APAC</c:v>
                </c:pt>
                <c:pt idx="2">
                  <c:v>Canada</c:v>
                </c:pt>
                <c:pt idx="3">
                  <c:v>EMEA</c:v>
                </c:pt>
                <c:pt idx="4">
                  <c:v>EU</c:v>
                </c:pt>
                <c:pt idx="5">
                  <c:v>LATAM</c:v>
                </c:pt>
                <c:pt idx="6">
                  <c:v>US</c:v>
                </c:pt>
              </c:strCache>
            </c:strRef>
          </c:cat>
          <c:val>
            <c:numRef>
              <c:f>market!$B$4:$B$11</c:f>
              <c:numCache>
                <c:formatCode>General</c:formatCode>
                <c:ptCount val="7"/>
                <c:pt idx="0">
                  <c:v>115205.92800000001</c:v>
                </c:pt>
                <c:pt idx="1">
                  <c:v>748557.34650000045</c:v>
                </c:pt>
                <c:pt idx="2">
                  <c:v>9638.2799999999988</c:v>
                </c:pt>
                <c:pt idx="3">
                  <c:v>108593.322</c:v>
                </c:pt>
                <c:pt idx="4">
                  <c:v>446929.13850000018</c:v>
                </c:pt>
                <c:pt idx="5">
                  <c:v>236263.44755999997</c:v>
                </c:pt>
                <c:pt idx="6">
                  <c:v>496894.80059999973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F-409B-BBCA-D784B5B53E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sales Report Dashboard.xlsx]ship mode!PivotTable5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ship mode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'ship mode'!$B$3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'ship mode'!$A$4:$A$8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'ship mode'!$B$4:$B$8</c:f>
              <c:numCache>
                <c:formatCode>General</c:formatCode>
                <c:ptCount val="4"/>
                <c:pt idx="0">
                  <c:v>507762.2576400002</c:v>
                </c:pt>
                <c:pt idx="1">
                  <c:v>202283.34375999996</c:v>
                </c:pt>
                <c:pt idx="2">
                  <c:v>543784.49746000022</c:v>
                </c:pt>
                <c:pt idx="3">
                  <c:v>908252.16430000006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1-48B0-AAC3-0D3C2117DB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1296224"/>
        <c:axId val="861297664"/>
      </c:lineChart>
      <c:catAx>
        <c:axId val="8612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97664"/>
        <c:crosses val="autoZero"/>
        <c:auto val="1"/>
        <c:lblAlgn val="ctr"/>
        <c:lblOffset val="100"/>
        <c:noMultiLvlLbl val="0"/>
      </c:catAx>
      <c:valAx>
        <c:axId val="861297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12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[Ecommerce sales Report Dashboard.xlsx]Line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Sum of Sales</a:t>
            </a:r>
            <a:r>
              <a:rPr lang="en-US" baseline="0"/>
              <a:t> By state</a:t>
            </a:r>
            <a:endParaRPr lang="en-US"/>
          </a:p>
        </c:rich>
      </c:tx>
      <c:layout>
        <c:manualLayout>
          <c:xMode val="edge"/>
          <c:yMode val="edge"/>
          <c:x val="0.27618044619422571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'Line chart'!$A$4:$A$353</c:f>
              <c:strCache>
                <c:ptCount val="349"/>
                <c:pt idx="0">
                  <c:v>Abruzzi</c:v>
                </c:pt>
                <c:pt idx="1">
                  <c:v>Ad Dawhah</c:v>
                </c:pt>
                <c:pt idx="2">
                  <c:v>Al Iskandariyah</c:v>
                </c:pt>
                <c:pt idx="3">
                  <c:v>Al Qadisiyah</c:v>
                </c:pt>
                <c:pt idx="4">
                  <c:v>Al Qahirah</c:v>
                </c:pt>
                <c:pt idx="5">
                  <c:v>Alabama</c:v>
                </c:pt>
                <c:pt idx="6">
                  <c:v>Alger</c:v>
                </c:pt>
                <c:pt idx="7">
                  <c:v>Alsace</c:v>
                </c:pt>
                <c:pt idx="8">
                  <c:v>Amur</c:v>
                </c:pt>
                <c:pt idx="9">
                  <c:v>Analamanga</c:v>
                </c:pt>
                <c:pt idx="10">
                  <c:v>Andalusía</c:v>
                </c:pt>
                <c:pt idx="11">
                  <c:v>Andhra Pradesh</c:v>
                </c:pt>
                <c:pt idx="12">
                  <c:v>Anhui</c:v>
                </c:pt>
                <c:pt idx="13">
                  <c:v>Antioquia</c:v>
                </c:pt>
                <c:pt idx="14">
                  <c:v>Antwerp</c:v>
                </c:pt>
                <c:pt idx="15">
                  <c:v>Apulia</c:v>
                </c:pt>
                <c:pt idx="16">
                  <c:v>Aquitaine</c:v>
                </c:pt>
                <c:pt idx="17">
                  <c:v>Ar Riyad</c:v>
                </c:pt>
                <c:pt idx="18">
                  <c:v>Arbil</c:v>
                </c:pt>
                <c:pt idx="19">
                  <c:v>Ardabil</c:v>
                </c:pt>
                <c:pt idx="20">
                  <c:v>Arizona</c:v>
                </c:pt>
                <c:pt idx="21">
                  <c:v>Ashanti</c:v>
                </c:pt>
                <c:pt idx="22">
                  <c:v>Astrakhan'</c:v>
                </c:pt>
                <c:pt idx="23">
                  <c:v>Asturias</c:v>
                </c:pt>
                <c:pt idx="24">
                  <c:v>Atacama</c:v>
                </c:pt>
                <c:pt idx="25">
                  <c:v>Auckland</c:v>
                </c:pt>
                <c:pt idx="26">
                  <c:v>Australian Capital Territory</c:v>
                </c:pt>
                <c:pt idx="27">
                  <c:v>Auvergne</c:v>
                </c:pt>
                <c:pt idx="28">
                  <c:v>Baghdad</c:v>
                </c:pt>
                <c:pt idx="29">
                  <c:v>Bahia</c:v>
                </c:pt>
                <c:pt idx="30">
                  <c:v>Baja California</c:v>
                </c:pt>
                <c:pt idx="31">
                  <c:v>Baki</c:v>
                </c:pt>
                <c:pt idx="32">
                  <c:v>Balearic Islands</c:v>
                </c:pt>
                <c:pt idx="33">
                  <c:v>Balikesir</c:v>
                </c:pt>
                <c:pt idx="34">
                  <c:v>Baluchistan</c:v>
                </c:pt>
                <c:pt idx="35">
                  <c:v>Bangkok</c:v>
                </c:pt>
                <c:pt idx="36">
                  <c:v>Bangui</c:v>
                </c:pt>
                <c:pt idx="37">
                  <c:v>Barahona</c:v>
                </c:pt>
                <c:pt idx="38">
                  <c:v>Basel-Stadt</c:v>
                </c:pt>
                <c:pt idx="39">
                  <c:v>Bashkortostan</c:v>
                </c:pt>
                <c:pt idx="40">
                  <c:v>Basque Country</c:v>
                </c:pt>
                <c:pt idx="41">
                  <c:v>Bavaria</c:v>
                </c:pt>
                <c:pt idx="42">
                  <c:v>Bay of Plenty</c:v>
                </c:pt>
                <c:pt idx="43">
                  <c:v>Beijing</c:v>
                </c:pt>
                <c:pt idx="44">
                  <c:v>Bekes</c:v>
                </c:pt>
                <c:pt idx="45">
                  <c:v>Benguela</c:v>
                </c:pt>
                <c:pt idx="46">
                  <c:v>Benue</c:v>
                </c:pt>
                <c:pt idx="47">
                  <c:v>Berlin</c:v>
                </c:pt>
                <c:pt idx="48">
                  <c:v>Bihar</c:v>
                </c:pt>
                <c:pt idx="49">
                  <c:v>Bogota</c:v>
                </c:pt>
                <c:pt idx="50">
                  <c:v>Bolívar</c:v>
                </c:pt>
                <c:pt idx="51">
                  <c:v>Bremen</c:v>
                </c:pt>
                <c:pt idx="52">
                  <c:v>Brest</c:v>
                </c:pt>
                <c:pt idx="53">
                  <c:v>British Columbia</c:v>
                </c:pt>
                <c:pt idx="54">
                  <c:v>Brittany</c:v>
                </c:pt>
                <c:pt idx="55">
                  <c:v>Buenos Aires</c:v>
                </c:pt>
                <c:pt idx="56">
                  <c:v>Burgundy</c:v>
                </c:pt>
                <c:pt idx="57">
                  <c:v>Buzau</c:v>
                </c:pt>
                <c:pt idx="58">
                  <c:v>California</c:v>
                </c:pt>
                <c:pt idx="59">
                  <c:v>Camagüey</c:v>
                </c:pt>
                <c:pt idx="60">
                  <c:v>Campania</c:v>
                </c:pt>
                <c:pt idx="61">
                  <c:v>Cantabria</c:v>
                </c:pt>
                <c:pt idx="62">
                  <c:v>Canterbury</c:v>
                </c:pt>
                <c:pt idx="63">
                  <c:v>Castile and León</c:v>
                </c:pt>
                <c:pt idx="64">
                  <c:v>Catalonia</c:v>
                </c:pt>
                <c:pt idx="65">
                  <c:v>Central</c:v>
                </c:pt>
                <c:pt idx="66">
                  <c:v>Centre</c:v>
                </c:pt>
                <c:pt idx="67">
                  <c:v>Chelyabinsk</c:v>
                </c:pt>
                <c:pt idx="68">
                  <c:v>Chhattisgarh</c:v>
                </c:pt>
                <c:pt idx="69">
                  <c:v>Chiba</c:v>
                </c:pt>
                <c:pt idx="70">
                  <c:v>Chihuahua</c:v>
                </c:pt>
                <c:pt idx="71">
                  <c:v>Chinandega</c:v>
                </c:pt>
                <c:pt idx="72">
                  <c:v>Chittagong</c:v>
                </c:pt>
                <c:pt idx="73">
                  <c:v>Chongqing</c:v>
                </c:pt>
                <c:pt idx="74">
                  <c:v>Cidade De Maputo</c:v>
                </c:pt>
                <c:pt idx="75">
                  <c:v>Coahuila</c:v>
                </c:pt>
                <c:pt idx="76">
                  <c:v>Colorado</c:v>
                </c:pt>
                <c:pt idx="77">
                  <c:v>Copperbelt</c:v>
                </c:pt>
                <c:pt idx="78">
                  <c:v>Cordillera</c:v>
                </c:pt>
                <c:pt idx="79">
                  <c:v>Cundinamarca</c:v>
                </c:pt>
                <c:pt idx="80">
                  <c:v>Dakar</c:v>
                </c:pt>
                <c:pt idx="81">
                  <c:v>Dar Es Salaam</c:v>
                </c:pt>
                <c:pt idx="82">
                  <c:v>Delaware</c:v>
                </c:pt>
                <c:pt idx="83">
                  <c:v>Delhi</c:v>
                </c:pt>
                <c:pt idx="84">
                  <c:v>Dhaka</c:v>
                </c:pt>
                <c:pt idx="85">
                  <c:v>Distrito Federal</c:v>
                </c:pt>
                <c:pt idx="86">
                  <c:v>Durango</c:v>
                </c:pt>
                <c:pt idx="87">
                  <c:v>Durrës</c:v>
                </c:pt>
                <c:pt idx="88">
                  <c:v>East Flanders</c:v>
                </c:pt>
                <c:pt idx="89">
                  <c:v>Eastern Cape</c:v>
                </c:pt>
                <c:pt idx="90">
                  <c:v>Elbasan</c:v>
                </c:pt>
                <c:pt idx="91">
                  <c:v>Emilia-Romagna</c:v>
                </c:pt>
                <c:pt idx="92">
                  <c:v>England</c:v>
                </c:pt>
                <c:pt idx="93">
                  <c:v>Esfahan</c:v>
                </c:pt>
                <c:pt idx="94">
                  <c:v>Espírito Santo</c:v>
                </c:pt>
                <c:pt idx="95">
                  <c:v>Estelí</c:v>
                </c:pt>
                <c:pt idx="96">
                  <c:v>Fars</c:v>
                </c:pt>
                <c:pt idx="97">
                  <c:v>Federal District</c:v>
                </c:pt>
                <c:pt idx="98">
                  <c:v>Florida</c:v>
                </c:pt>
                <c:pt idx="99">
                  <c:v>Francisco Morazán</c:v>
                </c:pt>
                <c:pt idx="100">
                  <c:v>Fromager</c:v>
                </c:pt>
                <c:pt idx="101">
                  <c:v>Fujian</c:v>
                </c:pt>
                <c:pt idx="102">
                  <c:v>Galicia</c:v>
                </c:pt>
                <c:pt idx="103">
                  <c:v>Gansu</c:v>
                </c:pt>
                <c:pt idx="104">
                  <c:v>Gauteng</c:v>
                </c:pt>
                <c:pt idx="105">
                  <c:v>Georgia</c:v>
                </c:pt>
                <c:pt idx="106">
                  <c:v>Goiás</c:v>
                </c:pt>
                <c:pt idx="107">
                  <c:v>Grand Casablanca</c:v>
                </c:pt>
                <c:pt idx="108">
                  <c:v>Guanajuato</c:v>
                </c:pt>
                <c:pt idx="109">
                  <c:v>Guangdong</c:v>
                </c:pt>
                <c:pt idx="110">
                  <c:v>Guangxi</c:v>
                </c:pt>
                <c:pt idx="111">
                  <c:v>Guantánamo</c:v>
                </c:pt>
                <c:pt idx="112">
                  <c:v>Guatemala</c:v>
                </c:pt>
                <c:pt idx="113">
                  <c:v>Gujarat</c:v>
                </c:pt>
                <c:pt idx="114">
                  <c:v>Gunma</c:v>
                </c:pt>
                <c:pt idx="115">
                  <c:v>Gyor</c:v>
                </c:pt>
                <c:pt idx="116">
                  <c:v>Hainan</c:v>
                </c:pt>
                <c:pt idx="117">
                  <c:v>Hamadan</c:v>
                </c:pt>
                <c:pt idx="118">
                  <c:v>Hamburg</c:v>
                </c:pt>
                <c:pt idx="119">
                  <c:v>Harjumaa</c:v>
                </c:pt>
                <c:pt idx="120">
                  <c:v>Haryana</c:v>
                </c:pt>
                <c:pt idx="121">
                  <c:v>Haut-Sassandra</c:v>
                </c:pt>
                <c:pt idx="122">
                  <c:v>Hawke's Bay</c:v>
                </c:pt>
                <c:pt idx="123">
                  <c:v>Hebei</c:v>
                </c:pt>
                <c:pt idx="124">
                  <c:v>Heilongjiang</c:v>
                </c:pt>
                <c:pt idx="125">
                  <c:v>Henan</c:v>
                </c:pt>
                <c:pt idx="126">
                  <c:v>Hesse</c:v>
                </c:pt>
                <c:pt idx="127">
                  <c:v>Hidalgo</c:v>
                </c:pt>
                <c:pt idx="128">
                  <c:v>Hims</c:v>
                </c:pt>
                <c:pt idx="129">
                  <c:v>Ho Chí Minh City</c:v>
                </c:pt>
                <c:pt idx="130">
                  <c:v>Hordaland</c:v>
                </c:pt>
                <c:pt idx="131">
                  <c:v>Hubei</c:v>
                </c:pt>
                <c:pt idx="132">
                  <c:v>Hunan</c:v>
                </c:pt>
                <c:pt idx="133">
                  <c:v>Hyogo</c:v>
                </c:pt>
                <c:pt idx="134">
                  <c:v>Ile-de-France</c:v>
                </c:pt>
                <c:pt idx="135">
                  <c:v>Illinois</c:v>
                </c:pt>
                <c:pt idx="136">
                  <c:v>Indiana</c:v>
                </c:pt>
                <c:pt idx="137">
                  <c:v>Inner Mongolia</c:v>
                </c:pt>
                <c:pt idx="138">
                  <c:v>Istanbul</c:v>
                </c:pt>
                <c:pt idx="139">
                  <c:v>Izmir</c:v>
                </c:pt>
                <c:pt idx="140">
                  <c:v>Jakarta</c:v>
                </c:pt>
                <c:pt idx="141">
                  <c:v>Jalisco</c:v>
                </c:pt>
                <c:pt idx="142">
                  <c:v>Jambi</c:v>
                </c:pt>
                <c:pt idx="143">
                  <c:v>Jammu and Kashmir</c:v>
                </c:pt>
                <c:pt idx="144">
                  <c:v>Jawa Barat</c:v>
                </c:pt>
                <c:pt idx="145">
                  <c:v>Jawa Tengah</c:v>
                </c:pt>
                <c:pt idx="146">
                  <c:v>Jawa Timur</c:v>
                </c:pt>
                <c:pt idx="147">
                  <c:v>Jharkhand</c:v>
                </c:pt>
                <c:pt idx="148">
                  <c:v>Jiangsu</c:v>
                </c:pt>
                <c:pt idx="149">
                  <c:v>Jilin</c:v>
                </c:pt>
                <c:pt idx="150">
                  <c:v>Jizan</c:v>
                </c:pt>
                <c:pt idx="151">
                  <c:v>Kabul</c:v>
                </c:pt>
                <c:pt idx="152">
                  <c:v>Kalimantan Timur</c:v>
                </c:pt>
                <c:pt idx="153">
                  <c:v>Kaliningrad</c:v>
                </c:pt>
                <c:pt idx="154">
                  <c:v>Karnataka</c:v>
                </c:pt>
                <c:pt idx="155">
                  <c:v>Kasai-Occidental</c:v>
                </c:pt>
                <c:pt idx="156">
                  <c:v>Kasai-Oriental</c:v>
                </c:pt>
                <c:pt idx="157">
                  <c:v>Katanga</c:v>
                </c:pt>
                <c:pt idx="158">
                  <c:v>Kaunas</c:v>
                </c:pt>
                <c:pt idx="159">
                  <c:v>Kentucky</c:v>
                </c:pt>
                <c:pt idx="160">
                  <c:v>Kerala</c:v>
                </c:pt>
                <c:pt idx="161">
                  <c:v>Kermanshah</c:v>
                </c:pt>
                <c:pt idx="162">
                  <c:v>Kharkiv</c:v>
                </c:pt>
                <c:pt idx="163">
                  <c:v>Khomas</c:v>
                </c:pt>
                <c:pt idx="164">
                  <c:v>Kigoma</c:v>
                </c:pt>
                <c:pt idx="165">
                  <c:v>Kinshasa</c:v>
                </c:pt>
                <c:pt idx="166">
                  <c:v>Kuala Lumpur</c:v>
                </c:pt>
                <c:pt idx="167">
                  <c:v>La Libertad</c:v>
                </c:pt>
                <c:pt idx="168">
                  <c:v>La Romana</c:v>
                </c:pt>
                <c:pt idx="169">
                  <c:v>Languedoc-Roussillon</c:v>
                </c:pt>
                <c:pt idx="170">
                  <c:v>Lazio</c:v>
                </c:pt>
                <c:pt idx="171">
                  <c:v>León</c:v>
                </c:pt>
                <c:pt idx="172">
                  <c:v>Liaoning</c:v>
                </c:pt>
                <c:pt idx="173">
                  <c:v>Lisboa</c:v>
                </c:pt>
                <c:pt idx="174">
                  <c:v>Lombardy</c:v>
                </c:pt>
                <c:pt idx="175">
                  <c:v>Lorestan</c:v>
                </c:pt>
                <c:pt idx="176">
                  <c:v>Lorraine</c:v>
                </c:pt>
                <c:pt idx="177">
                  <c:v>Louisiana</c:v>
                </c:pt>
                <c:pt idx="178">
                  <c:v>Lower Normandy</c:v>
                </c:pt>
                <c:pt idx="179">
                  <c:v>Lower Saxony</c:v>
                </c:pt>
                <c:pt idx="180">
                  <c:v>Lublin</c:v>
                </c:pt>
                <c:pt idx="181">
                  <c:v>Lucerne</c:v>
                </c:pt>
                <c:pt idx="182">
                  <c:v>L'viv</c:v>
                </c:pt>
                <c:pt idx="183">
                  <c:v>Madhya Pradesh</c:v>
                </c:pt>
                <c:pt idx="184">
                  <c:v>Madrid</c:v>
                </c:pt>
                <c:pt idx="185">
                  <c:v>Maharashtra</c:v>
                </c:pt>
                <c:pt idx="186">
                  <c:v>Makkah</c:v>
                </c:pt>
                <c:pt idx="187">
                  <c:v>Managua</c:v>
                </c:pt>
                <c:pt idx="188">
                  <c:v>Mandoul</c:v>
                </c:pt>
                <c:pt idx="189">
                  <c:v>Manipur</c:v>
                </c:pt>
                <c:pt idx="190">
                  <c:v>Maputo</c:v>
                </c:pt>
                <c:pt idx="191">
                  <c:v>Martinique</c:v>
                </c:pt>
                <c:pt idx="192">
                  <c:v>Maryland</c:v>
                </c:pt>
                <c:pt idx="193">
                  <c:v>Maseru</c:v>
                </c:pt>
                <c:pt idx="194">
                  <c:v>Massachusetts</c:v>
                </c:pt>
                <c:pt idx="195">
                  <c:v>Matagalpa</c:v>
                </c:pt>
                <c:pt idx="196">
                  <c:v>Mayabeque</c:v>
                </c:pt>
                <c:pt idx="197">
                  <c:v>Maysan</c:v>
                </c:pt>
                <c:pt idx="198">
                  <c:v>Mazandaran</c:v>
                </c:pt>
                <c:pt idx="199">
                  <c:v>Mecklenburg-Vorpommern</c:v>
                </c:pt>
                <c:pt idx="200">
                  <c:v>Meknès-Tafilalet</c:v>
                </c:pt>
                <c:pt idx="201">
                  <c:v>México</c:v>
                </c:pt>
                <c:pt idx="202">
                  <c:v>Michigan</c:v>
                </c:pt>
                <c:pt idx="203">
                  <c:v>Michoacán</c:v>
                </c:pt>
                <c:pt idx="204">
                  <c:v>Midi-Pyrénées</c:v>
                </c:pt>
                <c:pt idx="205">
                  <c:v>Minas Gerais</c:v>
                </c:pt>
                <c:pt idx="206">
                  <c:v>Minnesota</c:v>
                </c:pt>
                <c:pt idx="207">
                  <c:v>Missouri</c:v>
                </c:pt>
                <c:pt idx="208">
                  <c:v>Montserrado</c:v>
                </c:pt>
                <c:pt idx="209">
                  <c:v>National Capital</c:v>
                </c:pt>
                <c:pt idx="210">
                  <c:v>Navarra</c:v>
                </c:pt>
                <c:pt idx="211">
                  <c:v>Neamt</c:v>
                </c:pt>
                <c:pt idx="212">
                  <c:v>Nebraska</c:v>
                </c:pt>
                <c:pt idx="213">
                  <c:v>Nevada</c:v>
                </c:pt>
                <c:pt idx="214">
                  <c:v>New Hampshire</c:v>
                </c:pt>
                <c:pt idx="215">
                  <c:v>New Jersey</c:v>
                </c:pt>
                <c:pt idx="216">
                  <c:v>New South Wales</c:v>
                </c:pt>
                <c:pt idx="217">
                  <c:v>New York</c:v>
                </c:pt>
                <c:pt idx="218">
                  <c:v>Niari</c:v>
                </c:pt>
                <c:pt idx="219">
                  <c:v>Nord-Pas-de-Calais</c:v>
                </c:pt>
                <c:pt idx="220">
                  <c:v>North Brabant</c:v>
                </c:pt>
                <c:pt idx="221">
                  <c:v>North Carolina</c:v>
                </c:pt>
                <c:pt idx="222">
                  <c:v>North Holland</c:v>
                </c:pt>
                <c:pt idx="223">
                  <c:v>North Rhine-Westphalia</c:v>
                </c:pt>
                <c:pt idx="224">
                  <c:v>Northern Territory</c:v>
                </c:pt>
                <c:pt idx="225">
                  <c:v>Northland</c:v>
                </c:pt>
                <c:pt idx="226">
                  <c:v>North-West</c:v>
                </c:pt>
                <c:pt idx="227">
                  <c:v>Nuevo León</c:v>
                </c:pt>
                <c:pt idx="228">
                  <c:v>Nusa Tenggara Barat</c:v>
                </c:pt>
                <c:pt idx="229">
                  <c:v>Ohio</c:v>
                </c:pt>
                <c:pt idx="230">
                  <c:v>Oita</c:v>
                </c:pt>
                <c:pt idx="231">
                  <c:v>Oklahoma</c:v>
                </c:pt>
                <c:pt idx="232">
                  <c:v>Ontario</c:v>
                </c:pt>
                <c:pt idx="233">
                  <c:v>Oruro</c:v>
                </c:pt>
                <c:pt idx="234">
                  <c:v>Osaka</c:v>
                </c:pt>
                <c:pt idx="235">
                  <c:v>Oslo</c:v>
                </c:pt>
                <c:pt idx="236">
                  <c:v>Ouémé</c:v>
                </c:pt>
                <c:pt idx="237">
                  <c:v>Pahang</c:v>
                </c:pt>
                <c:pt idx="238">
                  <c:v>Paraíba</c:v>
                </c:pt>
                <c:pt idx="239">
                  <c:v>Parana</c:v>
                </c:pt>
                <c:pt idx="240">
                  <c:v>Pays de la Loire</c:v>
                </c:pt>
                <c:pt idx="241">
                  <c:v>Paysandú</c:v>
                </c:pt>
                <c:pt idx="242">
                  <c:v>Pennsylvania</c:v>
                </c:pt>
                <c:pt idx="243">
                  <c:v>Phnom Penh</c:v>
                </c:pt>
                <c:pt idx="244">
                  <c:v>Pichincha</c:v>
                </c:pt>
                <c:pt idx="245">
                  <c:v>Piedmont</c:v>
                </c:pt>
                <c:pt idx="246">
                  <c:v>Pinar del Río</c:v>
                </c:pt>
                <c:pt idx="247">
                  <c:v>Podgorica</c:v>
                </c:pt>
                <c:pt idx="248">
                  <c:v>Poitou-Charentes</c:v>
                </c:pt>
                <c:pt idx="249">
                  <c:v>Poltava</c:v>
                </c:pt>
                <c:pt idx="250">
                  <c:v>Prague</c:v>
                </c:pt>
                <c:pt idx="251">
                  <c:v>Provence-Alpes-Côte d'Azur</c:v>
                </c:pt>
                <c:pt idx="252">
                  <c:v>Puebla</c:v>
                </c:pt>
                <c:pt idx="253">
                  <c:v>Punjab</c:v>
                </c:pt>
                <c:pt idx="254">
                  <c:v>Quebec</c:v>
                </c:pt>
                <c:pt idx="255">
                  <c:v>Queensland</c:v>
                </c:pt>
                <c:pt idx="256">
                  <c:v>Quezaltenango</c:v>
                </c:pt>
                <c:pt idx="257">
                  <c:v>Quintana Roo</c:v>
                </c:pt>
                <c:pt idx="258">
                  <c:v>Rajasthan</c:v>
                </c:pt>
                <c:pt idx="259">
                  <c:v>Razavi Khorasan</c:v>
                </c:pt>
                <c:pt idx="260">
                  <c:v>Rhineland-Palatinate</c:v>
                </c:pt>
                <c:pt idx="261">
                  <c:v>Rhode Island</c:v>
                </c:pt>
                <c:pt idx="262">
                  <c:v>Rhône-Alpes</c:v>
                </c:pt>
                <c:pt idx="263">
                  <c:v>Rio de Janeiro</c:v>
                </c:pt>
                <c:pt idx="264">
                  <c:v>Rio Grande do Norte</c:v>
                </c:pt>
                <c:pt idx="265">
                  <c:v>Sabah</c:v>
                </c:pt>
                <c:pt idx="266">
                  <c:v>Saint Catherine</c:v>
                </c:pt>
                <c:pt idx="267">
                  <c:v>San Juan</c:v>
                </c:pt>
                <c:pt idx="268">
                  <c:v>San Luis</c:v>
                </c:pt>
                <c:pt idx="269">
                  <c:v>San Luis Potosí</c:v>
                </c:pt>
                <c:pt idx="270">
                  <c:v>San Pedro de Macorís</c:v>
                </c:pt>
                <c:pt idx="271">
                  <c:v>San Salvador</c:v>
                </c:pt>
                <c:pt idx="272">
                  <c:v>Sancti Spíritus</c:v>
                </c:pt>
                <c:pt idx="273">
                  <c:v>Santa Catarina</c:v>
                </c:pt>
                <c:pt idx="274">
                  <c:v>Santander</c:v>
                </c:pt>
                <c:pt idx="275">
                  <c:v>Santiago de Cuba</c:v>
                </c:pt>
                <c:pt idx="276">
                  <c:v>Santo Domingo</c:v>
                </c:pt>
                <c:pt idx="277">
                  <c:v>São Paulo</c:v>
                </c:pt>
                <c:pt idx="278">
                  <c:v>Saxony</c:v>
                </c:pt>
                <c:pt idx="279">
                  <c:v>Scotland</c:v>
                </c:pt>
                <c:pt idx="280">
                  <c:v>Seoul</c:v>
                </c:pt>
                <c:pt idx="281">
                  <c:v>Shandong</c:v>
                </c:pt>
                <c:pt idx="282">
                  <c:v>Shanghai</c:v>
                </c:pt>
                <c:pt idx="283">
                  <c:v>Shizuoka</c:v>
                </c:pt>
                <c:pt idx="284">
                  <c:v>Sichuan</c:v>
                </c:pt>
                <c:pt idx="285">
                  <c:v>Silesia</c:v>
                </c:pt>
                <c:pt idx="286">
                  <c:v>Sinaloa</c:v>
                </c:pt>
                <c:pt idx="287">
                  <c:v>Singapore</c:v>
                </c:pt>
                <c:pt idx="288">
                  <c:v>Sonora</c:v>
                </c:pt>
                <c:pt idx="289">
                  <c:v>South Australia</c:v>
                </c:pt>
                <c:pt idx="290">
                  <c:v>Stockholm</c:v>
                </c:pt>
                <c:pt idx="291">
                  <c:v>Styria</c:v>
                </c:pt>
                <c:pt idx="292">
                  <c:v>Suhaj</c:v>
                </c:pt>
                <c:pt idx="293">
                  <c:v>Sulawesi Tengah</c:v>
                </c:pt>
                <c:pt idx="294">
                  <c:v>Sulawesi Tenggara</c:v>
                </c:pt>
                <c:pt idx="295">
                  <c:v>Sulawesi Utara</c:v>
                </c:pt>
                <c:pt idx="296">
                  <c:v>Sumatera Selatan</c:v>
                </c:pt>
                <c:pt idx="297">
                  <c:v>Sumatera Utara</c:v>
                </c:pt>
                <c:pt idx="298">
                  <c:v>Tabasco</c:v>
                </c:pt>
                <c:pt idx="299">
                  <c:v>Tadla-Azilal</c:v>
                </c:pt>
                <c:pt idx="300">
                  <c:v>Taipei City</c:v>
                </c:pt>
                <c:pt idx="301">
                  <c:v>Tamaulipas</c:v>
                </c:pt>
                <c:pt idx="302">
                  <c:v>Tamil Nadu</c:v>
                </c:pt>
                <c:pt idx="303">
                  <c:v>Tanger-Tétouan</c:v>
                </c:pt>
                <c:pt idx="304">
                  <c:v>Tasmania</c:v>
                </c:pt>
                <c:pt idx="305">
                  <c:v>Tbilisi</c:v>
                </c:pt>
                <c:pt idx="306">
                  <c:v>Tehran</c:v>
                </c:pt>
                <c:pt idx="307">
                  <c:v>Telangana</c:v>
                </c:pt>
                <c:pt idx="308">
                  <c:v>Texas</c:v>
                </c:pt>
                <c:pt idx="309">
                  <c:v>Thuringia</c:v>
                </c:pt>
                <c:pt idx="310">
                  <c:v>Tianjin</c:v>
                </c:pt>
                <c:pt idx="311">
                  <c:v>Tocantins</c:v>
                </c:pt>
                <c:pt idx="312">
                  <c:v>Trentino-Alto Adige</c:v>
                </c:pt>
                <c:pt idx="313">
                  <c:v>Tuscany</c:v>
                </c:pt>
                <c:pt idx="314">
                  <c:v>Upper Normandy</c:v>
                </c:pt>
                <c:pt idx="315">
                  <c:v>Utah</c:v>
                </c:pt>
                <c:pt idx="316">
                  <c:v>Uttar Pradesh</c:v>
                </c:pt>
                <c:pt idx="317">
                  <c:v>Uttarakhand</c:v>
                </c:pt>
                <c:pt idx="318">
                  <c:v>Uusimaa</c:v>
                </c:pt>
                <c:pt idx="319">
                  <c:v>Valenciana</c:v>
                </c:pt>
                <c:pt idx="320">
                  <c:v>Veneto</c:v>
                </c:pt>
                <c:pt idx="321">
                  <c:v>Vermont</c:v>
                </c:pt>
                <c:pt idx="322">
                  <c:v>Vest-Agder</c:v>
                </c:pt>
                <c:pt idx="323">
                  <c:v>Victoria</c:v>
                </c:pt>
                <c:pt idx="324">
                  <c:v>Vienna</c:v>
                </c:pt>
                <c:pt idx="325">
                  <c:v>Vilnius</c:v>
                </c:pt>
                <c:pt idx="326">
                  <c:v>Virginia</c:v>
                </c:pt>
                <c:pt idx="327">
                  <c:v>Vladimir</c:v>
                </c:pt>
                <c:pt idx="328">
                  <c:v>Volyn</c:v>
                </c:pt>
                <c:pt idx="329">
                  <c:v>Voronezh</c:v>
                </c:pt>
                <c:pt idx="330">
                  <c:v>Waikato</c:v>
                </c:pt>
                <c:pt idx="331">
                  <c:v>Wales</c:v>
                </c:pt>
                <c:pt idx="332">
                  <c:v>Washington</c:v>
                </c:pt>
                <c:pt idx="333">
                  <c:v>Wellington</c:v>
                </c:pt>
                <c:pt idx="334">
                  <c:v>West Bengal</c:v>
                </c:pt>
                <c:pt idx="335">
                  <c:v>Western Australia</c:v>
                </c:pt>
                <c:pt idx="336">
                  <c:v>Western Cape</c:v>
                </c:pt>
                <c:pt idx="337">
                  <c:v>Western Visayas</c:v>
                </c:pt>
                <c:pt idx="338">
                  <c:v>Wisconsin</c:v>
                </c:pt>
                <c:pt idx="339">
                  <c:v>Woqooyi Galbeed</c:v>
                </c:pt>
                <c:pt idx="340">
                  <c:v>Yamaguchi</c:v>
                </c:pt>
                <c:pt idx="341">
                  <c:v>Yangon</c:v>
                </c:pt>
                <c:pt idx="342">
                  <c:v>Yaroslavl'</c:v>
                </c:pt>
                <c:pt idx="343">
                  <c:v>Yogyakarta</c:v>
                </c:pt>
                <c:pt idx="344">
                  <c:v>Yucatán</c:v>
                </c:pt>
                <c:pt idx="345">
                  <c:v>Yunnan</c:v>
                </c:pt>
                <c:pt idx="346">
                  <c:v>Zhejiang</c:v>
                </c:pt>
                <c:pt idx="347">
                  <c:v>Zhytomyr</c:v>
                </c:pt>
                <c:pt idx="348">
                  <c:v>Zürich</c:v>
                </c:pt>
              </c:strCache>
            </c:strRef>
          </c:cat>
          <c:val>
            <c:numRef>
              <c:f>'Line chart'!$B$4:$B$353</c:f>
              <c:numCache>
                <c:formatCode>General</c:formatCode>
                <c:ptCount val="349"/>
                <c:pt idx="0">
                  <c:v>2927.28</c:v>
                </c:pt>
                <c:pt idx="1">
                  <c:v>4148.76</c:v>
                </c:pt>
                <c:pt idx="2">
                  <c:v>2243.88</c:v>
                </c:pt>
                <c:pt idx="3">
                  <c:v>1467.36</c:v>
                </c:pt>
                <c:pt idx="4">
                  <c:v>1274.7</c:v>
                </c:pt>
                <c:pt idx="5">
                  <c:v>4359.96</c:v>
                </c:pt>
                <c:pt idx="6">
                  <c:v>613.26</c:v>
                </c:pt>
                <c:pt idx="7">
                  <c:v>8581.5299999999988</c:v>
                </c:pt>
                <c:pt idx="8">
                  <c:v>3312.24</c:v>
                </c:pt>
                <c:pt idx="9">
                  <c:v>1519.92</c:v>
                </c:pt>
                <c:pt idx="10">
                  <c:v>2188.0500000000002</c:v>
                </c:pt>
                <c:pt idx="11">
                  <c:v>3380.28</c:v>
                </c:pt>
                <c:pt idx="12">
                  <c:v>10080.24</c:v>
                </c:pt>
                <c:pt idx="13">
                  <c:v>5644.7999999999993</c:v>
                </c:pt>
                <c:pt idx="14">
                  <c:v>1583.82</c:v>
                </c:pt>
                <c:pt idx="15">
                  <c:v>2438.58</c:v>
                </c:pt>
                <c:pt idx="16">
                  <c:v>11133.93</c:v>
                </c:pt>
                <c:pt idx="17">
                  <c:v>2563.92</c:v>
                </c:pt>
                <c:pt idx="18">
                  <c:v>929.34000000000015</c:v>
                </c:pt>
                <c:pt idx="19">
                  <c:v>2021.88</c:v>
                </c:pt>
                <c:pt idx="20">
                  <c:v>742.33600000000001</c:v>
                </c:pt>
                <c:pt idx="21">
                  <c:v>1239</c:v>
                </c:pt>
                <c:pt idx="22">
                  <c:v>3498.72</c:v>
                </c:pt>
                <c:pt idx="23">
                  <c:v>2477.5500000000002</c:v>
                </c:pt>
                <c:pt idx="24">
                  <c:v>803.52</c:v>
                </c:pt>
                <c:pt idx="25">
                  <c:v>3037.248</c:v>
                </c:pt>
                <c:pt idx="26">
                  <c:v>2278.8720000000003</c:v>
                </c:pt>
                <c:pt idx="27">
                  <c:v>734.93999999999994</c:v>
                </c:pt>
                <c:pt idx="28">
                  <c:v>1071.8399999999999</c:v>
                </c:pt>
                <c:pt idx="29">
                  <c:v>1236.48</c:v>
                </c:pt>
                <c:pt idx="30">
                  <c:v>2674.4159999999997</c:v>
                </c:pt>
                <c:pt idx="31">
                  <c:v>2058</c:v>
                </c:pt>
                <c:pt idx="32">
                  <c:v>2295</c:v>
                </c:pt>
                <c:pt idx="33">
                  <c:v>1136.664</c:v>
                </c:pt>
                <c:pt idx="34">
                  <c:v>1704.87</c:v>
                </c:pt>
                <c:pt idx="35">
                  <c:v>21189.406200000001</c:v>
                </c:pt>
                <c:pt idx="36">
                  <c:v>976.08</c:v>
                </c:pt>
                <c:pt idx="37">
                  <c:v>1914.079999999999</c:v>
                </c:pt>
                <c:pt idx="38">
                  <c:v>1913.4</c:v>
                </c:pt>
                <c:pt idx="39">
                  <c:v>1279.32</c:v>
                </c:pt>
                <c:pt idx="40">
                  <c:v>5943.09</c:v>
                </c:pt>
                <c:pt idx="41">
                  <c:v>11112.6795</c:v>
                </c:pt>
                <c:pt idx="42">
                  <c:v>6439.8</c:v>
                </c:pt>
                <c:pt idx="43">
                  <c:v>14183.205</c:v>
                </c:pt>
                <c:pt idx="44">
                  <c:v>1269.9000000000001</c:v>
                </c:pt>
                <c:pt idx="45">
                  <c:v>2478.6</c:v>
                </c:pt>
                <c:pt idx="46">
                  <c:v>1669.248</c:v>
                </c:pt>
                <c:pt idx="47">
                  <c:v>13603.650000000001</c:v>
                </c:pt>
                <c:pt idx="48">
                  <c:v>13487.49</c:v>
                </c:pt>
                <c:pt idx="49">
                  <c:v>1792.4</c:v>
                </c:pt>
                <c:pt idx="50">
                  <c:v>1655.96144</c:v>
                </c:pt>
                <c:pt idx="51">
                  <c:v>4506.87</c:v>
                </c:pt>
                <c:pt idx="52">
                  <c:v>2757.78</c:v>
                </c:pt>
                <c:pt idx="53">
                  <c:v>1799.1</c:v>
                </c:pt>
                <c:pt idx="54">
                  <c:v>4349.1779999999999</c:v>
                </c:pt>
                <c:pt idx="55">
                  <c:v>2300.616</c:v>
                </c:pt>
                <c:pt idx="56">
                  <c:v>1696.248</c:v>
                </c:pt>
                <c:pt idx="57">
                  <c:v>1391.52</c:v>
                </c:pt>
                <c:pt idx="58">
                  <c:v>76184.500999999975</c:v>
                </c:pt>
                <c:pt idx="59">
                  <c:v>5389.7683999999999</c:v>
                </c:pt>
                <c:pt idx="60">
                  <c:v>597.36</c:v>
                </c:pt>
                <c:pt idx="61">
                  <c:v>1392.633</c:v>
                </c:pt>
                <c:pt idx="62">
                  <c:v>2046.96</c:v>
                </c:pt>
                <c:pt idx="63">
                  <c:v>845.20799999999997</c:v>
                </c:pt>
                <c:pt idx="64">
                  <c:v>9782.5080000000016</c:v>
                </c:pt>
                <c:pt idx="65">
                  <c:v>820.08000000000015</c:v>
                </c:pt>
                <c:pt idx="66">
                  <c:v>2816.76</c:v>
                </c:pt>
                <c:pt idx="67">
                  <c:v>827.28</c:v>
                </c:pt>
                <c:pt idx="68">
                  <c:v>6987.8700000000008</c:v>
                </c:pt>
                <c:pt idx="69">
                  <c:v>1773.72</c:v>
                </c:pt>
                <c:pt idx="70">
                  <c:v>5650.48</c:v>
                </c:pt>
                <c:pt idx="71">
                  <c:v>2443.48</c:v>
                </c:pt>
                <c:pt idx="72">
                  <c:v>1591.56</c:v>
                </c:pt>
                <c:pt idx="73">
                  <c:v>2063.4</c:v>
                </c:pt>
                <c:pt idx="74">
                  <c:v>3438.96</c:v>
                </c:pt>
                <c:pt idx="75">
                  <c:v>2724.2280000000001</c:v>
                </c:pt>
                <c:pt idx="76">
                  <c:v>1983.9680000000001</c:v>
                </c:pt>
                <c:pt idx="77">
                  <c:v>2134.44</c:v>
                </c:pt>
                <c:pt idx="78">
                  <c:v>1189.2825</c:v>
                </c:pt>
                <c:pt idx="79">
                  <c:v>1480.3679999999999</c:v>
                </c:pt>
                <c:pt idx="80">
                  <c:v>6741.84</c:v>
                </c:pt>
                <c:pt idx="81">
                  <c:v>1196.1599999999999</c:v>
                </c:pt>
                <c:pt idx="82">
                  <c:v>13434.3</c:v>
                </c:pt>
                <c:pt idx="83">
                  <c:v>15069.12</c:v>
                </c:pt>
                <c:pt idx="84">
                  <c:v>12446.34</c:v>
                </c:pt>
                <c:pt idx="85">
                  <c:v>24542.195200000002</c:v>
                </c:pt>
                <c:pt idx="86">
                  <c:v>1704</c:v>
                </c:pt>
                <c:pt idx="87">
                  <c:v>553.91999999999996</c:v>
                </c:pt>
                <c:pt idx="88">
                  <c:v>6684.6</c:v>
                </c:pt>
                <c:pt idx="89">
                  <c:v>2550</c:v>
                </c:pt>
                <c:pt idx="90">
                  <c:v>1619.1</c:v>
                </c:pt>
                <c:pt idx="91">
                  <c:v>8406.2340000000004</c:v>
                </c:pt>
                <c:pt idx="92">
                  <c:v>83241.353999999978</c:v>
                </c:pt>
                <c:pt idx="93">
                  <c:v>1647</c:v>
                </c:pt>
                <c:pt idx="94">
                  <c:v>1938.24</c:v>
                </c:pt>
                <c:pt idx="95">
                  <c:v>947.22176000000002</c:v>
                </c:pt>
                <c:pt idx="96">
                  <c:v>1141.8</c:v>
                </c:pt>
                <c:pt idx="97">
                  <c:v>3393.12</c:v>
                </c:pt>
                <c:pt idx="98">
                  <c:v>7867.5160000000005</c:v>
                </c:pt>
                <c:pt idx="99">
                  <c:v>2180.2440000000001</c:v>
                </c:pt>
                <c:pt idx="100">
                  <c:v>1253.76</c:v>
                </c:pt>
                <c:pt idx="101">
                  <c:v>3603.51</c:v>
                </c:pt>
                <c:pt idx="102">
                  <c:v>2342.4</c:v>
                </c:pt>
                <c:pt idx="103">
                  <c:v>7171.9500000000007</c:v>
                </c:pt>
                <c:pt idx="104">
                  <c:v>7910.3999999999978</c:v>
                </c:pt>
                <c:pt idx="105">
                  <c:v>17602.780000000002</c:v>
                </c:pt>
                <c:pt idx="106">
                  <c:v>1455.08</c:v>
                </c:pt>
                <c:pt idx="107">
                  <c:v>10383.06</c:v>
                </c:pt>
                <c:pt idx="108">
                  <c:v>4247.5839999999998</c:v>
                </c:pt>
                <c:pt idx="109">
                  <c:v>18132.072</c:v>
                </c:pt>
                <c:pt idx="110">
                  <c:v>1609.29</c:v>
                </c:pt>
                <c:pt idx="111">
                  <c:v>2818.079999999999</c:v>
                </c:pt>
                <c:pt idx="112">
                  <c:v>17032.787759999999</c:v>
                </c:pt>
                <c:pt idx="113">
                  <c:v>7227.6599999999989</c:v>
                </c:pt>
                <c:pt idx="114">
                  <c:v>1974.4949999999999</c:v>
                </c:pt>
                <c:pt idx="115">
                  <c:v>3449.88</c:v>
                </c:pt>
                <c:pt idx="116">
                  <c:v>2330.64</c:v>
                </c:pt>
                <c:pt idx="117">
                  <c:v>4567.7999999999993</c:v>
                </c:pt>
                <c:pt idx="118">
                  <c:v>8522.7060000000019</c:v>
                </c:pt>
                <c:pt idx="119">
                  <c:v>1302.78</c:v>
                </c:pt>
                <c:pt idx="120">
                  <c:v>10049.52</c:v>
                </c:pt>
                <c:pt idx="121">
                  <c:v>1767.6</c:v>
                </c:pt>
                <c:pt idx="122">
                  <c:v>3141.24</c:v>
                </c:pt>
                <c:pt idx="123">
                  <c:v>1296.24</c:v>
                </c:pt>
                <c:pt idx="124">
                  <c:v>11737.08</c:v>
                </c:pt>
                <c:pt idx="125">
                  <c:v>2214.8490000000002</c:v>
                </c:pt>
                <c:pt idx="126">
                  <c:v>6352.08</c:v>
                </c:pt>
                <c:pt idx="127">
                  <c:v>2124.5</c:v>
                </c:pt>
                <c:pt idx="128">
                  <c:v>1570.1759999999999</c:v>
                </c:pt>
                <c:pt idx="129">
                  <c:v>6752.5610999999999</c:v>
                </c:pt>
                <c:pt idx="130">
                  <c:v>1533.15</c:v>
                </c:pt>
                <c:pt idx="131">
                  <c:v>3617.2799999999997</c:v>
                </c:pt>
                <c:pt idx="132">
                  <c:v>4791.8100000000013</c:v>
                </c:pt>
                <c:pt idx="133">
                  <c:v>959.76</c:v>
                </c:pt>
                <c:pt idx="134">
                  <c:v>53910.890999999996</c:v>
                </c:pt>
                <c:pt idx="135">
                  <c:v>7321.0700000000006</c:v>
                </c:pt>
                <c:pt idx="136">
                  <c:v>24493.19</c:v>
                </c:pt>
                <c:pt idx="137">
                  <c:v>5993.6399999999994</c:v>
                </c:pt>
                <c:pt idx="138">
                  <c:v>1142.6400000000001</c:v>
                </c:pt>
                <c:pt idx="139">
                  <c:v>934.24800000000005</c:v>
                </c:pt>
                <c:pt idx="140">
                  <c:v>14216.597099999997</c:v>
                </c:pt>
                <c:pt idx="141">
                  <c:v>3340.3920000000003</c:v>
                </c:pt>
                <c:pt idx="142">
                  <c:v>1722.2832000000001</c:v>
                </c:pt>
                <c:pt idx="143">
                  <c:v>3094.56</c:v>
                </c:pt>
                <c:pt idx="144">
                  <c:v>17200.071899999995</c:v>
                </c:pt>
                <c:pt idx="145">
                  <c:v>2645.3760000000002</c:v>
                </c:pt>
                <c:pt idx="146">
                  <c:v>3309.2597999999998</c:v>
                </c:pt>
                <c:pt idx="147">
                  <c:v>4763.4000000000005</c:v>
                </c:pt>
                <c:pt idx="148">
                  <c:v>10697.31</c:v>
                </c:pt>
                <c:pt idx="149">
                  <c:v>4839.96</c:v>
                </c:pt>
                <c:pt idx="150">
                  <c:v>3824.52</c:v>
                </c:pt>
                <c:pt idx="151">
                  <c:v>4626.1499999999996</c:v>
                </c:pt>
                <c:pt idx="152">
                  <c:v>3696.0315000000001</c:v>
                </c:pt>
                <c:pt idx="153">
                  <c:v>954.60000000000014</c:v>
                </c:pt>
                <c:pt idx="154">
                  <c:v>4230.96</c:v>
                </c:pt>
                <c:pt idx="155">
                  <c:v>3808.8</c:v>
                </c:pt>
                <c:pt idx="156">
                  <c:v>1752.6</c:v>
                </c:pt>
                <c:pt idx="157">
                  <c:v>10275.900000000001</c:v>
                </c:pt>
                <c:pt idx="158">
                  <c:v>1172.664</c:v>
                </c:pt>
                <c:pt idx="159">
                  <c:v>8879.65</c:v>
                </c:pt>
                <c:pt idx="160">
                  <c:v>13499.940000000002</c:v>
                </c:pt>
                <c:pt idx="161">
                  <c:v>1291.08</c:v>
                </c:pt>
                <c:pt idx="162">
                  <c:v>2713.83</c:v>
                </c:pt>
                <c:pt idx="163">
                  <c:v>1464.12</c:v>
                </c:pt>
                <c:pt idx="164">
                  <c:v>3409.74</c:v>
                </c:pt>
                <c:pt idx="165">
                  <c:v>8752.14</c:v>
                </c:pt>
                <c:pt idx="166">
                  <c:v>6529.53</c:v>
                </c:pt>
                <c:pt idx="167">
                  <c:v>1274.7</c:v>
                </c:pt>
                <c:pt idx="168">
                  <c:v>803.04</c:v>
                </c:pt>
                <c:pt idx="169">
                  <c:v>2123.0279999999998</c:v>
                </c:pt>
                <c:pt idx="170">
                  <c:v>4402.8</c:v>
                </c:pt>
                <c:pt idx="171">
                  <c:v>4905.7385999999988</c:v>
                </c:pt>
                <c:pt idx="172">
                  <c:v>15099.188999999998</c:v>
                </c:pt>
                <c:pt idx="173">
                  <c:v>3399.66</c:v>
                </c:pt>
                <c:pt idx="174">
                  <c:v>2593.8000000000002</c:v>
                </c:pt>
                <c:pt idx="175">
                  <c:v>4493.88</c:v>
                </c:pt>
                <c:pt idx="176">
                  <c:v>715.53</c:v>
                </c:pt>
                <c:pt idx="177">
                  <c:v>3170.14</c:v>
                </c:pt>
                <c:pt idx="178">
                  <c:v>1244.1869999999999</c:v>
                </c:pt>
                <c:pt idx="179">
                  <c:v>13448.592000000001</c:v>
                </c:pt>
                <c:pt idx="180">
                  <c:v>2932.3199999999997</c:v>
                </c:pt>
                <c:pt idx="181">
                  <c:v>3421.71</c:v>
                </c:pt>
                <c:pt idx="182">
                  <c:v>680.28000000000009</c:v>
                </c:pt>
                <c:pt idx="183">
                  <c:v>5959.14</c:v>
                </c:pt>
                <c:pt idx="184">
                  <c:v>10260.867</c:v>
                </c:pt>
                <c:pt idx="185">
                  <c:v>14703.359999999999</c:v>
                </c:pt>
                <c:pt idx="186">
                  <c:v>7134.9</c:v>
                </c:pt>
                <c:pt idx="187">
                  <c:v>14724.2912</c:v>
                </c:pt>
                <c:pt idx="188">
                  <c:v>1288.8</c:v>
                </c:pt>
                <c:pt idx="189">
                  <c:v>4298.8500000000004</c:v>
                </c:pt>
                <c:pt idx="190">
                  <c:v>1854.72</c:v>
                </c:pt>
                <c:pt idx="191">
                  <c:v>1773.72</c:v>
                </c:pt>
                <c:pt idx="192">
                  <c:v>2535.09</c:v>
                </c:pt>
                <c:pt idx="193">
                  <c:v>6343.68</c:v>
                </c:pt>
                <c:pt idx="194">
                  <c:v>2608.77</c:v>
                </c:pt>
                <c:pt idx="195">
                  <c:v>5165</c:v>
                </c:pt>
                <c:pt idx="196">
                  <c:v>1801.6</c:v>
                </c:pt>
                <c:pt idx="197">
                  <c:v>3425.400000000001</c:v>
                </c:pt>
                <c:pt idx="198">
                  <c:v>2108.64</c:v>
                </c:pt>
                <c:pt idx="199">
                  <c:v>1964.25</c:v>
                </c:pt>
                <c:pt idx="200">
                  <c:v>5301.2400000000007</c:v>
                </c:pt>
                <c:pt idx="201">
                  <c:v>3045.84</c:v>
                </c:pt>
                <c:pt idx="202">
                  <c:v>25546.902000000002</c:v>
                </c:pt>
                <c:pt idx="203">
                  <c:v>1888.7</c:v>
                </c:pt>
                <c:pt idx="204">
                  <c:v>4544.0999999999995</c:v>
                </c:pt>
                <c:pt idx="205">
                  <c:v>3044.8</c:v>
                </c:pt>
                <c:pt idx="206">
                  <c:v>11243.93</c:v>
                </c:pt>
                <c:pt idx="207">
                  <c:v>10991.57</c:v>
                </c:pt>
                <c:pt idx="208">
                  <c:v>1429.44</c:v>
                </c:pt>
                <c:pt idx="209">
                  <c:v>17027.995500000001</c:v>
                </c:pt>
                <c:pt idx="210">
                  <c:v>1814.25</c:v>
                </c:pt>
                <c:pt idx="211">
                  <c:v>1554.48</c:v>
                </c:pt>
                <c:pt idx="212">
                  <c:v>2479.96</c:v>
                </c:pt>
                <c:pt idx="213">
                  <c:v>6221.8560000000007</c:v>
                </c:pt>
                <c:pt idx="214">
                  <c:v>2249.91</c:v>
                </c:pt>
                <c:pt idx="215">
                  <c:v>16996.86</c:v>
                </c:pt>
                <c:pt idx="216">
                  <c:v>51867.644999999997</c:v>
                </c:pt>
                <c:pt idx="217">
                  <c:v>83299.72600000001</c:v>
                </c:pt>
                <c:pt idx="218">
                  <c:v>1660.8</c:v>
                </c:pt>
                <c:pt idx="219">
                  <c:v>9350.9039999999986</c:v>
                </c:pt>
                <c:pt idx="220">
                  <c:v>3843.99</c:v>
                </c:pt>
                <c:pt idx="221">
                  <c:v>17311.228999999999</c:v>
                </c:pt>
                <c:pt idx="222">
                  <c:v>3423.9749999999999</c:v>
                </c:pt>
                <c:pt idx="223">
                  <c:v>24188.918999999998</c:v>
                </c:pt>
                <c:pt idx="224">
                  <c:v>4361.5259999999998</c:v>
                </c:pt>
                <c:pt idx="225">
                  <c:v>1917.36</c:v>
                </c:pt>
                <c:pt idx="226">
                  <c:v>889.0200000000001</c:v>
                </c:pt>
                <c:pt idx="227">
                  <c:v>2509.360000000001</c:v>
                </c:pt>
                <c:pt idx="228">
                  <c:v>3200.5962</c:v>
                </c:pt>
                <c:pt idx="229">
                  <c:v>14727.861000000001</c:v>
                </c:pt>
                <c:pt idx="230">
                  <c:v>2888.76</c:v>
                </c:pt>
                <c:pt idx="231">
                  <c:v>2727.37</c:v>
                </c:pt>
                <c:pt idx="232">
                  <c:v>3975.3</c:v>
                </c:pt>
                <c:pt idx="233">
                  <c:v>1401.84</c:v>
                </c:pt>
                <c:pt idx="234">
                  <c:v>3038.64</c:v>
                </c:pt>
                <c:pt idx="235">
                  <c:v>964.07999999999993</c:v>
                </c:pt>
                <c:pt idx="236">
                  <c:v>1377.9</c:v>
                </c:pt>
                <c:pt idx="237">
                  <c:v>4000.29</c:v>
                </c:pt>
                <c:pt idx="238">
                  <c:v>2461.06</c:v>
                </c:pt>
                <c:pt idx="239">
                  <c:v>4482.08</c:v>
                </c:pt>
                <c:pt idx="240">
                  <c:v>7144.0605000000005</c:v>
                </c:pt>
                <c:pt idx="241">
                  <c:v>3473.139999999999</c:v>
                </c:pt>
                <c:pt idx="242">
                  <c:v>34063.192000000003</c:v>
                </c:pt>
                <c:pt idx="243">
                  <c:v>2673.36</c:v>
                </c:pt>
                <c:pt idx="244">
                  <c:v>1213.18876</c:v>
                </c:pt>
                <c:pt idx="245">
                  <c:v>2847.36</c:v>
                </c:pt>
                <c:pt idx="246">
                  <c:v>1143.44</c:v>
                </c:pt>
                <c:pt idx="247">
                  <c:v>3234.24</c:v>
                </c:pt>
                <c:pt idx="248">
                  <c:v>2958.9839999999999</c:v>
                </c:pt>
                <c:pt idx="249">
                  <c:v>3955.14</c:v>
                </c:pt>
                <c:pt idx="250">
                  <c:v>457.13999999999987</c:v>
                </c:pt>
                <c:pt idx="251">
                  <c:v>12518.299499999999</c:v>
                </c:pt>
                <c:pt idx="252">
                  <c:v>10227.84</c:v>
                </c:pt>
                <c:pt idx="253">
                  <c:v>12645.573</c:v>
                </c:pt>
                <c:pt idx="254">
                  <c:v>3863.88</c:v>
                </c:pt>
                <c:pt idx="255">
                  <c:v>60496.631999999991</c:v>
                </c:pt>
                <c:pt idx="256">
                  <c:v>1258.7773999999999</c:v>
                </c:pt>
                <c:pt idx="257">
                  <c:v>976.95999999999981</c:v>
                </c:pt>
                <c:pt idx="258">
                  <c:v>5708.8799999999992</c:v>
                </c:pt>
                <c:pt idx="259">
                  <c:v>731.34</c:v>
                </c:pt>
                <c:pt idx="260">
                  <c:v>2570.7600000000002</c:v>
                </c:pt>
                <c:pt idx="261">
                  <c:v>13171.119999999999</c:v>
                </c:pt>
                <c:pt idx="262">
                  <c:v>9381.8805000000011</c:v>
                </c:pt>
                <c:pt idx="263">
                  <c:v>1274.24</c:v>
                </c:pt>
                <c:pt idx="264">
                  <c:v>1363.2</c:v>
                </c:pt>
                <c:pt idx="265">
                  <c:v>4763.07</c:v>
                </c:pt>
                <c:pt idx="266">
                  <c:v>1380.899999999999</c:v>
                </c:pt>
                <c:pt idx="267">
                  <c:v>1124.2560000000001</c:v>
                </c:pt>
                <c:pt idx="268">
                  <c:v>1682.748</c:v>
                </c:pt>
                <c:pt idx="269">
                  <c:v>1003.34928</c:v>
                </c:pt>
                <c:pt idx="270">
                  <c:v>912.24000000000012</c:v>
                </c:pt>
                <c:pt idx="271">
                  <c:v>15103.175999999999</c:v>
                </c:pt>
                <c:pt idx="272">
                  <c:v>755.80536000000006</c:v>
                </c:pt>
                <c:pt idx="273">
                  <c:v>1659.444</c:v>
                </c:pt>
                <c:pt idx="274">
                  <c:v>1869.72</c:v>
                </c:pt>
                <c:pt idx="275">
                  <c:v>1483</c:v>
                </c:pt>
                <c:pt idx="276">
                  <c:v>9446.8000000000029</c:v>
                </c:pt>
                <c:pt idx="277">
                  <c:v>15353.206400000001</c:v>
                </c:pt>
                <c:pt idx="278">
                  <c:v>3069.7379999999998</c:v>
                </c:pt>
                <c:pt idx="279">
                  <c:v>5273.7</c:v>
                </c:pt>
                <c:pt idx="280">
                  <c:v>810.72</c:v>
                </c:pt>
                <c:pt idx="281">
                  <c:v>12377.330999999998</c:v>
                </c:pt>
                <c:pt idx="282">
                  <c:v>6670.77</c:v>
                </c:pt>
                <c:pt idx="283">
                  <c:v>11304.96</c:v>
                </c:pt>
                <c:pt idx="284">
                  <c:v>8459.31</c:v>
                </c:pt>
                <c:pt idx="285">
                  <c:v>1977.72</c:v>
                </c:pt>
                <c:pt idx="286">
                  <c:v>2226.8159999999998</c:v>
                </c:pt>
                <c:pt idx="287">
                  <c:v>3333.33</c:v>
                </c:pt>
                <c:pt idx="288">
                  <c:v>2455.88</c:v>
                </c:pt>
                <c:pt idx="289">
                  <c:v>18259.776000000002</c:v>
                </c:pt>
                <c:pt idx="290">
                  <c:v>1293.675</c:v>
                </c:pt>
                <c:pt idx="291">
                  <c:v>2899.889999999999</c:v>
                </c:pt>
                <c:pt idx="292">
                  <c:v>2615.94</c:v>
                </c:pt>
                <c:pt idx="293">
                  <c:v>3707.3519999999999</c:v>
                </c:pt>
                <c:pt idx="294">
                  <c:v>4135.6409999999996</c:v>
                </c:pt>
                <c:pt idx="295">
                  <c:v>2189.0898000000002</c:v>
                </c:pt>
                <c:pt idx="296">
                  <c:v>6705.7344000000003</c:v>
                </c:pt>
                <c:pt idx="297">
                  <c:v>10256.7819</c:v>
                </c:pt>
                <c:pt idx="298">
                  <c:v>2528.2600000000002</c:v>
                </c:pt>
                <c:pt idx="299">
                  <c:v>1553.76</c:v>
                </c:pt>
                <c:pt idx="300">
                  <c:v>6150.84</c:v>
                </c:pt>
                <c:pt idx="301">
                  <c:v>1308.48</c:v>
                </c:pt>
                <c:pt idx="302">
                  <c:v>11041.560000000001</c:v>
                </c:pt>
                <c:pt idx="303">
                  <c:v>2280.6</c:v>
                </c:pt>
                <c:pt idx="304">
                  <c:v>8325.9959999999992</c:v>
                </c:pt>
                <c:pt idx="305">
                  <c:v>1900.44</c:v>
                </c:pt>
                <c:pt idx="306">
                  <c:v>642.68999999999994</c:v>
                </c:pt>
                <c:pt idx="307">
                  <c:v>2582.16</c:v>
                </c:pt>
                <c:pt idx="308">
                  <c:v>27444.751599999996</c:v>
                </c:pt>
                <c:pt idx="309">
                  <c:v>2544.2399999999998</c:v>
                </c:pt>
                <c:pt idx="310">
                  <c:v>2770.35</c:v>
                </c:pt>
                <c:pt idx="311">
                  <c:v>2751.2</c:v>
                </c:pt>
                <c:pt idx="312">
                  <c:v>1307.97</c:v>
                </c:pt>
                <c:pt idx="313">
                  <c:v>10314.6</c:v>
                </c:pt>
                <c:pt idx="314">
                  <c:v>4727.0174999999999</c:v>
                </c:pt>
                <c:pt idx="315">
                  <c:v>1499.95</c:v>
                </c:pt>
                <c:pt idx="316">
                  <c:v>15924.21</c:v>
                </c:pt>
                <c:pt idx="317">
                  <c:v>4996.8599999999997</c:v>
                </c:pt>
                <c:pt idx="318">
                  <c:v>3390.72</c:v>
                </c:pt>
                <c:pt idx="319">
                  <c:v>6069.3420000000006</c:v>
                </c:pt>
                <c:pt idx="320">
                  <c:v>4387.32</c:v>
                </c:pt>
                <c:pt idx="321">
                  <c:v>1294.75</c:v>
                </c:pt>
                <c:pt idx="322">
                  <c:v>1590.9</c:v>
                </c:pt>
                <c:pt idx="323">
                  <c:v>20164.806</c:v>
                </c:pt>
                <c:pt idx="324">
                  <c:v>6425.130000000001</c:v>
                </c:pt>
                <c:pt idx="325">
                  <c:v>2171.16</c:v>
                </c:pt>
                <c:pt idx="326">
                  <c:v>18014.210000000003</c:v>
                </c:pt>
                <c:pt idx="327">
                  <c:v>1782.48</c:v>
                </c:pt>
                <c:pt idx="328">
                  <c:v>2605.56</c:v>
                </c:pt>
                <c:pt idx="329">
                  <c:v>2544.84</c:v>
                </c:pt>
                <c:pt idx="330">
                  <c:v>6705.12</c:v>
                </c:pt>
                <c:pt idx="331">
                  <c:v>1954.44</c:v>
                </c:pt>
                <c:pt idx="332">
                  <c:v>30211.801999999996</c:v>
                </c:pt>
                <c:pt idx="333">
                  <c:v>7152.8400000000011</c:v>
                </c:pt>
                <c:pt idx="334">
                  <c:v>6799.83</c:v>
                </c:pt>
                <c:pt idx="335">
                  <c:v>24613.212</c:v>
                </c:pt>
                <c:pt idx="336">
                  <c:v>3105.06</c:v>
                </c:pt>
                <c:pt idx="337">
                  <c:v>1046.25</c:v>
                </c:pt>
                <c:pt idx="338">
                  <c:v>6214.58</c:v>
                </c:pt>
                <c:pt idx="339">
                  <c:v>3834.0000000000009</c:v>
                </c:pt>
                <c:pt idx="340">
                  <c:v>4194.6000000000004</c:v>
                </c:pt>
                <c:pt idx="341">
                  <c:v>1549.1286</c:v>
                </c:pt>
                <c:pt idx="342">
                  <c:v>2570.7600000000002</c:v>
                </c:pt>
                <c:pt idx="343">
                  <c:v>4298.5608000000002</c:v>
                </c:pt>
                <c:pt idx="344">
                  <c:v>751.48799999999994</c:v>
                </c:pt>
                <c:pt idx="345">
                  <c:v>4644</c:v>
                </c:pt>
                <c:pt idx="346">
                  <c:v>6110.67</c:v>
                </c:pt>
                <c:pt idx="347">
                  <c:v>3146.4</c:v>
                </c:pt>
                <c:pt idx="348">
                  <c:v>2380.5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E-4BD9-B891-5BDDBE2CB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510288704"/>
        <c:axId val="510298304"/>
      </c:areaChart>
      <c:catAx>
        <c:axId val="5102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98304"/>
        <c:crosses val="autoZero"/>
        <c:auto val="1"/>
        <c:lblAlgn val="ctr"/>
        <c:lblOffset val="100"/>
        <c:noMultiLvlLbl val="0"/>
      </c:catAx>
      <c:valAx>
        <c:axId val="510298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8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0</xdr:row>
      <xdr:rowOff>45720</xdr:rowOff>
    </xdr:from>
    <xdr:to>
      <xdr:col>17</xdr:col>
      <xdr:colOff>220980</xdr:colOff>
      <xdr:row>3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A2715D8-1FAC-967E-AF30-C3BD66601CA5}"/>
            </a:ext>
          </a:extLst>
        </xdr:cNvPr>
        <xdr:cNvSpPr/>
      </xdr:nvSpPr>
      <xdr:spPr>
        <a:xfrm>
          <a:off x="937260" y="45720"/>
          <a:ext cx="9646920" cy="64008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Ecommerce</a:t>
          </a:r>
          <a:r>
            <a:rPr lang="en-IN" sz="28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Sales Dashboard analysis </a:t>
          </a:r>
          <a:endParaRPr lang="en-IN" sz="2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1</xdr:col>
      <xdr:colOff>342900</xdr:colOff>
      <xdr:row>3</xdr:row>
      <xdr:rowOff>144780</xdr:rowOff>
    </xdr:from>
    <xdr:to>
      <xdr:col>5</xdr:col>
      <xdr:colOff>175260</xdr:colOff>
      <xdr:row>8</xdr:row>
      <xdr:rowOff>91440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848CD4E-A6F7-40A0-1401-B0E5B5C25D53}"/>
            </a:ext>
          </a:extLst>
        </xdr:cNvPr>
        <xdr:cNvSpPr/>
      </xdr:nvSpPr>
      <xdr:spPr>
        <a:xfrm>
          <a:off x="952500" y="693420"/>
          <a:ext cx="2270760" cy="86106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>
              <a:solidFill>
                <a:schemeClr val="bg1"/>
              </a:solidFill>
            </a:rPr>
            <a:t>Sales</a:t>
          </a:r>
          <a:r>
            <a:rPr lang="en-IN" sz="1600" b="1">
              <a:solidFill>
                <a:sysClr val="windowText" lastClr="000000"/>
              </a:solidFill>
            </a:rPr>
            <a:t>   </a:t>
          </a:r>
        </a:p>
        <a:p>
          <a:pPr algn="ctr"/>
          <a:endParaRPr lang="en-IN" sz="14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$2162082.263</a:t>
          </a:r>
          <a:r>
            <a:rPr lang="en-IN" sz="1400"/>
            <a:t> </a:t>
          </a:r>
          <a:endParaRPr lang="en-IN" sz="1400">
            <a:solidFill>
              <a:sysClr val="windowText" lastClr="000000"/>
            </a:solidFill>
          </a:endParaRPr>
        </a:p>
        <a:p>
          <a:pPr algn="l"/>
          <a:endParaRPr lang="en-IN" sz="1100">
            <a:solidFill>
              <a:sysClr val="windowText" lastClr="000000"/>
            </a:solidFill>
          </a:endParaRPr>
        </a:p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220980</xdr:colOff>
      <xdr:row>3</xdr:row>
      <xdr:rowOff>129540</xdr:rowOff>
    </xdr:from>
    <xdr:to>
      <xdr:col>9</xdr:col>
      <xdr:colOff>7620</xdr:colOff>
      <xdr:row>8</xdr:row>
      <xdr:rowOff>68580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94F7722-AAEE-4C69-BD36-9B2D8F4D8943}"/>
            </a:ext>
          </a:extLst>
        </xdr:cNvPr>
        <xdr:cNvSpPr/>
      </xdr:nvSpPr>
      <xdr:spPr>
        <a:xfrm>
          <a:off x="3268980" y="678180"/>
          <a:ext cx="2225040" cy="85344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>
              <a:solidFill>
                <a:schemeClr val="bg1"/>
              </a:solidFill>
            </a:rPr>
            <a:t>Profit</a:t>
          </a:r>
          <a:r>
            <a:rPr lang="en-IN" sz="1600" b="1">
              <a:solidFill>
                <a:sysClr val="windowText" lastClr="000000"/>
              </a:solidFill>
            </a:rPr>
            <a:t>   </a:t>
          </a:r>
        </a:p>
        <a:p>
          <a:pPr algn="ctr"/>
          <a:r>
            <a:rPr lang="en-IN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$370078.9036</a:t>
          </a:r>
          <a:r>
            <a:rPr lang="en-IN" sz="1800" b="1"/>
            <a:t> </a:t>
          </a:r>
          <a:endParaRPr lang="en-IN" sz="1400" b="1">
            <a:solidFill>
              <a:sysClr val="windowText" lastClr="000000"/>
            </a:solidFill>
          </a:endParaRPr>
        </a:p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68580</xdr:colOff>
      <xdr:row>3</xdr:row>
      <xdr:rowOff>114300</xdr:rowOff>
    </xdr:from>
    <xdr:to>
      <xdr:col>12</xdr:col>
      <xdr:colOff>548640</xdr:colOff>
      <xdr:row>8</xdr:row>
      <xdr:rowOff>83820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3F9D0B0F-B41E-4073-B45B-B36F840FEF2F}"/>
            </a:ext>
          </a:extLst>
        </xdr:cNvPr>
        <xdr:cNvSpPr/>
      </xdr:nvSpPr>
      <xdr:spPr>
        <a:xfrm>
          <a:off x="5554980" y="662940"/>
          <a:ext cx="2308860" cy="88392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>
              <a:solidFill>
                <a:schemeClr val="bg1"/>
              </a:solidFill>
            </a:rPr>
            <a:t>Quantity</a:t>
          </a:r>
          <a:r>
            <a:rPr lang="en-IN" sz="1600" b="1">
              <a:solidFill>
                <a:sysClr val="windowText" lastClr="000000"/>
              </a:solidFill>
            </a:rPr>
            <a:t>   </a:t>
          </a:r>
        </a:p>
        <a:p>
          <a:pPr algn="ctr"/>
          <a:r>
            <a:rPr lang="en-IN" sz="1600">
              <a:solidFill>
                <a:schemeClr val="bg1"/>
              </a:solidFill>
            </a:rPr>
            <a:t>6036</a:t>
          </a:r>
        </a:p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601980</xdr:colOff>
      <xdr:row>3</xdr:row>
      <xdr:rowOff>114300</xdr:rowOff>
    </xdr:from>
    <xdr:to>
      <xdr:col>16</xdr:col>
      <xdr:colOff>259080</xdr:colOff>
      <xdr:row>8</xdr:row>
      <xdr:rowOff>53340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C41416E-1775-4FF5-BD98-59F8128D94FA}"/>
            </a:ext>
          </a:extLst>
        </xdr:cNvPr>
        <xdr:cNvSpPr/>
      </xdr:nvSpPr>
      <xdr:spPr>
        <a:xfrm>
          <a:off x="7917180" y="662940"/>
          <a:ext cx="2095500" cy="85344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>
              <a:solidFill>
                <a:schemeClr val="bg1"/>
              </a:solidFill>
            </a:rPr>
            <a:t>Shipping</a:t>
          </a:r>
          <a:r>
            <a:rPr lang="en-IN" sz="1600" b="1" baseline="0">
              <a:solidFill>
                <a:schemeClr val="bg1"/>
              </a:solidFill>
            </a:rPr>
            <a:t> cost</a:t>
          </a:r>
          <a:endParaRPr lang="en-IN" sz="1600" b="1">
            <a:solidFill>
              <a:sysClr val="windowText" lastClr="000000"/>
            </a:solidFill>
          </a:endParaRPr>
        </a:p>
        <a:p>
          <a:pPr algn="ctr"/>
          <a:r>
            <a:rPr lang="en-IN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$337435.087</a:t>
          </a:r>
          <a:r>
            <a:rPr lang="en-IN" sz="1600">
              <a:solidFill>
                <a:schemeClr val="bg1"/>
              </a:solidFill>
            </a:rPr>
            <a:t> </a:t>
          </a:r>
        </a:p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601980</xdr:colOff>
      <xdr:row>8</xdr:row>
      <xdr:rowOff>144780</xdr:rowOff>
    </xdr:from>
    <xdr:to>
      <xdr:col>5</xdr:col>
      <xdr:colOff>7620</xdr:colOff>
      <xdr:row>22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0CE9D6B-A7FB-485B-8BF7-86E54CF91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8</xdr:row>
      <xdr:rowOff>114300</xdr:rowOff>
    </xdr:from>
    <xdr:to>
      <xdr:col>11</xdr:col>
      <xdr:colOff>38100</xdr:colOff>
      <xdr:row>22</xdr:row>
      <xdr:rowOff>175260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BFF78D8-C3E0-449C-8666-F263A678A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91440</xdr:colOff>
      <xdr:row>23</xdr:row>
      <xdr:rowOff>30480</xdr:rowOff>
    </xdr:from>
    <xdr:to>
      <xdr:col>8</xdr:col>
      <xdr:colOff>533400</xdr:colOff>
      <xdr:row>39</xdr:row>
      <xdr:rowOff>30480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61EB36D-C18A-4F3A-99D1-69709449F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114300</xdr:colOff>
      <xdr:row>8</xdr:row>
      <xdr:rowOff>167640</xdr:rowOff>
    </xdr:from>
    <xdr:to>
      <xdr:col>16</xdr:col>
      <xdr:colOff>160020</xdr:colOff>
      <xdr:row>22</xdr:row>
      <xdr:rowOff>99060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D3E9EC3-EDBD-4FA2-AA19-4BA3999C7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594360</xdr:colOff>
      <xdr:row>23</xdr:row>
      <xdr:rowOff>45720</xdr:rowOff>
    </xdr:from>
    <xdr:to>
      <xdr:col>16</xdr:col>
      <xdr:colOff>289560</xdr:colOff>
      <xdr:row>38</xdr:row>
      <xdr:rowOff>121920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3C8A18E-66EC-4E7E-B065-C48DE5BBA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</xdr:colOff>
      <xdr:row>6</xdr:row>
      <xdr:rowOff>87630</xdr:rowOff>
    </xdr:from>
    <xdr:to>
      <xdr:col>11</xdr:col>
      <xdr:colOff>377190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DC211-23B4-A775-17C7-A0D97ED72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</xdr:colOff>
      <xdr:row>6</xdr:row>
      <xdr:rowOff>87630</xdr:rowOff>
    </xdr:from>
    <xdr:to>
      <xdr:col>11</xdr:col>
      <xdr:colOff>415290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38741-790C-08DB-32D5-6DA46C731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6</xdr:row>
      <xdr:rowOff>87630</xdr:rowOff>
    </xdr:from>
    <xdr:to>
      <xdr:col>11</xdr:col>
      <xdr:colOff>209550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67E77-4765-5F03-6DC4-B0C0630DB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6</xdr:row>
      <xdr:rowOff>87630</xdr:rowOff>
    </xdr:from>
    <xdr:to>
      <xdr:col>10</xdr:col>
      <xdr:colOff>247650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C947-675D-058E-DB27-31F7BB5C8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186690</xdr:colOff>
      <xdr:row>3</xdr:row>
      <xdr:rowOff>175260</xdr:rowOff>
    </xdr:from>
    <xdr:to>
      <xdr:col>9</xdr:col>
      <xdr:colOff>491490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F1100-F198-C3EE-F882-F6D54C641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37.652151504626" createdVersion="8" refreshedVersion="8" minRefreshableVersion="3" recordCount="1000" xr:uid="{2BE97749-32F4-4B32-BDA1-5BECCDC06BA3}">
  <cacheSource type="worksheet">
    <worksheetSource ref="A1:X1001" sheet="Data"/>
  </cacheSource>
  <cacheFields count="24">
    <cacheField name="Row ID" numFmtId="0">
      <sharedItems containsSemiMixedTypes="0" containsString="0" containsNumber="1" containsInteger="1" minValue="58" maxValue="51284"/>
    </cacheField>
    <cacheField name="Order ID" numFmtId="49">
      <sharedItems/>
    </cacheField>
    <cacheField name="Order Date" numFmtId="14">
      <sharedItems containsSemiMixedTypes="0" containsNonDate="0" containsDate="1" containsString="0" minDate="2011-01-07T00:00:00" maxDate="2015-01-01T00:00:00"/>
    </cacheField>
    <cacheField name="Ship Date" numFmtId="14">
      <sharedItems containsSemiMixedTypes="0" containsNonDate="0" containsDate="1" containsString="0" minDate="2011-01-11T00:00:00" maxDate="2015-01-04T00:00:00"/>
    </cacheField>
    <cacheField name="Ship Mode" numFmtId="49">
      <sharedItems count="4">
        <s v="Same Day"/>
        <s v="Second Class"/>
        <s v="First Class"/>
        <s v="Standard Class"/>
      </sharedItems>
    </cacheField>
    <cacheField name="Customer ID" numFmtId="49">
      <sharedItems/>
    </cacheField>
    <cacheField name="Customer Name" numFmtId="49">
      <sharedItems/>
    </cacheField>
    <cacheField name="Segment" numFmtId="49">
      <sharedItems/>
    </cacheField>
    <cacheField name="City" numFmtId="49">
      <sharedItems containsBlank="1"/>
    </cacheField>
    <cacheField name="State" numFmtId="49">
      <sharedItems count="349">
        <s v="New York"/>
        <s v="New South Wales"/>
        <s v="Queensland"/>
        <s v="Berlin"/>
        <s v="Dakar"/>
        <s v="Wellington"/>
        <s v="Waikato"/>
        <s v="California"/>
        <s v="North Carolina"/>
        <s v="Virginia"/>
        <s v="Kabul"/>
        <s v="Jizan"/>
        <s v="Parana"/>
        <s v="Heilongjiang"/>
        <s v="Ile-de-France"/>
        <s v="Kentucky"/>
        <s v="Tuscany"/>
        <s v="Kigoma"/>
        <s v="Silesia"/>
        <s v="Illinois"/>
        <s v="Anhui"/>
        <s v="Scotland"/>
        <s v="Chihuahua"/>
        <s v="San Salvador"/>
        <s v="Taipei City"/>
        <s v="Saxony"/>
        <s v="Gujarat"/>
        <s v="Santo Domingo"/>
        <s v="Brittany"/>
        <s v="Texas"/>
        <s v="Katanga"/>
        <s v="England"/>
        <s v="Nusa Tenggara Barat"/>
        <s v="Haryana"/>
        <s v="Kerala"/>
        <s v="Minnesota"/>
        <s v="Shandong"/>
        <s v="Jharkhand"/>
        <s v="Paysandú"/>
        <s v="Mazandaran"/>
        <s v="Cidade De Maputo"/>
        <s v="Madhya Pradesh"/>
        <s v="Washington"/>
        <s v="Delhi"/>
        <s v="Western Australia"/>
        <s v="Florida"/>
        <s v="Dhaka"/>
        <s v="Lower Saxony"/>
        <s v="Jiangsu"/>
        <s v="Andalusía"/>
        <s v="Uttarakhand"/>
        <s v="Durango"/>
        <s v="Kharkiv"/>
        <s v="Chinandega"/>
        <s v="Kasai-Occidental"/>
        <s v="Sumatera Selatan"/>
        <s v="Victoria"/>
        <s v="Georgia"/>
        <s v="North Rhine-Westphalia"/>
        <s v="Sichuan"/>
        <s v="West Bengal"/>
        <s v="Nord-Pas-de-Calais"/>
        <s v="Meknès-Tafilalet"/>
        <s v="Michigan"/>
        <s v="Pennsylvania"/>
        <s v="Jawa Barat"/>
        <s v="Grand Casablanca"/>
        <s v="Nevada"/>
        <s v="Quebec"/>
        <s v="National Capital"/>
        <s v="Styria"/>
        <s v="Kinshasa"/>
        <s v="Aquitaine"/>
        <s v="Puebla"/>
        <s v="Bavaria"/>
        <s v="Provence-Alpes-Côte d'Azur"/>
        <s v="Antioquia"/>
        <s v="North Brabant"/>
        <s v="New Jersey"/>
        <s v="Galicia"/>
        <s v="Bremen"/>
        <s v="Midi-Pyrénées"/>
        <s v="South Australia"/>
        <s v="Pahang"/>
        <s v="Massachusetts"/>
        <s v="Pichincha"/>
        <s v="Hainan"/>
        <s v="Bangkok"/>
        <s v="Sonora"/>
        <s v="Hubei"/>
        <s v="Wisconsin"/>
        <s v="São Paulo"/>
        <s v="Veneto"/>
        <s v="Woqooyi Galbeed"/>
        <s v="Yogyakarta"/>
        <s v="Liaoning"/>
        <s v="North Holland"/>
        <s v="Upper Normandy"/>
        <s v="Hamburg"/>
        <s v="Guatemala"/>
        <s v="Michoacán"/>
        <s v="Jilin"/>
        <s v="Madrid"/>
        <s v="Makkah"/>
        <s v="Oklahoma"/>
        <s v="Sumatera Utara"/>
        <s v="Jakarta"/>
        <s v="Ohio"/>
        <s v="Jawa Tengah"/>
        <s v="Beijing"/>
        <s v="Hidalgo"/>
        <s v="Brest"/>
        <s v="Valenciana"/>
        <s v="Zhytomyr"/>
        <s v="Bihar"/>
        <s v="Phnom Penh"/>
        <s v="Jambi"/>
        <s v="Delaware"/>
        <s v="Guangdong"/>
        <s v="Tasmania"/>
        <s v="Gauteng"/>
        <s v="Basque Country"/>
        <s v="Rhode Island"/>
        <s v="Fars"/>
        <s v="Shizuoka"/>
        <s v="Kuala Lumpur"/>
        <s v="Astrakhan'"/>
        <s v="Hunan"/>
        <s v="Zhejiang"/>
        <s v="Pays de la Loire"/>
        <s v="Burgundy"/>
        <s v="Western Cape"/>
        <s v="Al Qahirah"/>
        <s v="Baki"/>
        <s v="Vilnius"/>
        <s v="Buenos Aires"/>
        <s v="Suhaj"/>
        <s v="Maseru"/>
        <s v="Henan"/>
        <s v="Bahia"/>
        <s v="Matagalpa"/>
        <s v="Managua"/>
        <s v="Inner Mongolia"/>
        <s v="Alsace"/>
        <s v="Jawa Timur"/>
        <s v="Vienna"/>
        <s v="Distrito Federal"/>
        <s v="Osaka"/>
        <s v="Uttar Pradesh"/>
        <s v="Catalonia"/>
        <s v="Ho Chí Minh City"/>
        <s v="Camagüey"/>
        <s v="Neamt"/>
        <s v="Guanajuato"/>
        <s v="Izmir"/>
        <s v="Auckland"/>
        <s v="Centre"/>
        <s v="Cantabria"/>
        <s v="Hebei"/>
        <s v="Shanghai"/>
        <s v="León"/>
        <s v="Yaroslavl'"/>
        <s v="Australian Capital Territory"/>
        <s v="Eastern Cape"/>
        <s v="Chhattisgarh"/>
        <s v="Canterbury"/>
        <s v="Chongqing"/>
        <s v="Bekes"/>
        <s v="Piedmont"/>
        <s v="Missouri"/>
        <s v="Singapore"/>
        <s v="Benguela"/>
        <s v="Indiana"/>
        <s v="Hyogo"/>
        <s v="Sulawesi Tenggara"/>
        <s v="Alabama"/>
        <s v="Auvergne"/>
        <s v="Buzau"/>
        <s v="Paraíba"/>
        <s v="Northern Territory"/>
        <s v="Lower Normandy"/>
        <s v="East Flanders"/>
        <s v="Punjab"/>
        <s v="Rhône-Alpes"/>
        <s v="Uusimaa"/>
        <s v="Bolívar"/>
        <s v="Quintana Roo"/>
        <s v="Ashanti"/>
        <s v="Tamil Nadu"/>
        <s v="Lorestan"/>
        <s v="Apulia"/>
        <s v="Nuevo León"/>
        <s v="Goiás"/>
        <s v="Sulawesi Utara"/>
        <s v="Kermanshah"/>
        <s v="Maharashtra"/>
        <s v="Santander"/>
        <s v="Karnataka"/>
        <s v="Fujian"/>
        <s v="Copperbelt"/>
        <s v="Rajasthan"/>
        <s v="Thuringia"/>
        <s v="Nebraska"/>
        <s v="Tabasco"/>
        <s v="México"/>
        <s v="Sinaloa"/>
        <s v="Maysan"/>
        <s v="Razavi Khorasan"/>
        <s v="Lazio"/>
        <s v="Balearic Islands"/>
        <s v="Gyor"/>
        <s v="Montserrado"/>
        <s v="Santiago de Cuba"/>
        <s v="Bogota"/>
        <s v="Tbilisi"/>
        <s v="Gansu"/>
        <s v="Emilia-Romagna"/>
        <s v="Lublin"/>
        <s v="Zürich"/>
        <s v="Elbasan"/>
        <s v="Voronezh"/>
        <s v="Yamaguchi"/>
        <s v="Sulawesi Tengah"/>
        <s v="Manipur"/>
        <s v="Mandoul"/>
        <s v="Podgorica"/>
        <s v="Jalisco"/>
        <s v="Ontario"/>
        <s v="Hamadan"/>
        <s v="Khomas"/>
        <s v="Quezaltenango"/>
        <s v="La Libertad"/>
        <s v="Guantánamo"/>
        <s v="Western Visayas"/>
        <s v="Louisiana"/>
        <s v="Lisboa"/>
        <s v="San Juan"/>
        <s v="Analamanga"/>
        <s v="Bashkortostan"/>
        <s v="Tehran"/>
        <s v="Baluchistan"/>
        <s v="Cundinamarca"/>
        <s v="Volyn"/>
        <s v="Utah"/>
        <s v="Northland"/>
        <s v="Yunnan"/>
        <s v="British Columbia"/>
        <s v="Navarra"/>
        <s v="Stockholm"/>
        <s v="Asturias"/>
        <s v="Campania"/>
        <s v="Poltava"/>
        <s v="Andhra Pradesh"/>
        <s v="North-West"/>
        <s v="Vladimir"/>
        <s v="Castile and León"/>
        <s v="Yangon"/>
        <s v="Saint Catherine"/>
        <s v="Tianjin"/>
        <s v="Barahona"/>
        <s v="Federal District"/>
        <s v="Ad Dawhah"/>
        <s v="Oita"/>
        <s v="Bay of Plenty"/>
        <s v="Rio Grande do Norte"/>
        <s v="Languedoc-Roussillon"/>
        <s v="Hesse"/>
        <s v="Santa Catarina"/>
        <s v="New Hampshire"/>
        <s v="Yucatán"/>
        <s v="Dar Es Salaam"/>
        <s v="Tadla-Azilal"/>
        <s v="Niari"/>
        <s v="Kaliningrad"/>
        <s v="Vest-Agder"/>
        <s v="Al Qadisiyah"/>
        <s v="Arizona"/>
        <s v="Mayabeque"/>
        <s v="Alger"/>
        <s v="Istanbul"/>
        <s v="Kaunas"/>
        <s v="Ardabil"/>
        <s v="Baja California"/>
        <s v="Al Iskandariyah"/>
        <s v="Guangxi"/>
        <s v="Mecklenburg-Vorpommern"/>
        <s v="Trentino-Alto Adige"/>
        <s v="Basel-Stadt"/>
        <s v="Maputo"/>
        <s v="Poitou-Charentes"/>
        <s v="Seoul"/>
        <s v="Lombardy"/>
        <s v="Sabah"/>
        <s v="Colorado"/>
        <s v="Minas Gerais"/>
        <s v="Benue"/>
        <s v="Harjumaa"/>
        <s v="Wales"/>
        <s v="Kalimantan Timur"/>
        <s v="Balikesir"/>
        <s v="Fromager"/>
        <s v="Francisco Morazán"/>
        <s v="Maryland"/>
        <s v="Sancti Spíritus"/>
        <s v="Hordaland"/>
        <s v="Ar Riyad"/>
        <s v="Lucerne"/>
        <s v="Central"/>
        <s v="Kasai-Oriental"/>
        <s v="Lorraine"/>
        <s v="Jammu and Kashmir"/>
        <s v="Haut-Sassandra"/>
        <s v="Coahuila"/>
        <s v="Cordillera"/>
        <s v="Chelyabinsk"/>
        <s v="Espírito Santo"/>
        <s v="Abruzzi"/>
        <s v="Chittagong"/>
        <s v="Baghdad"/>
        <s v="San Luis"/>
        <s v="San Luis Potosí"/>
        <s v="Prague"/>
        <s v="Bangui"/>
        <s v="Hawke's Bay"/>
        <s v="Antwerp"/>
        <s v="Chiba"/>
        <s v="Ouémé"/>
        <s v="Vermont"/>
        <s v="Esfahan"/>
        <s v="L'viv"/>
        <s v="Oslo"/>
        <s v="Arbil"/>
        <s v="San Pedro de Macorís"/>
        <s v="Estelí"/>
        <s v="Pinar del Río"/>
        <s v="Tanger-Tétouan"/>
        <s v="Oruro"/>
        <s v="Gunma"/>
        <s v="Amur"/>
        <s v="Telangana"/>
        <s v="Durrës"/>
        <s v="Tamaulipas"/>
        <s v="Atacama"/>
        <s v="La Romana"/>
        <s v="Martinique"/>
        <s v="Rhineland-Palatinate"/>
        <s v="Rio de Janeiro"/>
        <s v="Hims"/>
        <s v="Tocantins"/>
      </sharedItems>
    </cacheField>
    <cacheField name="Country" numFmtId="49">
      <sharedItems count="92">
        <s v="United States"/>
        <s v="Australia"/>
        <s v="Germany"/>
        <s v="Senegal"/>
        <s v="New Zealand"/>
        <s v="Afghanistan"/>
        <s v="Saudi Arabia"/>
        <s v="Brazil"/>
        <s v="China"/>
        <s v="France"/>
        <s v="Italy"/>
        <s v="Tanzania"/>
        <s v="Poland"/>
        <s v="United Kingdom"/>
        <s v="Mexico"/>
        <s v="El Salvador"/>
        <s v="Taiwan"/>
        <s v="India"/>
        <s v="Dominican Republic"/>
        <s v="Democratic Republic of the Congo"/>
        <s v="Indonesia"/>
        <s v="Uruguay"/>
        <s v="Iran"/>
        <s v="Mozambique"/>
        <s v="Bangladesh"/>
        <s v="Spain"/>
        <s v="Ukraine"/>
        <s v="Nicaragua"/>
        <s v="Morocco"/>
        <s v="Canada"/>
        <s v="Philippines"/>
        <s v="Austria"/>
        <s v="Colombia"/>
        <s v="Netherlands"/>
        <s v="Malaysia"/>
        <s v="Ecuador"/>
        <s v="Thailand"/>
        <s v="Somalia"/>
        <s v="Guatemala"/>
        <s v="Belarus"/>
        <s v="Cambodia"/>
        <s v="South Africa"/>
        <s v="Japan"/>
        <s v="Russia"/>
        <s v="Egypt"/>
        <s v="Azerbaijan"/>
        <s v="Lithuania"/>
        <s v="Argentina"/>
        <s v="Lesotho"/>
        <s v="Vietnam"/>
        <s v="Cuba"/>
        <s v="Romania"/>
        <s v="Turkey"/>
        <s v="Cameroon"/>
        <s v="Hungary"/>
        <s v="Singapore"/>
        <s v="Angola"/>
        <s v="Belgium"/>
        <s v="Pakistan"/>
        <s v="Finland"/>
        <s v="Ghana"/>
        <s v="Zambia"/>
        <s v="Iraq"/>
        <s v="Liberia"/>
        <s v="Georgia"/>
        <s v="Switzerland"/>
        <s v="Albania"/>
        <s v="Chad"/>
        <s v="Montenegro"/>
        <s v="Namibia"/>
        <s v="Portugal"/>
        <s v="Madagascar"/>
        <s v="Sweden"/>
        <s v="Myanmar (Burma)"/>
        <s v="Jamaica"/>
        <s v="Qatar"/>
        <s v="Republic of the Congo"/>
        <s v="Norway"/>
        <s v="Algeria"/>
        <s v="South Korea"/>
        <s v="Nigeria"/>
        <s v="Estonia"/>
        <s v="Cote d'Ivoire"/>
        <s v="Honduras"/>
        <s v="Paraguay"/>
        <s v="Czech Republic"/>
        <s v="Central African Republic"/>
        <s v="Benin"/>
        <s v="Bolivia"/>
        <s v="Chile"/>
        <s v="Martinique"/>
        <s v="Syria"/>
      </sharedItems>
    </cacheField>
    <cacheField name="Postal Code" numFmtId="0">
      <sharedItems containsBlank="1" containsMixedTypes="1" containsNumber="1" containsInteger="1" minValue="1852" maxValue="98226"/>
    </cacheField>
    <cacheField name="Market" numFmtId="49">
      <sharedItems count="7">
        <s v="US"/>
        <s v="APAC"/>
        <s v="EU"/>
        <s v="Africa"/>
        <s v="EMEA"/>
        <s v="LATAM"/>
        <s v="Canada"/>
      </sharedItems>
    </cacheField>
    <cacheField name="Region" numFmtId="49">
      <sharedItems/>
    </cacheField>
    <cacheField name="Product ID" numFmtId="49">
      <sharedItems/>
    </cacheField>
    <cacheField name="Category" numFmtId="49">
      <sharedItems count="3">
        <s v="Technology"/>
        <s v="Furniture"/>
        <s v="Office Supplies"/>
      </sharedItems>
    </cacheField>
    <cacheField name="Sub-Category" numFmtId="49">
      <sharedItems/>
    </cacheField>
    <cacheField name="Product Name" numFmtId="49">
      <sharedItems/>
    </cacheField>
    <cacheField name="Sales" numFmtId="0">
      <sharedItems containsSemiMixedTypes="0" containsString="0" containsNumber="1" minValue="457.13999999999987" maxValue="17499.95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6599.978000000001" maxValue="8399.9759999999987"/>
    </cacheField>
    <cacheField name="Shipping Cost" numFmtId="0">
      <sharedItems containsSemiMixedTypes="0" containsString="0" containsNumber="1" minValue="203.08" maxValue="933.57"/>
    </cacheField>
    <cacheField name="Order Priority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298"/>
    <s v="CA-2012-124891"/>
    <d v="2012-07-31T00:00:00"/>
    <d v="2012-07-31T00:00:00"/>
    <x v="0"/>
    <s v="RH-19495"/>
    <s v="Rick Hansen"/>
    <s v="Consumer"/>
    <s v="New York City"/>
    <x v="0"/>
    <x v="0"/>
    <n v="10024"/>
    <x v="0"/>
    <s v="East"/>
    <s v="TEC-AC-10003033"/>
    <x v="0"/>
    <s v="Accessories"/>
    <s v="Plantronics CS510 - Over-the-Head monaural Wireless Headset System"/>
    <n v="2309.65"/>
    <n v="7"/>
    <n v="0"/>
    <n v="762.18449999999984"/>
    <n v="933.57"/>
    <s v="Critical"/>
  </r>
  <r>
    <n v="26341"/>
    <s v="IN-2013-77878"/>
    <d v="2013-02-05T00:00:00"/>
    <d v="2013-02-07T00:00:00"/>
    <x v="1"/>
    <s v="JR-16210"/>
    <s v="Justin Ritter"/>
    <s v="Corporate"/>
    <s v="Wollongong"/>
    <x v="1"/>
    <x v="1"/>
    <m/>
    <x v="1"/>
    <s v="Oceania"/>
    <s v="FUR-CH-10003950"/>
    <x v="1"/>
    <s v="Chairs"/>
    <s v="Novimex Executive Leather Armchair, Black"/>
    <n v="3709.395"/>
    <n v="9"/>
    <n v="0.1"/>
    <n v="-288.76499999999999"/>
    <n v="923.63"/>
    <s v="Critical"/>
  </r>
  <r>
    <n v="25330"/>
    <s v="IN-2013-71249"/>
    <d v="2013-10-17T00:00:00"/>
    <d v="2013-10-18T00:00:00"/>
    <x v="2"/>
    <s v="CR-12730"/>
    <s v="Craig Reiter"/>
    <s v="Consumer"/>
    <s v="Brisbane"/>
    <x v="2"/>
    <x v="1"/>
    <m/>
    <x v="1"/>
    <s v="Oceania"/>
    <s v="TEC-PH-10004664"/>
    <x v="0"/>
    <s v="Phones"/>
    <s v="Nokia Smart Phone, with Caller ID"/>
    <n v="5175.1710000000012"/>
    <n v="9"/>
    <n v="0.1"/>
    <n v="919.97099999999966"/>
    <n v="915.49"/>
    <s v="Medium"/>
  </r>
  <r>
    <n v="13524"/>
    <s v="ES-2013-1579342"/>
    <d v="2013-01-28T00:00:00"/>
    <d v="2013-01-30T00:00:00"/>
    <x v="2"/>
    <s v="KM-16375"/>
    <s v="Katherine Murray"/>
    <s v="Home Office"/>
    <s v="Berlin"/>
    <x v="3"/>
    <x v="2"/>
    <m/>
    <x v="2"/>
    <s v="Central"/>
    <s v="TEC-PH-10004583"/>
    <x v="0"/>
    <s v="Phones"/>
    <s v="Motorola Smart Phone, Cordless"/>
    <n v="2892.51"/>
    <n v="5"/>
    <n v="0.1"/>
    <n v="-96.540000000000049"/>
    <n v="910.16"/>
    <s v="Medium"/>
  </r>
  <r>
    <n v="47221"/>
    <s v="SG-2013-4320"/>
    <d v="2013-11-05T00:00:00"/>
    <d v="2013-11-06T00:00:00"/>
    <x v="0"/>
    <s v="RH-9495"/>
    <s v="Rick Hansen"/>
    <s v="Consumer"/>
    <s v="Dakar"/>
    <x v="4"/>
    <x v="3"/>
    <m/>
    <x v="3"/>
    <s v="Africa"/>
    <s v="TEC-SHA-10000501"/>
    <x v="0"/>
    <s v="Copiers"/>
    <s v="Sharp Wireless Fax, High-Speed"/>
    <n v="2832.96"/>
    <n v="8"/>
    <n v="0"/>
    <n v="311.52"/>
    <n v="903.04"/>
    <s v="Critical"/>
  </r>
  <r>
    <n v="22732"/>
    <s v="IN-2013-42360"/>
    <d v="2013-06-28T00:00:00"/>
    <d v="2013-07-01T00:00:00"/>
    <x v="1"/>
    <s v="JM-15655"/>
    <s v="Jim Mitchum"/>
    <s v="Corporate"/>
    <s v="Sydney"/>
    <x v="1"/>
    <x v="1"/>
    <m/>
    <x v="1"/>
    <s v="Oceania"/>
    <s v="TEC-PH-10000030"/>
    <x v="0"/>
    <s v="Phones"/>
    <s v="Samsung Smart Phone, with Caller ID"/>
    <n v="2862.6750000000002"/>
    <n v="5"/>
    <n v="0.1"/>
    <n v="763.27500000000009"/>
    <n v="897.35"/>
    <s v="Critical"/>
  </r>
  <r>
    <n v="30570"/>
    <s v="IN-2011-81826"/>
    <d v="2011-11-07T00:00:00"/>
    <d v="2011-11-09T00:00:00"/>
    <x v="2"/>
    <s v="TS-21340"/>
    <s v="Toby Swindell"/>
    <s v="Consumer"/>
    <m/>
    <x v="5"/>
    <x v="4"/>
    <m/>
    <x v="1"/>
    <s v="Oceania"/>
    <s v="FUR-CH-10004050"/>
    <x v="1"/>
    <s v="Chairs"/>
    <s v="Novimex Executive Leather Armchair, Adjustable"/>
    <n v="1822.08"/>
    <n v="4"/>
    <n v="0"/>
    <n v="564.84"/>
    <n v="894.77"/>
    <s v="Critical"/>
  </r>
  <r>
    <n v="31192"/>
    <s v="IN-2012-86369"/>
    <d v="2012-04-14T00:00:00"/>
    <d v="2012-04-18T00:00:00"/>
    <x v="3"/>
    <s v="MB-18085"/>
    <s v="Mick Brown"/>
    <s v="Consumer"/>
    <s v="Hamilton"/>
    <x v="6"/>
    <x v="4"/>
    <m/>
    <x v="1"/>
    <s v="Oceania"/>
    <s v="FUR-TA-10002958"/>
    <x v="1"/>
    <s v="Tables"/>
    <s v="Chromcraft Conference Table, Fully Assembled"/>
    <n v="5244.84"/>
    <n v="6"/>
    <n v="0"/>
    <n v="996.4799999999999"/>
    <n v="878.38"/>
    <s v="High"/>
  </r>
  <r>
    <n v="40155"/>
    <s v="CA-2014-135909"/>
    <d v="2014-10-14T00:00:00"/>
    <d v="2014-10-21T00:00:00"/>
    <x v="3"/>
    <s v="JW-15220"/>
    <s v="Jane Waco"/>
    <s v="Corporate"/>
    <s v="Sacramento"/>
    <x v="7"/>
    <x v="0"/>
    <n v="95823"/>
    <x v="0"/>
    <s v="West"/>
    <s v="OFF-BI-10003527"/>
    <x v="2"/>
    <s v="Binders"/>
    <s v="Fellowes PB500 Electric Punch Plastic Comb Binding Machine with Manual Bind"/>
    <n v="5083.96"/>
    <n v="5"/>
    <n v="0.2"/>
    <n v="1906.4849999999999"/>
    <n v="867.69"/>
    <s v="Low"/>
  </r>
  <r>
    <n v="40936"/>
    <s v="CA-2012-116638"/>
    <d v="2012-01-28T00:00:00"/>
    <d v="2012-01-31T00:00:00"/>
    <x v="1"/>
    <s v="JH-15985"/>
    <s v="Joseph Holt"/>
    <s v="Consumer"/>
    <s v="Concord"/>
    <x v="8"/>
    <x v="0"/>
    <n v="28027"/>
    <x v="0"/>
    <s v="South"/>
    <s v="FUR-TA-10000198"/>
    <x v="1"/>
    <s v="Tables"/>
    <s v="Chromcraft Bull-Nose Wood Oval Conference Tables &amp; Bases"/>
    <n v="4297.6440000000002"/>
    <n v="13"/>
    <n v="0.4"/>
    <n v="-1862.3124"/>
    <n v="865.74"/>
    <s v="Critical"/>
  </r>
  <r>
    <n v="34577"/>
    <s v="CA-2011-102988"/>
    <d v="2011-04-05T00:00:00"/>
    <d v="2011-04-09T00:00:00"/>
    <x v="1"/>
    <s v="GM-14695"/>
    <s v="Greg Maxwell"/>
    <s v="Corporate"/>
    <s v="Alexandria"/>
    <x v="9"/>
    <x v="0"/>
    <n v="22304"/>
    <x v="0"/>
    <s v="South"/>
    <s v="OFF-SU-10002881"/>
    <x v="2"/>
    <s v="Supplies"/>
    <s v="Martin Yale Chadless Opener Electric Letter Opener"/>
    <n v="4164.0499999999993"/>
    <n v="5"/>
    <n v="0"/>
    <n v="83.281000000000063"/>
    <n v="846.54"/>
    <s v="High"/>
  </r>
  <r>
    <n v="28879"/>
    <s v="ID-2012-28402"/>
    <d v="2012-04-19T00:00:00"/>
    <d v="2012-04-22T00:00:00"/>
    <x v="2"/>
    <s v="AJ-10780"/>
    <s v="Anthony Jacobs"/>
    <s v="Corporate"/>
    <s v="Kabul"/>
    <x v="10"/>
    <x v="5"/>
    <m/>
    <x v="1"/>
    <s v="Central Asia"/>
    <s v="FUR-TA-10001889"/>
    <x v="1"/>
    <s v="Tables"/>
    <s v="Bevis Conference Table, Fully Assembled"/>
    <n v="4626.1499999999996"/>
    <n v="5"/>
    <n v="0"/>
    <n v="647.54999999999995"/>
    <n v="835.57"/>
    <s v="High"/>
  </r>
  <r>
    <n v="45794"/>
    <s v="SA-2011-1830"/>
    <d v="2011-12-27T00:00:00"/>
    <d v="2011-12-29T00:00:00"/>
    <x v="1"/>
    <s v="MM-7260"/>
    <s v="Magdelene Morse"/>
    <s v="Consumer"/>
    <s v="Jizan"/>
    <x v="11"/>
    <x v="6"/>
    <m/>
    <x v="4"/>
    <s v="EMEA"/>
    <s v="TEC-CIS-10001717"/>
    <x v="0"/>
    <s v="Phones"/>
    <s v="Cisco Smart Phone, with Caller ID"/>
    <n v="2616.96"/>
    <n v="4"/>
    <n v="0"/>
    <n v="1151.4000000000001"/>
    <n v="832.41"/>
    <s v="Critical"/>
  </r>
  <r>
    <n v="4132"/>
    <s v="MX-2012-130015"/>
    <d v="2012-11-13T00:00:00"/>
    <d v="2012-11-13T00:00:00"/>
    <x v="0"/>
    <s v="VF-21715"/>
    <s v="Vicky Freymann"/>
    <s v="Home Office"/>
    <s v="Toledo"/>
    <x v="12"/>
    <x v="7"/>
    <m/>
    <x v="5"/>
    <s v="South"/>
    <s v="FUR-CH-10002033"/>
    <x v="1"/>
    <s v="Chairs"/>
    <s v="Harbour Creations Executive Leather Armchair, Adjustable"/>
    <n v="2221.8000000000002"/>
    <n v="7"/>
    <n v="0"/>
    <n v="622.02"/>
    <n v="810.25"/>
    <s v="Critical"/>
  </r>
  <r>
    <n v="27704"/>
    <s v="IN-2013-73951"/>
    <d v="2013-06-06T00:00:00"/>
    <d v="2013-06-08T00:00:00"/>
    <x v="1"/>
    <s v="PF-19120"/>
    <s v="Peter Fuller"/>
    <s v="Consumer"/>
    <s v="Mudanjiang"/>
    <x v="13"/>
    <x v="8"/>
    <m/>
    <x v="1"/>
    <s v="North Asia"/>
    <s v="OFF-AP-10003500"/>
    <x v="2"/>
    <s v="Appliances"/>
    <s v="KitchenAid Microwave, White"/>
    <n v="3701.52"/>
    <n v="12"/>
    <n v="0"/>
    <n v="1036.08"/>
    <n v="804.54"/>
    <s v="Critical"/>
  </r>
  <r>
    <n v="13779"/>
    <s v="ES-2014-5099955"/>
    <d v="2014-07-31T00:00:00"/>
    <d v="2014-08-03T00:00:00"/>
    <x v="1"/>
    <s v="BP-11185"/>
    <s v="Ben Peterman"/>
    <s v="Corporate"/>
    <s v="Paris"/>
    <x v="14"/>
    <x v="9"/>
    <m/>
    <x v="2"/>
    <s v="Central"/>
    <s v="OFF-AP-10000423"/>
    <x v="2"/>
    <s v="Appliances"/>
    <s v="Breville Refrigerator, Red"/>
    <n v="1869.588"/>
    <n v="4"/>
    <n v="0.1"/>
    <n v="186.94800000000001"/>
    <n v="801.66"/>
    <s v="Critical"/>
  </r>
  <r>
    <n v="36178"/>
    <s v="CA-2014-143567"/>
    <d v="2014-11-03T00:00:00"/>
    <d v="2014-11-06T00:00:00"/>
    <x v="1"/>
    <s v="TB-21175"/>
    <s v="Thomas Boland"/>
    <s v="Corporate"/>
    <s v="Henderson"/>
    <x v="15"/>
    <x v="0"/>
    <n v="42420"/>
    <x v="0"/>
    <s v="South"/>
    <s v="TEC-AC-10004145"/>
    <x v="0"/>
    <s v="Accessories"/>
    <s v="Logitech diNovo Edge Keyboard"/>
    <n v="2249.91"/>
    <n v="9"/>
    <n v="0"/>
    <n v="517.47930000000008"/>
    <n v="780.7"/>
    <s v="Critical"/>
  </r>
  <r>
    <n v="12069"/>
    <s v="ES-2014-1651774"/>
    <d v="2014-09-08T00:00:00"/>
    <d v="2014-09-14T00:00:00"/>
    <x v="3"/>
    <s v="PJ-18835"/>
    <s v="Patrick Jones"/>
    <s v="Corporate"/>
    <s v="Prato"/>
    <x v="16"/>
    <x v="10"/>
    <m/>
    <x v="2"/>
    <s v="South"/>
    <s v="OFF-AP-10004512"/>
    <x v="2"/>
    <s v="Appliances"/>
    <s v="Hoover Stove, Red"/>
    <n v="7958.58"/>
    <n v="14"/>
    <n v="0"/>
    <n v="3979.079999999999"/>
    <n v="778.32"/>
    <s v="Low"/>
  </r>
  <r>
    <n v="22096"/>
    <s v="IN-2014-11763"/>
    <d v="2014-01-31T00:00:00"/>
    <d v="2014-02-01T00:00:00"/>
    <x v="2"/>
    <s v="JS-15685"/>
    <s v="Jim Sink"/>
    <s v="Corporate"/>
    <s v="Townsville"/>
    <x v="2"/>
    <x v="1"/>
    <m/>
    <x v="1"/>
    <s v="Oceania"/>
    <s v="TEC-CO-10000865"/>
    <x v="0"/>
    <s v="Copiers"/>
    <s v="Brother Fax Machine, High-Speed"/>
    <n v="2565.5940000000001"/>
    <n v="9"/>
    <n v="0.1"/>
    <n v="28.40399999999994"/>
    <n v="766.93"/>
    <s v="Critical"/>
  </r>
  <r>
    <n v="49463"/>
    <s v="TZ-2014-8190"/>
    <d v="2014-12-05T00:00:00"/>
    <d v="2014-12-07T00:00:00"/>
    <x v="1"/>
    <s v="RH-9555"/>
    <s v="Ritsa Hightower"/>
    <s v="Consumer"/>
    <s v="Uvinza"/>
    <x v="17"/>
    <x v="11"/>
    <m/>
    <x v="3"/>
    <s v="Africa"/>
    <s v="OFF-KIT-10004058"/>
    <x v="2"/>
    <s v="Appliances"/>
    <s v="KitchenAid Stove, White"/>
    <n v="3409.74"/>
    <n v="6"/>
    <n v="0"/>
    <n v="818.28"/>
    <n v="763.38"/>
    <s v="High"/>
  </r>
  <r>
    <n v="46630"/>
    <s v="PL-2012-7820"/>
    <d v="2012-08-08T00:00:00"/>
    <d v="2012-08-10T00:00:00"/>
    <x v="2"/>
    <s v="AB-600"/>
    <s v="Ann Blume"/>
    <s v="Corporate"/>
    <s v="Bytom"/>
    <x v="18"/>
    <x v="12"/>
    <m/>
    <x v="4"/>
    <s v="EMEA"/>
    <s v="FUR-HON-10000224"/>
    <x v="1"/>
    <s v="Tables"/>
    <s v="Hon Computer Table, with Bottom Storage"/>
    <n v="1977.72"/>
    <n v="4"/>
    <n v="0"/>
    <n v="276.83999999999997"/>
    <n v="759.47"/>
    <s v="Critical"/>
  </r>
  <r>
    <n v="31784"/>
    <s v="CA-2011-154627"/>
    <d v="2011-10-29T00:00:00"/>
    <d v="2011-10-31T00:00:00"/>
    <x v="2"/>
    <s v="SA-20830"/>
    <s v="Sue Ann Reed"/>
    <s v="Consumer"/>
    <s v="Chicago"/>
    <x v="19"/>
    <x v="0"/>
    <n v="60610"/>
    <x v="0"/>
    <s v="Central"/>
    <s v="TEC-PH-10001363"/>
    <x v="0"/>
    <s v="Phones"/>
    <s v="Apple iPhone 5S"/>
    <n v="2735.9520000000002"/>
    <n v="6"/>
    <n v="0.2"/>
    <n v="341.99399999999969"/>
    <n v="752.51"/>
    <s v="High"/>
  </r>
  <r>
    <n v="21586"/>
    <s v="IN-2011-44803"/>
    <d v="2011-05-02T00:00:00"/>
    <d v="2011-05-03T00:00:00"/>
    <x v="2"/>
    <s v="JK-15325"/>
    <s v="Jason Klamczynski"/>
    <s v="Corporate"/>
    <s v="Suzhou"/>
    <x v="20"/>
    <x v="8"/>
    <m/>
    <x v="1"/>
    <s v="North Asia"/>
    <s v="FUR-CH-10000027"/>
    <x v="1"/>
    <s v="Chairs"/>
    <s v="SAFCO Executive Leather Armchair, Black"/>
    <n v="2753.9999999999991"/>
    <n v="6"/>
    <n v="0"/>
    <n v="358.02"/>
    <n v="752.47"/>
    <s v="Critical"/>
  </r>
  <r>
    <n v="13528"/>
    <s v="ES-2013-2860574"/>
    <d v="2013-02-27T00:00:00"/>
    <d v="2013-03-01T00:00:00"/>
    <x v="1"/>
    <s v="LB-16795"/>
    <s v="Laurel Beltran"/>
    <s v="Home Office"/>
    <s v="Edinburgh"/>
    <x v="21"/>
    <x v="13"/>
    <m/>
    <x v="2"/>
    <s v="North"/>
    <s v="OFF-AP-10003590"/>
    <x v="2"/>
    <s v="Appliances"/>
    <s v="KitchenAid Refrigerator, Black"/>
    <n v="5273.7"/>
    <n v="10"/>
    <n v="0"/>
    <n v="1898.4"/>
    <n v="730.91"/>
    <s v="High"/>
  </r>
  <r>
    <n v="1570"/>
    <s v="US-2014-133193"/>
    <d v="2014-07-31T00:00:00"/>
    <d v="2014-08-01T00:00:00"/>
    <x v="2"/>
    <s v="NP-18325"/>
    <s v="Naresj Patel"/>
    <s v="Consumer"/>
    <s v="Juárez"/>
    <x v="22"/>
    <x v="14"/>
    <m/>
    <x v="5"/>
    <s v="North"/>
    <s v="TEC-PH-10004182"/>
    <x v="0"/>
    <s v="Phones"/>
    <s v="Motorola Smart Phone, Full Size"/>
    <n v="1713.84"/>
    <n v="4"/>
    <n v="0"/>
    <n v="445.52"/>
    <n v="728.96800000000007"/>
    <s v="Critical"/>
  </r>
  <r>
    <n v="3484"/>
    <s v="MX-2014-165309"/>
    <d v="2014-09-05T00:00:00"/>
    <d v="2014-09-08T00:00:00"/>
    <x v="2"/>
    <s v="VD-21670"/>
    <s v="Valerie Dominguez"/>
    <s v="Consumer"/>
    <s v="Soyapango"/>
    <x v="23"/>
    <x v="15"/>
    <m/>
    <x v="5"/>
    <s v="Central"/>
    <s v="FUR-TA-10002827"/>
    <x v="1"/>
    <s v="Tables"/>
    <s v="Hon Computer Table, Fully Assembled"/>
    <n v="2106.4960000000001"/>
    <n v="8"/>
    <n v="0.2"/>
    <n v="526.49600000000009"/>
    <n v="728.38900000000001"/>
    <s v="Critical"/>
  </r>
  <r>
    <n v="30191"/>
    <s v="IN-2011-10286"/>
    <d v="2011-12-17T00:00:00"/>
    <d v="2011-12-20T00:00:00"/>
    <x v="2"/>
    <s v="PB-19210"/>
    <s v="Phillip Breyer"/>
    <s v="Corporate"/>
    <s v="Taipei"/>
    <x v="24"/>
    <x v="16"/>
    <m/>
    <x v="1"/>
    <s v="North Asia"/>
    <s v="FUR-TA-10004744"/>
    <x v="1"/>
    <s v="Tables"/>
    <s v="Lesro Conference Table, with Bottom Storage"/>
    <n v="1715.16"/>
    <n v="2"/>
    <n v="0"/>
    <n v="720.36"/>
    <n v="725.57"/>
    <s v="Critical"/>
  </r>
  <r>
    <n v="11645"/>
    <s v="ES-2011-4699764"/>
    <d v="2011-03-14T00:00:00"/>
    <d v="2011-03-17T00:00:00"/>
    <x v="1"/>
    <s v="EB-14110"/>
    <s v="Eugene Barchas"/>
    <s v="Consumer"/>
    <s v="Leipzig"/>
    <x v="25"/>
    <x v="2"/>
    <m/>
    <x v="2"/>
    <s v="Central"/>
    <s v="OFF-AP-10004512"/>
    <x v="2"/>
    <s v="Appliances"/>
    <s v="Hoover Stove, Red"/>
    <n v="3069.7379999999998"/>
    <n v="6"/>
    <n v="0.1"/>
    <n v="1364.2380000000001"/>
    <n v="725.34"/>
    <s v="Critical"/>
  </r>
  <r>
    <n v="37311"/>
    <s v="CA-2013-159016"/>
    <d v="2013-03-11T00:00:00"/>
    <d v="2013-03-12T00:00:00"/>
    <x v="2"/>
    <s v="KF-16285"/>
    <s v="Karen Ferguson"/>
    <s v="Home Office"/>
    <s v="Los Angeles"/>
    <x v="7"/>
    <x v="0"/>
    <n v="90008"/>
    <x v="0"/>
    <s v="West"/>
    <s v="TEC-PH-10002885"/>
    <x v="0"/>
    <s v="Phones"/>
    <s v="Apple iPhone 5"/>
    <n v="4158.9120000000003"/>
    <n v="8"/>
    <n v="0.2"/>
    <n v="363.90480000000031"/>
    <n v="714.66"/>
    <s v="High"/>
  </r>
  <r>
    <n v="22999"/>
    <s v="IN-2012-44810"/>
    <d v="2012-02-25T00:00:00"/>
    <d v="2012-02-25T00:00:00"/>
    <x v="0"/>
    <s v="BP-11230"/>
    <s v="Benjamin Patterson"/>
    <s v="Consumer"/>
    <s v="Surat"/>
    <x v="26"/>
    <x v="17"/>
    <m/>
    <x v="1"/>
    <s v="Central Asia"/>
    <s v="FUR-CH-10001415"/>
    <x v="1"/>
    <s v="Chairs"/>
    <s v="Office Star Executive Leather Armchair, Red"/>
    <n v="1878.72"/>
    <n v="4"/>
    <n v="0"/>
    <n v="582.36"/>
    <n v="704.08"/>
    <s v="Critical"/>
  </r>
  <r>
    <n v="220"/>
    <s v="US-2011-128776"/>
    <d v="2011-12-28T00:00:00"/>
    <d v="2011-12-30T00:00:00"/>
    <x v="1"/>
    <s v="RR-19525"/>
    <s v="Rick Reed"/>
    <s v="Corporate"/>
    <s v="Santo Domingo"/>
    <x v="27"/>
    <x v="18"/>
    <m/>
    <x v="5"/>
    <s v="Caribbean"/>
    <s v="TEC-PH-10002815"/>
    <x v="0"/>
    <s v="Phones"/>
    <s v="Samsung Smart Phone, VoIP"/>
    <n v="1696.64"/>
    <n v="5"/>
    <n v="0.2"/>
    <n v="-148.46"/>
    <n v="704.05600000000004"/>
    <s v="Critical"/>
  </r>
  <r>
    <n v="10648"/>
    <s v="ES-2012-5870268"/>
    <d v="2012-07-17T00:00:00"/>
    <d v="2012-07-19T00:00:00"/>
    <x v="2"/>
    <s v="BS-11365"/>
    <s v="Bill Shonely"/>
    <s v="Corporate"/>
    <s v="Saint-Brieuc"/>
    <x v="28"/>
    <x v="9"/>
    <m/>
    <x v="2"/>
    <s v="Central"/>
    <s v="TEC-MA-10000161"/>
    <x v="0"/>
    <s v="Machines"/>
    <s v="Okidata Inkjet, Wireless"/>
    <n v="2402.8649999999998"/>
    <n v="9"/>
    <n v="0.15"/>
    <n v="763.15499999999997"/>
    <n v="699.55"/>
    <s v="Critical"/>
  </r>
  <r>
    <n v="32735"/>
    <s v="CA-2012-139731"/>
    <d v="2012-10-15T00:00:00"/>
    <d v="2012-10-15T00:00:00"/>
    <x v="0"/>
    <s v="JE-15745"/>
    <s v="Joel Eaton"/>
    <s v="Consumer"/>
    <s v="Amarillo"/>
    <x v="29"/>
    <x v="0"/>
    <n v="79109"/>
    <x v="0"/>
    <s v="Central"/>
    <s v="FUR-CH-10002024"/>
    <x v="1"/>
    <s v="Chairs"/>
    <s v="HON 5400 Series Task Chairs for Big and Tall"/>
    <n v="2453.4299999999998"/>
    <n v="5"/>
    <n v="0.3"/>
    <n v="-350.4899999999999"/>
    <n v="690.42"/>
    <s v="High"/>
  </r>
  <r>
    <n v="21286"/>
    <s v="IN-2011-28087"/>
    <d v="2011-11-03T00:00:00"/>
    <d v="2011-11-05T00:00:00"/>
    <x v="1"/>
    <s v="DP-13105"/>
    <s v="Dave Poirier"/>
    <s v="Corporate"/>
    <s v="Gold Coast"/>
    <x v="2"/>
    <x v="1"/>
    <m/>
    <x v="1"/>
    <s v="Oceania"/>
    <s v="OFF-AP-10004246"/>
    <x v="2"/>
    <s v="Appliances"/>
    <s v="Breville Stove, Red"/>
    <n v="2526.9299999999998"/>
    <n v="5"/>
    <n v="0.1"/>
    <n v="561.48"/>
    <n v="689.8"/>
    <s v="Critical"/>
  </r>
  <r>
    <n v="32543"/>
    <s v="CA-2011-168494"/>
    <d v="2011-12-12T00:00:00"/>
    <d v="2011-12-14T00:00:00"/>
    <x v="1"/>
    <s v="NP-18700"/>
    <s v="Nora Preis"/>
    <s v="Consumer"/>
    <s v="Fresno"/>
    <x v="7"/>
    <x v="0"/>
    <n v="93727"/>
    <x v="0"/>
    <s v="West"/>
    <s v="FUR-TA-10003473"/>
    <x v="1"/>
    <s v="Tables"/>
    <s v="Bretford Rectangular Conference Table Tops"/>
    <n v="3610.848"/>
    <n v="12"/>
    <n v="0.2"/>
    <n v="135.4068000000002"/>
    <n v="683.12"/>
    <s v="High"/>
  </r>
  <r>
    <n v="47905"/>
    <s v="CG-2011-8610"/>
    <d v="2011-09-14T00:00:00"/>
    <d v="2011-09-15T00:00:00"/>
    <x v="2"/>
    <s v="AH-30"/>
    <s v="Aaron Hawkins"/>
    <s v="Corporate"/>
    <s v="Kamina"/>
    <x v="30"/>
    <x v="19"/>
    <m/>
    <x v="3"/>
    <s v="Africa"/>
    <s v="TEC-APP-10000308"/>
    <x v="0"/>
    <s v="Phones"/>
    <s v="Apple Smart Phone, Full Size"/>
    <n v="3817.26"/>
    <n v="6"/>
    <n v="0"/>
    <n v="1068.6600000000001"/>
    <n v="678.15"/>
    <s v="High"/>
  </r>
  <r>
    <n v="36423"/>
    <s v="CA-2011-160766"/>
    <d v="2011-09-14T00:00:00"/>
    <d v="2011-09-14T00:00:00"/>
    <x v="0"/>
    <s v="DM-13015"/>
    <s v="Darrin Martin"/>
    <s v="Consumer"/>
    <s v="New York City"/>
    <x v="0"/>
    <x v="0"/>
    <n v="10009"/>
    <x v="0"/>
    <s v="East"/>
    <s v="TEC-MA-10003979"/>
    <x v="0"/>
    <s v="Machines"/>
    <s v="Ativa V4110MDD Micro-Cut Shredder"/>
    <n v="2799.96"/>
    <n v="4"/>
    <n v="0"/>
    <n v="1371.9803999999999"/>
    <n v="675.15"/>
    <s v="High"/>
  </r>
  <r>
    <n v="31980"/>
    <s v="US-2014-168116"/>
    <d v="2014-11-05T00:00:00"/>
    <d v="2014-11-05T00:00:00"/>
    <x v="0"/>
    <s v="GT-14635"/>
    <s v="Grant Thornton"/>
    <s v="Corporate"/>
    <s v="Burlington"/>
    <x v="8"/>
    <x v="0"/>
    <n v="27217"/>
    <x v="0"/>
    <s v="South"/>
    <s v="TEC-MA-10004125"/>
    <x v="0"/>
    <s v="Machines"/>
    <s v="Cubify CubeX 3D Printer Triple Head Print"/>
    <n v="7999.98"/>
    <n v="4"/>
    <n v="0.5"/>
    <n v="-3839.9903999999992"/>
    <n v="674.82"/>
    <s v="High"/>
  </r>
  <r>
    <n v="15380"/>
    <s v="ES-2014-2637201"/>
    <d v="2014-01-14T00:00:00"/>
    <d v="2014-01-18T00:00:00"/>
    <x v="3"/>
    <s v="PO-18865"/>
    <s v="Patrick O'Donnell"/>
    <s v="Consumer"/>
    <s v="Stockton-on-Tees"/>
    <x v="31"/>
    <x v="13"/>
    <m/>
    <x v="2"/>
    <s v="North"/>
    <s v="TEC-CO-10000013"/>
    <x v="0"/>
    <s v="Copiers"/>
    <s v="Brother Fax Machine, Laser"/>
    <n v="4141.0200000000004"/>
    <n v="13"/>
    <n v="0"/>
    <n v="1697.67"/>
    <n v="668.96"/>
    <s v="High"/>
  </r>
  <r>
    <n v="28046"/>
    <s v="IN-2011-61302"/>
    <d v="2011-01-10T00:00:00"/>
    <d v="2011-01-11T00:00:00"/>
    <x v="2"/>
    <s v="DL-12865"/>
    <s v="Dan Lawera"/>
    <s v="Consumer"/>
    <s v="Brisbane"/>
    <x v="2"/>
    <x v="1"/>
    <m/>
    <x v="1"/>
    <s v="Oceania"/>
    <s v="TEC-PH-10004664"/>
    <x v="0"/>
    <s v="Phones"/>
    <s v="Nokia Smart Phone, with Caller ID"/>
    <n v="2875.0950000000012"/>
    <n v="5"/>
    <n v="0.1"/>
    <n v="511.09499999999991"/>
    <n v="665.27"/>
    <s v="Medium"/>
  </r>
  <r>
    <n v="21316"/>
    <s v="ID-2013-63976"/>
    <d v="2013-08-22T00:00:00"/>
    <d v="2013-08-26T00:00:00"/>
    <x v="3"/>
    <s v="JB-16000"/>
    <s v="Joy Bell-"/>
    <s v="Consumer"/>
    <s v="Mataram"/>
    <x v="32"/>
    <x v="20"/>
    <m/>
    <x v="1"/>
    <s v="Southeast Asia"/>
    <s v="TEC-PH-10000499"/>
    <x v="0"/>
    <s v="Phones"/>
    <s v="Motorola Smart Phone, Full Size"/>
    <n v="3200.5962"/>
    <n v="6"/>
    <n v="0.17"/>
    <n v="-77.203799999999887"/>
    <n v="660.87"/>
    <s v="High"/>
  </r>
  <r>
    <n v="29272"/>
    <s v="IN-2014-37320"/>
    <d v="2014-11-11T00:00:00"/>
    <d v="2014-11-15T00:00:00"/>
    <x v="3"/>
    <s v="BF-11005"/>
    <s v="Barry Franz"/>
    <s v="Home Office"/>
    <s v="Gorakhpur"/>
    <x v="33"/>
    <x v="17"/>
    <m/>
    <x v="1"/>
    <s v="Central Asia"/>
    <s v="TEC-PH-10003856"/>
    <x v="0"/>
    <s v="Phones"/>
    <s v="Motorola Smart Phone, with Caller ID"/>
    <n v="4518.78"/>
    <n v="7"/>
    <n v="0"/>
    <n v="632.52"/>
    <n v="658.69"/>
    <s v="High"/>
  </r>
  <r>
    <n v="25795"/>
    <s v="IN-2014-76016"/>
    <d v="2014-09-26T00:00:00"/>
    <d v="2014-09-28T00:00:00"/>
    <x v="1"/>
    <s v="VG-21805"/>
    <s v="Vivek Grady"/>
    <s v="Corporate"/>
    <s v="Thiruvananthapuram"/>
    <x v="34"/>
    <x v="17"/>
    <m/>
    <x v="1"/>
    <s v="Central Asia"/>
    <s v="FUR-BO-10004852"/>
    <x v="1"/>
    <s v="Bookcases"/>
    <s v="Sauder Classic Bookcase, Traditional"/>
    <n v="5667.87"/>
    <n v="13"/>
    <n v="0"/>
    <n v="2097.0300000000002"/>
    <n v="658.35"/>
    <s v="Medium"/>
  </r>
  <r>
    <n v="16681"/>
    <s v="ES-2012-5877219"/>
    <d v="2012-12-13T00:00:00"/>
    <d v="2012-12-17T00:00:00"/>
    <x v="3"/>
    <s v="GT-14710"/>
    <s v="Greg Tran"/>
    <s v="Consumer"/>
    <s v="Huddersfield"/>
    <x v="31"/>
    <x v="13"/>
    <m/>
    <x v="2"/>
    <s v="North"/>
    <s v="TEC-PH-10004583"/>
    <x v="0"/>
    <s v="Phones"/>
    <s v="Motorola Smart Phone, Cordless"/>
    <n v="5785.02"/>
    <n v="9"/>
    <n v="0"/>
    <n v="404.73"/>
    <n v="656.73"/>
    <s v="High"/>
  </r>
  <r>
    <n v="15953"/>
    <s v="IT-2011-3183678"/>
    <d v="2011-09-23T00:00:00"/>
    <d v="2011-09-25T00:00:00"/>
    <x v="2"/>
    <s v="ZC-21910"/>
    <s v="Zuschuss Carroll"/>
    <s v="Consumer"/>
    <s v="Berlin"/>
    <x v="3"/>
    <x v="2"/>
    <m/>
    <x v="2"/>
    <s v="Central"/>
    <s v="OFF-AP-10000486"/>
    <x v="2"/>
    <s v="Appliances"/>
    <s v="Cuisinart Stove, Silver"/>
    <n v="3018.6239999999998"/>
    <n v="7"/>
    <n v="0.2"/>
    <n v="377.24399999999991"/>
    <n v="655.91"/>
    <s v="Critical"/>
  </r>
  <r>
    <n v="35395"/>
    <s v="CA-2011-116904"/>
    <d v="2011-09-23T00:00:00"/>
    <d v="2011-09-28T00:00:00"/>
    <x v="3"/>
    <s v="SC-20095"/>
    <s v="Sanjit Chand"/>
    <s v="Consumer"/>
    <s v="Minneapolis"/>
    <x v="35"/>
    <x v="0"/>
    <n v="55407"/>
    <x v="0"/>
    <s v="Central"/>
    <s v="OFF-BI-10001120"/>
    <x v="2"/>
    <s v="Binders"/>
    <s v="Ibico EPK-21 Electric Binding System"/>
    <n v="9449.9500000000007"/>
    <n v="5"/>
    <n v="0"/>
    <n v="4630.4754999999996"/>
    <n v="655.61"/>
    <s v="Medium"/>
  </r>
  <r>
    <n v="13847"/>
    <s v="IT-2013-3085011"/>
    <d v="2013-03-08T00:00:00"/>
    <d v="2013-03-08T00:00:00"/>
    <x v="0"/>
    <s v="EB-13840"/>
    <s v="Ellis Ballard"/>
    <s v="Corporate"/>
    <s v="Montreuil"/>
    <x v="14"/>
    <x v="9"/>
    <m/>
    <x v="2"/>
    <s v="Central"/>
    <s v="FUR-CH-10003365"/>
    <x v="1"/>
    <s v="Chairs"/>
    <s v="Office Star Executive Leather Armchair, Adjustable"/>
    <n v="2092.5"/>
    <n v="5"/>
    <n v="0.1"/>
    <n v="720.74999999999989"/>
    <n v="652.98"/>
    <s v="Critical"/>
  </r>
  <r>
    <n v="24341"/>
    <s v="IN-2014-50473"/>
    <d v="2014-08-28T00:00:00"/>
    <d v="2014-08-29T00:00:00"/>
    <x v="2"/>
    <s v="AP-10915"/>
    <s v="Arthur Prichep"/>
    <s v="Consumer"/>
    <s v="Shouguang"/>
    <x v="36"/>
    <x v="8"/>
    <m/>
    <x v="1"/>
    <s v="North Asia"/>
    <s v="FUR-CH-10000602"/>
    <x v="1"/>
    <s v="Chairs"/>
    <s v="Novimex Executive Leather Armchair, Red"/>
    <n v="2761.2"/>
    <n v="6"/>
    <n v="0"/>
    <n v="110.34"/>
    <n v="644.75"/>
    <s v="High"/>
  </r>
  <r>
    <n v="28701"/>
    <s v="IN-2014-35983"/>
    <d v="2014-05-01T00:00:00"/>
    <d v="2014-05-01T00:00:00"/>
    <x v="0"/>
    <s v="SW-20275"/>
    <s v="Scott Williamson"/>
    <s v="Consumer"/>
    <s v="Jamshedpur"/>
    <x v="37"/>
    <x v="17"/>
    <m/>
    <x v="1"/>
    <s v="Central Asia"/>
    <s v="TEC-MA-10002680"/>
    <x v="0"/>
    <s v="Machines"/>
    <s v="Konica Inkjet, White"/>
    <n v="2174.13"/>
    <n v="7"/>
    <n v="0"/>
    <n v="500.00999999999988"/>
    <n v="637.86"/>
    <s v="Critical"/>
  </r>
  <r>
    <n v="6550"/>
    <s v="MX-2014-126984"/>
    <d v="2014-12-18T00:00:00"/>
    <d v="2014-12-20T00:00:00"/>
    <x v="1"/>
    <s v="JH-15820"/>
    <s v="John Huston"/>
    <s v="Consumer"/>
    <s v="Paysandú"/>
    <x v="38"/>
    <x v="21"/>
    <m/>
    <x v="5"/>
    <s v="South"/>
    <s v="FUR-CH-10000891"/>
    <x v="1"/>
    <s v="Chairs"/>
    <s v="Harbour Creations Executive Leather Armchair, Black"/>
    <n v="3473.139999999999"/>
    <n v="11"/>
    <n v="0"/>
    <n v="868.12000000000012"/>
    <n v="634.529"/>
    <s v="High"/>
  </r>
  <r>
    <n v="40046"/>
    <s v="US-2012-163825"/>
    <d v="2012-06-16T00:00:00"/>
    <d v="2012-06-19T00:00:00"/>
    <x v="2"/>
    <s v="LC-16885"/>
    <s v="Lena Creighton"/>
    <s v="Consumer"/>
    <s v="New York City"/>
    <x v="0"/>
    <x v="0"/>
    <n v="10009"/>
    <x v="0"/>
    <s v="East"/>
    <s v="OFF-BI-10003527"/>
    <x v="2"/>
    <s v="Binders"/>
    <s v="Fellowes PB500 Electric Punch Plastic Comb Binding Machine with Manual Bind"/>
    <n v="3050.3760000000002"/>
    <n v="3"/>
    <n v="0.2"/>
    <n v="1143.8910000000001"/>
    <n v="632.04999999999995"/>
    <s v="High"/>
  </r>
  <r>
    <n v="48360"/>
    <s v="IR-2014-8540"/>
    <d v="2014-09-18T00:00:00"/>
    <d v="2014-09-21T00:00:00"/>
    <x v="2"/>
    <s v="TG-11640"/>
    <s v="Trudy Glocke"/>
    <s v="Consumer"/>
    <s v="Behshahr"/>
    <x v="39"/>
    <x v="22"/>
    <m/>
    <x v="4"/>
    <s v="EMEA"/>
    <s v="TEC-CAN-10003392"/>
    <x v="0"/>
    <s v="Copiers"/>
    <s v="Canon Copy Machine, Color"/>
    <n v="2108.64"/>
    <n v="8"/>
    <n v="0"/>
    <n v="527.04"/>
    <n v="630.97"/>
    <s v="Critical"/>
  </r>
  <r>
    <n v="38198"/>
    <s v="US-2014-135013"/>
    <d v="2014-07-25T00:00:00"/>
    <d v="2014-07-25T00:00:00"/>
    <x v="0"/>
    <s v="HR-14830"/>
    <s v="Harold Ryan"/>
    <s v="Corporate"/>
    <s v="Huntington Beach"/>
    <x v="7"/>
    <x v="0"/>
    <n v="92646"/>
    <x v="0"/>
    <s v="West"/>
    <s v="TEC-CO-10001449"/>
    <x v="0"/>
    <s v="Copiers"/>
    <s v="Hewlett Packard LaserJet 3310 Copier"/>
    <n v="2399.96"/>
    <n v="5"/>
    <n v="0.2"/>
    <n v="839.9860000000001"/>
    <n v="630.04999999999995"/>
    <s v="High"/>
  </r>
  <r>
    <n v="30190"/>
    <s v="IN-2011-10286"/>
    <d v="2011-12-17T00:00:00"/>
    <d v="2011-12-20T00:00:00"/>
    <x v="2"/>
    <s v="PB-19210"/>
    <s v="Phillip Breyer"/>
    <s v="Corporate"/>
    <s v="Taipei"/>
    <x v="24"/>
    <x v="16"/>
    <m/>
    <x v="1"/>
    <s v="North Asia"/>
    <s v="FUR-BO-10001372"/>
    <x v="1"/>
    <s v="Bookcases"/>
    <s v="Safco Classic Bookcase, Pine"/>
    <n v="2197.5"/>
    <n v="5"/>
    <n v="0"/>
    <n v="153.75"/>
    <n v="627.27"/>
    <s v="Critical"/>
  </r>
  <r>
    <n v="42336"/>
    <s v="MZ-2013-3690"/>
    <d v="2013-12-18T00:00:00"/>
    <d v="2013-12-18T00:00:00"/>
    <x v="0"/>
    <s v="DG-3300"/>
    <s v="Deirdre Greer"/>
    <s v="Corporate"/>
    <s v="Maputo"/>
    <x v="40"/>
    <x v="23"/>
    <m/>
    <x v="3"/>
    <s v="Africa"/>
    <s v="TEC-MOT-10002272"/>
    <x v="0"/>
    <s v="Phones"/>
    <s v="Motorola Smart Phone, with Caller ID"/>
    <n v="2582.16"/>
    <n v="4"/>
    <n v="0"/>
    <n v="593.88"/>
    <n v="627.16999999999996"/>
    <s v="High"/>
  </r>
  <r>
    <n v="29047"/>
    <s v="IN-2012-66342"/>
    <d v="2012-05-30T00:00:00"/>
    <d v="2012-05-31T00:00:00"/>
    <x v="2"/>
    <s v="SG-20470"/>
    <s v="Sheri Gordon"/>
    <s v="Consumer"/>
    <s v="Bhopal"/>
    <x v="41"/>
    <x v="17"/>
    <m/>
    <x v="1"/>
    <s v="Central Asia"/>
    <s v="TEC-CO-10004997"/>
    <x v="0"/>
    <s v="Copiers"/>
    <s v="Hewlett Wireless Fax, Color"/>
    <n v="1526.52"/>
    <n v="4"/>
    <n v="0"/>
    <n v="732.72"/>
    <n v="625.77"/>
    <s v="Critical"/>
  </r>
  <r>
    <n v="32941"/>
    <s v="CA-2012-111829"/>
    <d v="2012-03-19T00:00:00"/>
    <d v="2012-03-20T00:00:00"/>
    <x v="2"/>
    <s v="FH-14365"/>
    <s v="Fred Hopkins"/>
    <s v="Corporate"/>
    <s v="Seattle"/>
    <x v="42"/>
    <x v="0"/>
    <n v="98115"/>
    <x v="0"/>
    <s v="West"/>
    <s v="TEC-CO-10001766"/>
    <x v="0"/>
    <s v="Copiers"/>
    <s v="Canon PC940 Copier"/>
    <n v="3149.93"/>
    <n v="7"/>
    <n v="0"/>
    <n v="1480.4671000000001"/>
    <n v="617.91999999999996"/>
    <s v="High"/>
  </r>
  <r>
    <n v="29601"/>
    <s v="IN-2012-48240"/>
    <d v="2012-05-25T00:00:00"/>
    <d v="2012-05-28T00:00:00"/>
    <x v="1"/>
    <s v="GP-14740"/>
    <s v="Guy Phonely"/>
    <s v="Corporate"/>
    <s v="Delhi"/>
    <x v="43"/>
    <x v="17"/>
    <m/>
    <x v="1"/>
    <s v="Central Asia"/>
    <s v="FUR-TA-10000226"/>
    <x v="1"/>
    <s v="Tables"/>
    <s v="Chromcraft Conference Table, with Bottom Storage"/>
    <n v="1745.34"/>
    <n v="2"/>
    <n v="0"/>
    <n v="226.86"/>
    <n v="616.27"/>
    <s v="Critical"/>
  </r>
  <r>
    <n v="23499"/>
    <s v="IN-2014-61792"/>
    <d v="2014-08-05T00:00:00"/>
    <d v="2014-08-06T00:00:00"/>
    <x v="2"/>
    <s v="MW-18220"/>
    <s v="Mitch Webber"/>
    <s v="Consumer"/>
    <s v="Geraldton"/>
    <x v="44"/>
    <x v="1"/>
    <m/>
    <x v="1"/>
    <s v="Oceania"/>
    <s v="OFF-AP-10002244"/>
    <x v="2"/>
    <s v="Appliances"/>
    <s v="Breville Refrigerator, White"/>
    <n v="4191.5069999999996"/>
    <n v="9"/>
    <n v="0.1"/>
    <n v="1164.2670000000001"/>
    <n v="614.34"/>
    <s v="High"/>
  </r>
  <r>
    <n v="35594"/>
    <s v="CA-2014-129021"/>
    <d v="2014-08-24T00:00:00"/>
    <d v="2014-08-27T00:00:00"/>
    <x v="1"/>
    <s v="PO-18850"/>
    <s v="Patrick O'Brill"/>
    <s v="Consumer"/>
    <s v="Tallahassee"/>
    <x v="45"/>
    <x v="0"/>
    <n v="32303"/>
    <x v="0"/>
    <s v="South"/>
    <s v="TEC-PH-10001459"/>
    <x v="0"/>
    <s v="Phones"/>
    <s v="Samsung Galaxy Mega 6.3"/>
    <n v="4367.8960000000006"/>
    <n v="13"/>
    <n v="0.2"/>
    <n v="327.59219999999999"/>
    <n v="609.44000000000005"/>
    <s v="Medium"/>
  </r>
  <r>
    <n v="26634"/>
    <s v="IN-2014-75470"/>
    <d v="2014-03-11T00:00:00"/>
    <d v="2014-03-13T00:00:00"/>
    <x v="1"/>
    <s v="CS-12460"/>
    <s v="Chuck Sachs"/>
    <s v="Consumer"/>
    <s v="Dhaka"/>
    <x v="46"/>
    <x v="24"/>
    <m/>
    <x v="1"/>
    <s v="Central Asia"/>
    <s v="FUR-BO-10001073"/>
    <x v="1"/>
    <s v="Bookcases"/>
    <s v="Safco Classic Bookcase, Metal"/>
    <n v="3063.27"/>
    <n v="7"/>
    <n v="0"/>
    <n v="581.91"/>
    <n v="609.24"/>
    <s v="High"/>
  </r>
  <r>
    <n v="39501"/>
    <s v="CA-2012-114811"/>
    <d v="2012-11-08T00:00:00"/>
    <d v="2012-11-08T00:00:00"/>
    <x v="0"/>
    <s v="KD-16495"/>
    <s v="Keith Dawkins"/>
    <s v="Corporate"/>
    <s v="New York City"/>
    <x v="0"/>
    <x v="0"/>
    <n v="10024"/>
    <x v="0"/>
    <s v="East"/>
    <s v="TEC-MA-10000045"/>
    <x v="0"/>
    <s v="Machines"/>
    <s v="Zebra ZM400 Thermal Label Printer"/>
    <n v="4643.8"/>
    <n v="4"/>
    <n v="0"/>
    <n v="2229.0239999999999"/>
    <n v="607.34"/>
    <s v="Medium"/>
  </r>
  <r>
    <n v="10522"/>
    <s v="ES-2014-4673578"/>
    <d v="2014-08-11T00:00:00"/>
    <d v="2014-08-16T00:00:00"/>
    <x v="1"/>
    <s v="MS-17980"/>
    <s v="Michael Stewart"/>
    <s v="Corporate"/>
    <s v="Munster"/>
    <x v="47"/>
    <x v="2"/>
    <m/>
    <x v="2"/>
    <s v="Central"/>
    <s v="TEC-PH-10002035"/>
    <x v="0"/>
    <s v="Phones"/>
    <s v="Samsung Smart Phone, Cordless"/>
    <n v="4473.0000000000009"/>
    <n v="7"/>
    <n v="0"/>
    <n v="313.11"/>
    <n v="604.4"/>
    <s v="Medium"/>
  </r>
  <r>
    <n v="10549"/>
    <s v="IT-2013-3376681"/>
    <d v="2013-08-31T00:00:00"/>
    <d v="2013-09-03T00:00:00"/>
    <x v="2"/>
    <s v="KC-16675"/>
    <s v="Kimberly Carter"/>
    <s v="Corporate"/>
    <s v="Celle"/>
    <x v="47"/>
    <x v="2"/>
    <m/>
    <x v="2"/>
    <s v="Central"/>
    <s v="TEC-PH-10002565"/>
    <x v="0"/>
    <s v="Phones"/>
    <s v="Apple Audio Dock, with Caller ID"/>
    <n v="1502.01"/>
    <n v="9"/>
    <n v="0"/>
    <n v="225.18"/>
    <n v="600.21"/>
    <s v="Critical"/>
  </r>
  <r>
    <n v="25314"/>
    <s v="IN-2014-66615"/>
    <d v="2014-01-18T00:00:00"/>
    <d v="2014-01-23T00:00:00"/>
    <x v="3"/>
    <s v="DB-13405"/>
    <s v="Denny Blanton"/>
    <s v="Consumer"/>
    <s v="Wuxi"/>
    <x v="48"/>
    <x v="8"/>
    <m/>
    <x v="1"/>
    <s v="North Asia"/>
    <s v="FUR-CH-10000027"/>
    <x v="1"/>
    <s v="Chairs"/>
    <s v="SAFCO Executive Leather Armchair, Black"/>
    <n v="5048.9999999999991"/>
    <n v="11"/>
    <n v="0"/>
    <n v="656.37"/>
    <n v="595.5"/>
    <s v="High"/>
  </r>
  <r>
    <n v="39977"/>
    <s v="CA-2013-143805"/>
    <d v="2013-12-02T00:00:00"/>
    <d v="2013-12-04T00:00:00"/>
    <x v="1"/>
    <s v="JD-15895"/>
    <s v="Jonathan Doherty"/>
    <s v="Corporate"/>
    <s v="Richmond"/>
    <x v="9"/>
    <x v="0"/>
    <n v="23223"/>
    <x v="0"/>
    <s v="South"/>
    <s v="OFF-AP-10002945"/>
    <x v="2"/>
    <s v="Appliances"/>
    <s v="Honeywell Enviracaire Portable HEPA Air Cleaner for 17' x 22' Room"/>
    <n v="2104.5500000000002"/>
    <n v="7"/>
    <n v="0"/>
    <n v="694.50149999999985"/>
    <n v="594.02"/>
    <s v="Critical"/>
  </r>
  <r>
    <n v="16653"/>
    <s v="IT-2014-4540740"/>
    <d v="2014-12-07T00:00:00"/>
    <d v="2014-12-08T00:00:00"/>
    <x v="2"/>
    <s v="DK-13090"/>
    <s v="Dave Kipp"/>
    <s v="Consumer"/>
    <s v="Seville"/>
    <x v="49"/>
    <x v="25"/>
    <m/>
    <x v="2"/>
    <s v="South"/>
    <s v="FUR-BO-10004999"/>
    <x v="1"/>
    <s v="Bookcases"/>
    <s v="Safco Classic Bookcase, Metal"/>
    <n v="2188.0500000000002"/>
    <n v="5"/>
    <n v="0"/>
    <n v="1050.1500000000001"/>
    <n v="593.91"/>
    <s v="High"/>
  </r>
  <r>
    <n v="28932"/>
    <s v="IN-2014-11231"/>
    <d v="2014-12-16T00:00:00"/>
    <d v="2014-12-19T00:00:00"/>
    <x v="2"/>
    <s v="CS-11845"/>
    <s v="Cari Sayre"/>
    <s v="Corporate"/>
    <s v="Raipur"/>
    <x v="50"/>
    <x v="17"/>
    <m/>
    <x v="1"/>
    <s v="Central Asia"/>
    <s v="FUR-TA-10001205"/>
    <x v="1"/>
    <s v="Tables"/>
    <s v="Chromcraft Wood Table, Rectangular"/>
    <n v="1920.36"/>
    <n v="4"/>
    <n v="0"/>
    <n v="652.91999999999996"/>
    <n v="592.77"/>
    <s v="Critical"/>
  </r>
  <r>
    <n v="8029"/>
    <s v="MX-2014-154907"/>
    <d v="2014-11-20T00:00:00"/>
    <d v="2014-11-20T00:00:00"/>
    <x v="0"/>
    <s v="EM-14200"/>
    <s v="Evan Minnotte"/>
    <s v="Home Office"/>
    <s v="Gómez Palacio"/>
    <x v="51"/>
    <x v="14"/>
    <m/>
    <x v="5"/>
    <s v="North"/>
    <s v="TEC-PH-10004196"/>
    <x v="0"/>
    <s v="Phones"/>
    <s v="Samsung Smart Phone, Cordless"/>
    <n v="1704"/>
    <n v="4"/>
    <n v="0"/>
    <n v="119.28"/>
    <n v="592.726"/>
    <s v="Critical"/>
  </r>
  <r>
    <n v="50411"/>
    <s v="UP-2011-8610"/>
    <d v="2011-11-09T00:00:00"/>
    <d v="2011-11-11T00:00:00"/>
    <x v="2"/>
    <s v="DW-3480"/>
    <s v="Dianna Wilson"/>
    <s v="Home Office"/>
    <s v="Kharkiv"/>
    <x v="52"/>
    <x v="26"/>
    <m/>
    <x v="4"/>
    <s v="EMEA"/>
    <s v="FUR-CHR-10001018"/>
    <x v="1"/>
    <s v="Tables"/>
    <s v="Chromcraft Round Table, Rectangular"/>
    <n v="1858.68"/>
    <n v="4"/>
    <n v="0"/>
    <n v="130.08000000000001"/>
    <n v="590.55999999999995"/>
    <s v="Critical"/>
  </r>
  <r>
    <n v="21191"/>
    <s v="IN-2013-40050"/>
    <d v="2013-06-07T00:00:00"/>
    <d v="2013-06-09T00:00:00"/>
    <x v="2"/>
    <s v="AS-10225"/>
    <s v="Alan Schoenberger"/>
    <s v="Corporate"/>
    <s v="Jinan"/>
    <x v="36"/>
    <x v="8"/>
    <m/>
    <x v="1"/>
    <s v="North Asia"/>
    <s v="FUR-CH-10003232"/>
    <x v="1"/>
    <s v="Chairs"/>
    <s v="Harbour Creations Executive Leather Armchair, Adjustable"/>
    <n v="3298.26"/>
    <n v="7"/>
    <n v="0"/>
    <n v="1055.25"/>
    <n v="589.36"/>
    <s v="High"/>
  </r>
  <r>
    <n v="4960"/>
    <s v="MX-2011-110275"/>
    <d v="2011-11-22T00:00:00"/>
    <d v="2011-11-23T00:00:00"/>
    <x v="2"/>
    <s v="ST-20530"/>
    <s v="Shui Tom"/>
    <s v="Consumer"/>
    <s v="Chinandega"/>
    <x v="53"/>
    <x v="27"/>
    <m/>
    <x v="5"/>
    <s v="Central"/>
    <s v="OFF-AP-10001630"/>
    <x v="2"/>
    <s v="Appliances"/>
    <s v="Hamilton Beach Microwave, Black"/>
    <n v="2443.48"/>
    <n v="13"/>
    <n v="0"/>
    <n v="121.94"/>
    <n v="589.29300000000001"/>
    <s v="Medium"/>
  </r>
  <r>
    <n v="49085"/>
    <s v="CG-2013-6110"/>
    <d v="2013-03-29T00:00:00"/>
    <d v="2013-03-31T00:00:00"/>
    <x v="1"/>
    <s v="BW-1065"/>
    <s v="Barry Weirich"/>
    <s v="Consumer"/>
    <s v="Kananga"/>
    <x v="54"/>
    <x v="19"/>
    <m/>
    <x v="3"/>
    <s v="Africa"/>
    <s v="FUR-HAR-10002873"/>
    <x v="1"/>
    <s v="Chairs"/>
    <s v="Harbour Creations Executive Leather Armchair, Adjustable"/>
    <n v="3808.8"/>
    <n v="8"/>
    <n v="0"/>
    <n v="1523.52"/>
    <n v="588.13"/>
    <s v="High"/>
  </r>
  <r>
    <n v="21209"/>
    <s v="IN-2014-30110"/>
    <d v="2014-08-26T00:00:00"/>
    <d v="2014-08-27T00:00:00"/>
    <x v="2"/>
    <s v="LA-16780"/>
    <s v="Laura Armstrong"/>
    <s v="Corporate"/>
    <s v="Palembang"/>
    <x v="55"/>
    <x v="20"/>
    <m/>
    <x v="1"/>
    <s v="Southeast Asia"/>
    <s v="FUR-TA-10000687"/>
    <x v="1"/>
    <s v="Tables"/>
    <s v="Bevis Conference Table, with Bottom Storage"/>
    <n v="3427.1496000000002"/>
    <n v="7"/>
    <n v="0.47"/>
    <n v="-452.81039999999979"/>
    <n v="586.57000000000005"/>
    <s v="High"/>
  </r>
  <r>
    <n v="12161"/>
    <s v="ES-2012-2058076"/>
    <d v="2012-09-20T00:00:00"/>
    <d v="2012-09-22T00:00:00"/>
    <x v="1"/>
    <s v="AB-10150"/>
    <s v="Aimee Bixby"/>
    <s v="Consumer"/>
    <s v="London"/>
    <x v="31"/>
    <x v="13"/>
    <m/>
    <x v="2"/>
    <s v="North"/>
    <s v="TEC-PH-10004505"/>
    <x v="0"/>
    <s v="Phones"/>
    <s v="Nokia Smart Phone, Full Size"/>
    <n v="3441.69"/>
    <n v="6"/>
    <n v="0.1"/>
    <n v="38.069999999999993"/>
    <n v="585.25"/>
    <s v="High"/>
  </r>
  <r>
    <n v="25438"/>
    <s v="IN-2014-51950"/>
    <d v="2014-05-16T00:00:00"/>
    <d v="2014-05-18T00:00:00"/>
    <x v="1"/>
    <s v="JH-15820"/>
    <s v="John Huston"/>
    <s v="Consumer"/>
    <s v="Melbourne"/>
    <x v="56"/>
    <x v="1"/>
    <m/>
    <x v="1"/>
    <s v="Oceania"/>
    <s v="TEC-PH-10002683"/>
    <x v="0"/>
    <s v="Phones"/>
    <s v="Apple Smart Phone, Cordless"/>
    <n v="2863.35"/>
    <n v="5"/>
    <n v="0.1"/>
    <n v="858.9"/>
    <n v="581.88"/>
    <s v="Critical"/>
  </r>
  <r>
    <n v="31806"/>
    <s v="CA-2012-145352"/>
    <d v="2012-03-16T00:00:00"/>
    <d v="2012-03-22T00:00:00"/>
    <x v="3"/>
    <s v="CM-12385"/>
    <s v="Christopher Martinez"/>
    <s v="Consumer"/>
    <s v="Atlanta"/>
    <x v="57"/>
    <x v="0"/>
    <n v="30318"/>
    <x v="0"/>
    <s v="South"/>
    <s v="OFF-BI-10003527"/>
    <x v="2"/>
    <s v="Binders"/>
    <s v="Fellowes PB500 Electric Punch Plastic Comb Binding Machine with Manual Bind"/>
    <n v="6354.95"/>
    <n v="5"/>
    <n v="0"/>
    <n v="3177.4749999999999"/>
    <n v="581.12"/>
    <s v="Medium"/>
  </r>
  <r>
    <n v="16988"/>
    <s v="ES-2013-4670866"/>
    <d v="2013-11-24T00:00:00"/>
    <d v="2013-11-25T00:00:00"/>
    <x v="2"/>
    <s v="BE-11410"/>
    <s v="Bobby Elias"/>
    <s v="Consumer"/>
    <s v="Duisburg"/>
    <x v="58"/>
    <x v="2"/>
    <m/>
    <x v="2"/>
    <s v="Central"/>
    <s v="TEC-CO-10002269"/>
    <x v="0"/>
    <s v="Copiers"/>
    <s v="Brother Ink, Color"/>
    <n v="1487.4"/>
    <n v="10"/>
    <n v="0"/>
    <n v="728.7"/>
    <n v="580.98"/>
    <s v="Critical"/>
  </r>
  <r>
    <n v="24443"/>
    <s v="IN-2011-62506"/>
    <d v="2011-11-09T00:00:00"/>
    <d v="2011-11-11T00:00:00"/>
    <x v="1"/>
    <s v="SZ-20035"/>
    <s v="Sam Zeldin"/>
    <s v="Home Office"/>
    <s v="Nanchong"/>
    <x v="59"/>
    <x v="8"/>
    <m/>
    <x v="1"/>
    <s v="North Asia"/>
    <s v="TEC-CO-10002526"/>
    <x v="0"/>
    <s v="Copiers"/>
    <s v="Sharp Wireless Fax, Digital"/>
    <n v="3200.04"/>
    <n v="9"/>
    <n v="0"/>
    <n v="1183.95"/>
    <n v="576.71"/>
    <s v="Medium"/>
  </r>
  <r>
    <n v="30199"/>
    <s v="IN-2011-46413"/>
    <d v="2011-10-28T00:00:00"/>
    <d v="2011-10-28T00:00:00"/>
    <x v="0"/>
    <s v="RM-19375"/>
    <s v="Raymond Messe"/>
    <s v="Consumer"/>
    <s v="Naihati"/>
    <x v="60"/>
    <x v="17"/>
    <m/>
    <x v="1"/>
    <s v="Central Asia"/>
    <s v="FUR-CH-10000602"/>
    <x v="1"/>
    <s v="Chairs"/>
    <s v="Novimex Executive Leather Armchair, Red"/>
    <n v="2301"/>
    <n v="5"/>
    <n v="0"/>
    <n v="91.95"/>
    <n v="573.27"/>
    <s v="Critical"/>
  </r>
  <r>
    <n v="13879"/>
    <s v="ES-2014-3785216"/>
    <d v="2014-11-19T00:00:00"/>
    <d v="2014-11-23T00:00:00"/>
    <x v="3"/>
    <s v="HG-14845"/>
    <s v="Harry Greene"/>
    <s v="Consumer"/>
    <s v="Lille"/>
    <x v="61"/>
    <x v="9"/>
    <m/>
    <x v="2"/>
    <s v="Central"/>
    <s v="FUR-CH-10002891"/>
    <x v="1"/>
    <s v="Chairs"/>
    <s v="Hon Executive Leather Armchair, Adjustable"/>
    <n v="5729.3459999999986"/>
    <n v="14"/>
    <n v="0.1"/>
    <n v="63.546000000000163"/>
    <n v="572.95000000000005"/>
    <s v="High"/>
  </r>
  <r>
    <n v="50788"/>
    <s v="MO-2014-2000"/>
    <d v="2014-10-28T00:00:00"/>
    <d v="2014-10-30T00:00:00"/>
    <x v="1"/>
    <s v="DP-3105"/>
    <s v="Dave Poirier"/>
    <s v="Corporate"/>
    <s v="Meknes"/>
    <x v="62"/>
    <x v="28"/>
    <m/>
    <x v="3"/>
    <s v="Africa"/>
    <s v="TEC-CAN-10001437"/>
    <x v="0"/>
    <s v="Copiers"/>
    <s v="Canon Wireless Fax, Laser"/>
    <n v="5301.2400000000007"/>
    <n v="14"/>
    <n v="0"/>
    <n v="2597.2800000000002"/>
    <n v="568.45000000000005"/>
    <s v="Medium"/>
  </r>
  <r>
    <n v="37817"/>
    <s v="CA-2014-138289"/>
    <d v="2014-01-17T00:00:00"/>
    <d v="2014-01-19T00:00:00"/>
    <x v="1"/>
    <s v="AR-10540"/>
    <s v="Andy Reiter"/>
    <s v="Consumer"/>
    <s v="Jackson"/>
    <x v="63"/>
    <x v="0"/>
    <n v="49201"/>
    <x v="0"/>
    <s v="Central"/>
    <s v="OFF-BI-10004995"/>
    <x v="2"/>
    <s v="Binders"/>
    <s v="GBC DocuBind P400 Electric Binding System"/>
    <n v="5443.96"/>
    <n v="4"/>
    <n v="0"/>
    <n v="2504.2215999999999"/>
    <n v="567.95000000000005"/>
    <s v="High"/>
  </r>
  <r>
    <n v="38540"/>
    <s v="CA-2014-118892"/>
    <d v="2014-08-18T00:00:00"/>
    <d v="2014-08-23T00:00:00"/>
    <x v="1"/>
    <s v="TP-21415"/>
    <s v="Tom Prescott"/>
    <s v="Consumer"/>
    <s v="Philadelphia"/>
    <x v="64"/>
    <x v="0"/>
    <n v="19134"/>
    <x v="0"/>
    <s v="East"/>
    <s v="FUR-CH-10002024"/>
    <x v="1"/>
    <s v="Chairs"/>
    <s v="HON 5400 Series Task Chairs for Big and Tall"/>
    <n v="4416.174"/>
    <n v="9"/>
    <n v="0.3"/>
    <n v="-630.88200000000006"/>
    <n v="566.65"/>
    <s v="Medium"/>
  </r>
  <r>
    <n v="18241"/>
    <s v="ES-2013-1434123"/>
    <d v="2013-01-29T00:00:00"/>
    <d v="2013-02-05T00:00:00"/>
    <x v="3"/>
    <s v="JB-16000"/>
    <s v="Joy Bell-"/>
    <s v="Consumer"/>
    <s v="Krefeld"/>
    <x v="58"/>
    <x v="2"/>
    <m/>
    <x v="2"/>
    <s v="Central"/>
    <s v="TEC-PH-10004327"/>
    <x v="0"/>
    <s v="Phones"/>
    <s v="Motorola Smart Phone, Full Size"/>
    <n v="3219.9"/>
    <n v="5"/>
    <n v="0"/>
    <n v="965.85000000000014"/>
    <n v="564.25"/>
    <s v="Low"/>
  </r>
  <r>
    <n v="23013"/>
    <s v="ID-2012-78207"/>
    <d v="2012-09-18T00:00:00"/>
    <d v="2012-09-21T00:00:00"/>
    <x v="1"/>
    <s v="AM-10705"/>
    <s v="Anne McFarland"/>
    <s v="Consumer"/>
    <s v="Bandung"/>
    <x v="65"/>
    <x v="20"/>
    <m/>
    <x v="1"/>
    <s v="Southeast Asia"/>
    <s v="OFF-AP-10001621"/>
    <x v="2"/>
    <s v="Appliances"/>
    <s v="Hamilton Beach Refrigerator, Black"/>
    <n v="2487.8087999999998"/>
    <n v="6"/>
    <n v="0.17"/>
    <n v="-269.7912"/>
    <n v="562.14"/>
    <s v="Critical"/>
  </r>
  <r>
    <n v="45616"/>
    <s v="MO-2013-8630"/>
    <d v="2013-11-23T00:00:00"/>
    <d v="2013-11-23T00:00:00"/>
    <x v="0"/>
    <s v="AB-255"/>
    <s v="Alejandro Ballentine"/>
    <s v="Home Office"/>
    <s v="Casablanca"/>
    <x v="66"/>
    <x v="28"/>
    <m/>
    <x v="3"/>
    <s v="Africa"/>
    <s v="OFF-HOO-10001881"/>
    <x v="2"/>
    <s v="Appliances"/>
    <s v="Hoover Stove, White"/>
    <n v="2266.44"/>
    <n v="4"/>
    <n v="0"/>
    <n v="113.28"/>
    <n v="556.45000000000005"/>
    <s v="Medium"/>
  </r>
  <r>
    <n v="25026"/>
    <s v="IN-2012-64774"/>
    <d v="2012-06-13T00:00:00"/>
    <d v="2012-06-13T00:00:00"/>
    <x v="0"/>
    <s v="RP-19270"/>
    <s v="Rachel Payne"/>
    <s v="Corporate"/>
    <s v="Sydney"/>
    <x v="1"/>
    <x v="1"/>
    <m/>
    <x v="1"/>
    <s v="Oceania"/>
    <s v="TEC-CO-10001954"/>
    <x v="0"/>
    <s v="Copiers"/>
    <s v="Brother Wireless Fax, Laser"/>
    <n v="3068.3610000000008"/>
    <n v="9"/>
    <n v="0.1"/>
    <n v="1124.9010000000001"/>
    <n v="555.77"/>
    <s v="High"/>
  </r>
  <r>
    <n v="27962"/>
    <s v="IN-2013-48765"/>
    <d v="2013-10-28T00:00:00"/>
    <d v="2013-10-31T00:00:00"/>
    <x v="2"/>
    <s v="BK-11260"/>
    <s v="Berenike Kampe"/>
    <s v="Consumer"/>
    <s v="Tongi"/>
    <x v="46"/>
    <x v="24"/>
    <m/>
    <x v="1"/>
    <s v="Central Asia"/>
    <s v="FUR-BO-10003282"/>
    <x v="1"/>
    <s v="Bookcases"/>
    <s v="Ikea Classic Bookcase, Mobile"/>
    <n v="3728.4299999999989"/>
    <n v="9"/>
    <n v="0"/>
    <n v="1192.8599999999999"/>
    <n v="553.30999999999995"/>
    <s v="Medium"/>
  </r>
  <r>
    <n v="26669"/>
    <s v="IN-2013-69730"/>
    <d v="2013-12-12T00:00:00"/>
    <d v="2013-12-14T00:00:00"/>
    <x v="2"/>
    <s v="JM-15250"/>
    <s v="Janet Martin"/>
    <s v="Consumer"/>
    <s v="Suzhou"/>
    <x v="20"/>
    <x v="8"/>
    <m/>
    <x v="1"/>
    <s v="North Asia"/>
    <s v="TEC-CO-10003102"/>
    <x v="0"/>
    <s v="Copiers"/>
    <s v="Canon Copy Machine, Color"/>
    <n v="1581.48"/>
    <n v="6"/>
    <n v="0"/>
    <n v="0"/>
    <n v="550.74"/>
    <s v="High"/>
  </r>
  <r>
    <n v="29600"/>
    <s v="IN-2012-48240"/>
    <d v="2012-05-25T00:00:00"/>
    <d v="2012-05-28T00:00:00"/>
    <x v="1"/>
    <s v="GP-14740"/>
    <s v="Guy Phonely"/>
    <s v="Corporate"/>
    <s v="Delhi"/>
    <x v="43"/>
    <x v="17"/>
    <m/>
    <x v="1"/>
    <s v="Central Asia"/>
    <s v="TEC-PH-10004664"/>
    <x v="0"/>
    <s v="Phones"/>
    <s v="Nokia Smart Phone, with Caller ID"/>
    <n v="1916.73"/>
    <n v="3"/>
    <n v="0"/>
    <n v="498.32999999999993"/>
    <n v="548.4"/>
    <s v="Critical"/>
  </r>
  <r>
    <n v="38411"/>
    <s v="US-2013-102239"/>
    <d v="2013-05-06T00:00:00"/>
    <d v="2013-05-07T00:00:00"/>
    <x v="2"/>
    <s v="LW-16990"/>
    <s v="Lindsay Williams"/>
    <s v="Corporate"/>
    <s v="Henderson"/>
    <x v="67"/>
    <x v="0"/>
    <n v="89015"/>
    <x v="0"/>
    <s v="West"/>
    <s v="FUR-TA-10003392"/>
    <x v="1"/>
    <s v="Tables"/>
    <s v="Global Adaptabilities Conference Tables"/>
    <n v="1685.88"/>
    <n v="6"/>
    <n v="0"/>
    <n v="320.31720000000001"/>
    <n v="548.08000000000004"/>
    <s v="Critical"/>
  </r>
  <r>
    <n v="19195"/>
    <s v="ES-2013-3467296"/>
    <d v="2013-12-02T00:00:00"/>
    <d v="2013-12-02T00:00:00"/>
    <x v="0"/>
    <s v="NZ-18565"/>
    <s v="Nick Zandusky"/>
    <s v="Home Office"/>
    <s v="Paris"/>
    <x v="14"/>
    <x v="9"/>
    <m/>
    <x v="2"/>
    <s v="Central"/>
    <s v="OFF-AP-10002552"/>
    <x v="2"/>
    <s v="Appliances"/>
    <s v="Hamilton Beach Stove, White"/>
    <n v="2432.16"/>
    <n v="5"/>
    <n v="0.1"/>
    <n v="513.36"/>
    <n v="546.9"/>
    <s v="Critical"/>
  </r>
  <r>
    <n v="46366"/>
    <s v="CA-2014-6550"/>
    <d v="2014-12-23T00:00:00"/>
    <d v="2014-12-25T00:00:00"/>
    <x v="1"/>
    <s v="SV-10815"/>
    <s v="Stuart Van"/>
    <s v="Corporate"/>
    <s v="Montréal"/>
    <x v="68"/>
    <x v="29"/>
    <m/>
    <x v="6"/>
    <s v="Canada"/>
    <s v="TEC-MOT-10000554"/>
    <x v="0"/>
    <s v="Phones"/>
    <s v="Motorola Smart Phone, Full Size"/>
    <n v="3863.88"/>
    <n v="6"/>
    <n v="0"/>
    <n v="1159.02"/>
    <n v="546.55999999999995"/>
    <s v="Critical"/>
  </r>
  <r>
    <n v="26731"/>
    <s v="ID-2013-25742"/>
    <d v="2013-01-28T00:00:00"/>
    <d v="2013-01-30T00:00:00"/>
    <x v="2"/>
    <s v="SC-20695"/>
    <s v="Steve Chapman"/>
    <s v="Corporate"/>
    <s v="Manila"/>
    <x v="69"/>
    <x v="30"/>
    <m/>
    <x v="1"/>
    <s v="Southeast Asia"/>
    <s v="FUR-CH-10001415"/>
    <x v="1"/>
    <s v="Chairs"/>
    <s v="Office Star Executive Leather Armchair, Red"/>
    <n v="2465.8200000000002"/>
    <n v="7"/>
    <n v="0.25"/>
    <n v="197.19000000000011"/>
    <n v="546.49"/>
    <s v="High"/>
  </r>
  <r>
    <n v="31278"/>
    <s v="IN-2012-86698"/>
    <d v="2012-05-07T00:00:00"/>
    <d v="2012-05-07T00:00:00"/>
    <x v="0"/>
    <s v="NC-18625"/>
    <s v="Noah Childs"/>
    <s v="Corporate"/>
    <s v="Newcastle"/>
    <x v="1"/>
    <x v="1"/>
    <m/>
    <x v="1"/>
    <s v="Oceania"/>
    <s v="FUR-TA-10003627"/>
    <x v="1"/>
    <s v="Tables"/>
    <s v="Bevis Conference Table, with Bottom Storage"/>
    <n v="1847.52"/>
    <n v="2"/>
    <n v="0"/>
    <n v="738.96"/>
    <n v="545.89"/>
    <s v="High"/>
  </r>
  <r>
    <n v="12035"/>
    <s v="ES-2013-2903666"/>
    <d v="2013-11-27T00:00:00"/>
    <d v="2013-11-29T00:00:00"/>
    <x v="2"/>
    <s v="NF-18385"/>
    <s v="Natalie Fritzler"/>
    <s v="Consumer"/>
    <s v="Graz"/>
    <x v="70"/>
    <x v="31"/>
    <m/>
    <x v="2"/>
    <s v="Central"/>
    <s v="FUR-BO-10001133"/>
    <x v="1"/>
    <s v="Bookcases"/>
    <s v="Ikea Classic Bookcase, Mobile"/>
    <n v="2899.889999999999"/>
    <n v="7"/>
    <n v="0"/>
    <n v="927.78"/>
    <n v="541.59"/>
    <s v="High"/>
  </r>
  <r>
    <n v="29149"/>
    <s v="IN-2012-30446"/>
    <d v="2012-11-28T00:00:00"/>
    <d v="2012-12-02T00:00:00"/>
    <x v="1"/>
    <s v="NZ-18565"/>
    <s v="Nick Zandusky"/>
    <s v="Home Office"/>
    <s v="Nowra"/>
    <x v="1"/>
    <x v="1"/>
    <m/>
    <x v="1"/>
    <s v="Oceania"/>
    <s v="FUR-CH-10000027"/>
    <x v="1"/>
    <s v="Chairs"/>
    <s v="SAFCO Executive Leather Armchair, Black"/>
    <n v="2891.6999999999989"/>
    <n v="7"/>
    <n v="0.1"/>
    <n v="96.390000000000043"/>
    <n v="541.57000000000005"/>
    <s v="Medium"/>
  </r>
  <r>
    <n v="15896"/>
    <s v="IT-2012-1779015"/>
    <d v="2012-09-29T00:00:00"/>
    <d v="2012-09-29T00:00:00"/>
    <x v="0"/>
    <s v="PM-18940"/>
    <s v="Paul MacIntyre"/>
    <s v="Consumer"/>
    <s v="Boulogne-Billancourt"/>
    <x v="14"/>
    <x v="9"/>
    <m/>
    <x v="2"/>
    <s v="Central"/>
    <s v="TEC-MA-10003515"/>
    <x v="0"/>
    <s v="Machines"/>
    <s v="Panasonic Printer, Red"/>
    <n v="2016.846"/>
    <n v="9"/>
    <n v="0.15"/>
    <n v="-5.4000000000030468E-2"/>
    <n v="540.77"/>
    <s v="Critical"/>
  </r>
  <r>
    <n v="18307"/>
    <s v="ES-2013-3903130"/>
    <d v="2013-09-03T00:00:00"/>
    <d v="2013-09-05T00:00:00"/>
    <x v="1"/>
    <s v="MZ-17335"/>
    <s v="Maria Zettner"/>
    <s v="Home Office"/>
    <s v="Malakoff"/>
    <x v="14"/>
    <x v="9"/>
    <m/>
    <x v="2"/>
    <s v="Central"/>
    <s v="OFF-AP-10002904"/>
    <x v="2"/>
    <s v="Appliances"/>
    <s v="Hamilton Beach Refrigerator, Silver"/>
    <n v="3155.5439999999999"/>
    <n v="7"/>
    <n v="0.1"/>
    <n v="34.944000000000017"/>
    <n v="539.94000000000005"/>
    <s v="High"/>
  </r>
  <r>
    <n v="46257"/>
    <s v="CG-2013-3470"/>
    <d v="2013-07-26T00:00:00"/>
    <d v="2013-08-01T00:00:00"/>
    <x v="3"/>
    <s v="HM-4980"/>
    <s v="Henry MacAllister"/>
    <s v="Consumer"/>
    <s v="Kinshasa"/>
    <x v="71"/>
    <x v="19"/>
    <m/>
    <x v="3"/>
    <s v="Africa"/>
    <s v="TEC-MOT-10003348"/>
    <x v="0"/>
    <s v="Phones"/>
    <s v="Motorola Smart Phone, Full Size"/>
    <n v="3856.139999999999"/>
    <n v="6"/>
    <n v="0"/>
    <n v="1465.2"/>
    <n v="533.99"/>
    <s v="Low"/>
  </r>
  <r>
    <n v="21142"/>
    <s v="IN-2014-13639"/>
    <d v="2014-11-19T00:00:00"/>
    <d v="2014-11-25T00:00:00"/>
    <x v="3"/>
    <s v="RW-19540"/>
    <s v="Rick Wilson"/>
    <s v="Corporate"/>
    <s v="Perth"/>
    <x v="44"/>
    <x v="1"/>
    <m/>
    <x v="1"/>
    <s v="Oceania"/>
    <s v="TEC-PH-10001990"/>
    <x v="0"/>
    <s v="Phones"/>
    <s v="Cisco Smart Phone, Full Size"/>
    <n v="3524.4720000000002"/>
    <n v="6"/>
    <n v="0.1"/>
    <n v="861.37199999999996"/>
    <n v="531.28"/>
    <s v="Low"/>
  </r>
  <r>
    <n v="10308"/>
    <s v="ES-2012-2510515"/>
    <d v="2012-06-19T00:00:00"/>
    <d v="2012-06-19T00:00:00"/>
    <x v="0"/>
    <s v="LH-17155"/>
    <s v="Logan Haushalter"/>
    <s v="Consumer"/>
    <s v="Le Bouscat"/>
    <x v="72"/>
    <x v="9"/>
    <m/>
    <x v="2"/>
    <s v="Central"/>
    <s v="TEC-PH-10002898"/>
    <x v="0"/>
    <s v="Phones"/>
    <s v="Samsung Smart Phone, Full Size"/>
    <n v="2167.2959999999998"/>
    <n v="4"/>
    <n v="0.15"/>
    <n v="790.41599999999994"/>
    <n v="531.09"/>
    <s v="High"/>
  </r>
  <r>
    <n v="6776"/>
    <s v="MX-2012-153157"/>
    <d v="2012-10-11T00:00:00"/>
    <d v="2012-10-14T00:00:00"/>
    <x v="2"/>
    <s v="FH-14365"/>
    <s v="Fred Hopkins"/>
    <s v="Corporate"/>
    <s v="Puebla"/>
    <x v="73"/>
    <x v="14"/>
    <m/>
    <x v="5"/>
    <s v="North"/>
    <s v="TEC-PH-10004196"/>
    <x v="0"/>
    <s v="Phones"/>
    <s v="Samsung Smart Phone, Cordless"/>
    <n v="2556.0000000000009"/>
    <n v="6"/>
    <n v="0"/>
    <n v="178.92"/>
    <n v="530.48599999999999"/>
    <s v="Medium"/>
  </r>
  <r>
    <n v="16948"/>
    <s v="ES-2011-2585328"/>
    <d v="2011-08-09T00:00:00"/>
    <d v="2011-08-11T00:00:00"/>
    <x v="2"/>
    <s v="KM-16660"/>
    <s v="Khloe Miller"/>
    <s v="Consumer"/>
    <s v="Augsburg"/>
    <x v="74"/>
    <x v="2"/>
    <m/>
    <x v="2"/>
    <s v="Central"/>
    <s v="TEC-CO-10001633"/>
    <x v="0"/>
    <s v="Copiers"/>
    <s v="Sharp Fax Machine, High-Speed"/>
    <n v="1469.25"/>
    <n v="5"/>
    <n v="0"/>
    <n v="308.39999999999998"/>
    <n v="527.87"/>
    <s v="Critical"/>
  </r>
  <r>
    <n v="11611"/>
    <s v="ES-2011-4500805"/>
    <d v="2011-11-05T00:00:00"/>
    <d v="2011-11-09T00:00:00"/>
    <x v="1"/>
    <s v="PO-18865"/>
    <s v="Patrick O'Donnell"/>
    <s v="Consumer"/>
    <s v="Nice"/>
    <x v="75"/>
    <x v="9"/>
    <m/>
    <x v="2"/>
    <s v="Central"/>
    <s v="TEC-PH-10002623"/>
    <x v="0"/>
    <s v="Phones"/>
    <s v="Cisco Smart Phone, with Caller ID"/>
    <n v="4448.8320000000003"/>
    <n v="8"/>
    <n v="0.15"/>
    <n v="1517.712"/>
    <n v="527.85"/>
    <s v="High"/>
  </r>
  <r>
    <n v="39465"/>
    <s v="CA-2014-107174"/>
    <d v="2014-11-07T00:00:00"/>
    <d v="2014-11-14T00:00:00"/>
    <x v="3"/>
    <s v="AB-10060"/>
    <s v="Adam Bellavance"/>
    <s v="Home Office"/>
    <s v="Seattle"/>
    <x v="42"/>
    <x v="0"/>
    <n v="98105"/>
    <x v="0"/>
    <s v="West"/>
    <s v="FUR-TA-10004575"/>
    <x v="1"/>
    <s v="Tables"/>
    <s v="Hon 5100 Series Wood Tables"/>
    <n v="2036.86"/>
    <n v="7"/>
    <n v="0"/>
    <n v="366.63479999999993"/>
    <n v="524.76"/>
    <s v="Low"/>
  </r>
  <r>
    <n v="1873"/>
    <s v="MX-2013-113824"/>
    <d v="2013-04-26T00:00:00"/>
    <d v="2013-04-28T00:00:00"/>
    <x v="2"/>
    <s v="AB-10060"/>
    <s v="Adam Bellavance"/>
    <s v="Home Office"/>
    <s v="Medellín"/>
    <x v="76"/>
    <x v="32"/>
    <m/>
    <x v="5"/>
    <s v="South"/>
    <s v="FUR-BO-10001498"/>
    <x v="1"/>
    <s v="Bookcases"/>
    <s v="Dania Classic Bookcase, Pine"/>
    <n v="2472.66"/>
    <n v="9"/>
    <n v="0"/>
    <n v="914.76"/>
    <n v="523.46600000000001"/>
    <s v="High"/>
  </r>
  <r>
    <n v="29120"/>
    <s v="IN-2013-45076"/>
    <d v="2013-12-26T00:00:00"/>
    <d v="2013-12-26T00:00:00"/>
    <x v="0"/>
    <s v="DB-13060"/>
    <s v="Dave Brooks"/>
    <s v="Consumer"/>
    <s v="Gold Coast"/>
    <x v="2"/>
    <x v="1"/>
    <m/>
    <x v="1"/>
    <s v="Oceania"/>
    <s v="OFF-AP-10003598"/>
    <x v="2"/>
    <s v="Appliances"/>
    <s v="Breville Refrigerator, Red"/>
    <n v="3739.175999999999"/>
    <n v="8"/>
    <n v="0.1"/>
    <n v="747.81600000000003"/>
    <n v="522.79"/>
    <s v="High"/>
  </r>
  <r>
    <n v="11743"/>
    <s v="IT-2013-5208514"/>
    <d v="2013-03-13T00:00:00"/>
    <d v="2013-03-13T00:00:00"/>
    <x v="0"/>
    <s v="VM-21685"/>
    <s v="Valerie Mitchum"/>
    <s v="Home Office"/>
    <s v="Bergen op Zoom"/>
    <x v="77"/>
    <x v="33"/>
    <m/>
    <x v="2"/>
    <s v="Central"/>
    <s v="FUR-CH-10001582"/>
    <x v="1"/>
    <s v="Chairs"/>
    <s v="Office Star Executive Leather Armchair, Black"/>
    <n v="2570.8649999999998"/>
    <n v="11"/>
    <n v="0.5"/>
    <n v="-2211.165"/>
    <n v="520.89"/>
    <s v="High"/>
  </r>
  <r>
    <n v="35574"/>
    <s v="US-2013-107440"/>
    <d v="2013-04-17T00:00:00"/>
    <d v="2013-04-21T00:00:00"/>
    <x v="3"/>
    <s v="BS-11365"/>
    <s v="Bill Shonely"/>
    <s v="Corporate"/>
    <s v="Lakewood"/>
    <x v="78"/>
    <x v="0"/>
    <n v="8701"/>
    <x v="0"/>
    <s v="East"/>
    <s v="TEC-MA-10001047"/>
    <x v="0"/>
    <s v="Machines"/>
    <s v="3D Systems Cube Printer, 2nd Generation, Magenta"/>
    <n v="9099.93"/>
    <n v="7"/>
    <n v="0"/>
    <n v="2365.9818"/>
    <n v="516.91"/>
    <s v="Medium"/>
  </r>
  <r>
    <n v="17522"/>
    <s v="ES-2012-2314672"/>
    <d v="2012-04-05T00:00:00"/>
    <d v="2012-04-05T00:00:00"/>
    <x v="0"/>
    <s v="DM-13525"/>
    <s v="Don Miller"/>
    <s v="Corporate"/>
    <s v="Hanover"/>
    <x v="47"/>
    <x v="2"/>
    <m/>
    <x v="2"/>
    <s v="Central"/>
    <s v="TEC-PH-10000505"/>
    <x v="0"/>
    <s v="Phones"/>
    <s v="Apple Smart Phone, with Caller ID"/>
    <n v="2875.77"/>
    <n v="9"/>
    <n v="0.5"/>
    <n v="-1783.08"/>
    <n v="516.63"/>
    <s v="High"/>
  </r>
  <r>
    <n v="14721"/>
    <s v="ES-2012-4765389"/>
    <d v="2012-12-26T00:00:00"/>
    <d v="2012-12-28T00:00:00"/>
    <x v="1"/>
    <s v="NM-18520"/>
    <s v="Neoma Murray"/>
    <s v="Consumer"/>
    <s v="Vigo"/>
    <x v="79"/>
    <x v="25"/>
    <m/>
    <x v="2"/>
    <s v="South"/>
    <s v="FUR-BO-10002003"/>
    <x v="1"/>
    <s v="Bookcases"/>
    <s v="Sauder Classic Bookcase, Metal"/>
    <n v="1741.8"/>
    <n v="4"/>
    <n v="0"/>
    <n v="261.24"/>
    <n v="515.24"/>
    <s v="Critical"/>
  </r>
  <r>
    <n v="29629"/>
    <s v="IN-2013-15368"/>
    <d v="2013-04-18T00:00:00"/>
    <d v="2013-04-19T00:00:00"/>
    <x v="2"/>
    <s v="LC-16885"/>
    <s v="Lena Creighton"/>
    <s v="Consumer"/>
    <s v="Sydney"/>
    <x v="1"/>
    <x v="1"/>
    <m/>
    <x v="1"/>
    <s v="Oceania"/>
    <s v="TEC-CO-10001775"/>
    <x v="0"/>
    <s v="Copiers"/>
    <s v="Sharp Wireless Fax, Laser"/>
    <n v="1601.64"/>
    <n v="5"/>
    <n v="0.1"/>
    <n v="587.18999999999994"/>
    <n v="511.47"/>
    <s v="Critical"/>
  </r>
  <r>
    <n v="25868"/>
    <s v="IN-2011-18385"/>
    <d v="2011-05-24T00:00:00"/>
    <d v="2011-05-26T00:00:00"/>
    <x v="1"/>
    <s v="RO-19780"/>
    <s v="Rose O'Brian"/>
    <s v="Consumer"/>
    <s v="Gaoyou"/>
    <x v="48"/>
    <x v="8"/>
    <m/>
    <x v="1"/>
    <s v="North Asia"/>
    <s v="OFF-AP-10000647"/>
    <x v="2"/>
    <s v="Appliances"/>
    <s v="Hoover Refrigerator, White"/>
    <n v="3670.8"/>
    <n v="7"/>
    <n v="0"/>
    <n v="367.08"/>
    <n v="510.72"/>
    <s v="High"/>
  </r>
  <r>
    <n v="39399"/>
    <s v="CA-2012-149846"/>
    <d v="2012-05-22T00:00:00"/>
    <d v="2012-05-26T00:00:00"/>
    <x v="3"/>
    <s v="SB-20185"/>
    <s v="Sarah Brown"/>
    <s v="Consumer"/>
    <s v="Los Angeles"/>
    <x v="7"/>
    <x v="0"/>
    <n v="90045"/>
    <x v="0"/>
    <s v="West"/>
    <s v="TEC-MA-10004002"/>
    <x v="0"/>
    <s v="Machines"/>
    <s v="Zebra GX420t Direct Thermal/Thermal Transfer Printer"/>
    <n v="2973.32"/>
    <n v="7"/>
    <n v="0.2"/>
    <n v="334.49849999999958"/>
    <n v="510.18"/>
    <s v="High"/>
  </r>
  <r>
    <n v="19559"/>
    <s v="ES-2013-2757712"/>
    <d v="2013-05-16T00:00:00"/>
    <d v="2013-05-20T00:00:00"/>
    <x v="1"/>
    <s v="EM-14065"/>
    <s v="Erin Mull"/>
    <s v="Consumer"/>
    <s v="Bremen"/>
    <x v="80"/>
    <x v="2"/>
    <m/>
    <x v="2"/>
    <s v="Central"/>
    <s v="TEC-CO-10001926"/>
    <x v="0"/>
    <s v="Copiers"/>
    <s v="Hewlett Wireless Fax, Laser"/>
    <n v="1900.95"/>
    <n v="5"/>
    <n v="0"/>
    <n v="589.20000000000005"/>
    <n v="506.89"/>
    <s v="High"/>
  </r>
  <r>
    <n v="38362"/>
    <s v="CA-2011-106726"/>
    <d v="2011-12-06T00:00:00"/>
    <d v="2011-12-08T00:00:00"/>
    <x v="2"/>
    <s v="RS-19765"/>
    <s v="Roland Schwarz"/>
    <s v="Corporate"/>
    <s v="Los Angeles"/>
    <x v="7"/>
    <x v="0"/>
    <n v="90008"/>
    <x v="0"/>
    <s v="West"/>
    <s v="OFF-ST-10001496"/>
    <x v="2"/>
    <s v="Storage"/>
    <s v="Standard Rollaway File with Lock"/>
    <n v="1261.33"/>
    <n v="7"/>
    <n v="0"/>
    <n v="327.94580000000002"/>
    <n v="506.49"/>
    <s v="Critical"/>
  </r>
  <r>
    <n v="14070"/>
    <s v="IT-2011-1978668"/>
    <d v="2011-02-16T00:00:00"/>
    <d v="2011-02-19T00:00:00"/>
    <x v="1"/>
    <s v="ON-18715"/>
    <s v="Odella Nelson"/>
    <s v="Corporate"/>
    <s v="Muret"/>
    <x v="81"/>
    <x v="9"/>
    <m/>
    <x v="2"/>
    <s v="Central"/>
    <s v="FUR-CH-10002203"/>
    <x v="1"/>
    <s v="Chairs"/>
    <s v="SAFCO Executive Leather Armchair, Black"/>
    <n v="4544.0999999999995"/>
    <n v="11"/>
    <n v="0.1"/>
    <n v="1868.13"/>
    <n v="506.27"/>
    <s v="Medium"/>
  </r>
  <r>
    <n v="21306"/>
    <s v="IN-2013-63773"/>
    <d v="2013-05-31T00:00:00"/>
    <d v="2013-06-02T00:00:00"/>
    <x v="2"/>
    <s v="VS-21820"/>
    <s v="Vivek Sundaresam"/>
    <s v="Consumer"/>
    <s v="Zigong"/>
    <x v="59"/>
    <x v="8"/>
    <m/>
    <x v="1"/>
    <s v="North Asia"/>
    <s v="FUR-BO-10001934"/>
    <x v="1"/>
    <s v="Bookcases"/>
    <s v="Bush Library with Doors, Metal"/>
    <n v="1455.12"/>
    <n v="4"/>
    <n v="0"/>
    <n v="116.4"/>
    <n v="504.56"/>
    <s v="Critical"/>
  </r>
  <r>
    <n v="21668"/>
    <s v="IN-2013-10965"/>
    <d v="2013-10-01T00:00:00"/>
    <d v="2013-10-02T00:00:00"/>
    <x v="2"/>
    <s v="CM-12115"/>
    <s v="Chad McGuire"/>
    <s v="Consumer"/>
    <s v="Adelaide"/>
    <x v="82"/>
    <x v="1"/>
    <m/>
    <x v="1"/>
    <s v="Oceania"/>
    <s v="TEC-CO-10000562"/>
    <x v="0"/>
    <s v="Copiers"/>
    <s v="HP Wireless Fax, Digital"/>
    <n v="1943.19"/>
    <n v="6"/>
    <n v="0.1"/>
    <n v="258.93"/>
    <n v="499.62"/>
    <s v="High"/>
  </r>
  <r>
    <n v="37923"/>
    <s v="CA-2011-145541"/>
    <d v="2011-12-14T00:00:00"/>
    <d v="2011-12-21T00:00:00"/>
    <x v="3"/>
    <s v="TB-21400"/>
    <s v="Tom Boeckenhauer"/>
    <s v="Consumer"/>
    <s v="New York City"/>
    <x v="0"/>
    <x v="0"/>
    <n v="10024"/>
    <x v="0"/>
    <s v="East"/>
    <s v="TEC-MA-10001127"/>
    <x v="0"/>
    <s v="Machines"/>
    <s v="HP Designjet T520 Inkjet Large Format Printer - 24&quot; Color"/>
    <n v="6999.96"/>
    <n v="4"/>
    <n v="0"/>
    <n v="2239.9872"/>
    <n v="499.55"/>
    <s v="Medium"/>
  </r>
  <r>
    <n v="40336"/>
    <s v="CA-2013-117121"/>
    <d v="2013-12-18T00:00:00"/>
    <d v="2013-12-22T00:00:00"/>
    <x v="3"/>
    <s v="AB-10105"/>
    <s v="Adrian Barton"/>
    <s v="Consumer"/>
    <s v="Detroit"/>
    <x v="63"/>
    <x v="0"/>
    <n v="48205"/>
    <x v="0"/>
    <s v="Central"/>
    <s v="OFF-BI-10000545"/>
    <x v="2"/>
    <s v="Binders"/>
    <s v="GBC Ibimaster 500 Manual ProClick Binding System"/>
    <n v="9892.74"/>
    <n v="13"/>
    <n v="0"/>
    <n v="4946.37"/>
    <n v="498.7"/>
    <s v="Medium"/>
  </r>
  <r>
    <n v="24260"/>
    <s v="ID-2013-79432"/>
    <d v="2013-12-11T00:00:00"/>
    <d v="2013-12-14T00:00:00"/>
    <x v="1"/>
    <s v="JK-15325"/>
    <s v="Jason Klamczynski"/>
    <s v="Corporate"/>
    <s v="Adelaide"/>
    <x v="82"/>
    <x v="1"/>
    <m/>
    <x v="1"/>
    <s v="Oceania"/>
    <s v="TEC-CO-10002035"/>
    <x v="0"/>
    <s v="Copiers"/>
    <s v="Canon Wireless Fax, High-Speed"/>
    <n v="1695.87"/>
    <n v="5"/>
    <n v="0.1"/>
    <n v="-37.830000000000013"/>
    <n v="498.62"/>
    <s v="Critical"/>
  </r>
  <r>
    <n v="13646"/>
    <s v="IT-2014-4499061"/>
    <d v="2014-03-18T00:00:00"/>
    <d v="2014-03-21T00:00:00"/>
    <x v="1"/>
    <s v="RP-19270"/>
    <s v="Rachel Payne"/>
    <s v="Corporate"/>
    <s v="Chelles"/>
    <x v="14"/>
    <x v="9"/>
    <m/>
    <x v="2"/>
    <s v="Central"/>
    <s v="TEC-CO-10004099"/>
    <x v="0"/>
    <s v="Copiers"/>
    <s v="Sharp Fax Machine, Digital"/>
    <n v="1505.979"/>
    <n v="6"/>
    <n v="0.15"/>
    <n v="-265.76100000000002"/>
    <n v="498.52"/>
    <s v="Critical"/>
  </r>
  <r>
    <n v="23708"/>
    <s v="IN-2014-34226"/>
    <d v="2014-12-19T00:00:00"/>
    <d v="2014-12-20T00:00:00"/>
    <x v="2"/>
    <s v="DW-13540"/>
    <s v="Don Weiss"/>
    <s v="Consumer"/>
    <s v="Kuantan"/>
    <x v="83"/>
    <x v="34"/>
    <m/>
    <x v="1"/>
    <s v="Southeast Asia"/>
    <s v="TEC-PH-10003002"/>
    <x v="0"/>
    <s v="Phones"/>
    <s v="Cisco Smart Phone, Full Size"/>
    <n v="1954.17"/>
    <n v="3"/>
    <n v="0"/>
    <n v="312.66000000000003"/>
    <n v="498.38"/>
    <s v="Critical"/>
  </r>
  <r>
    <n v="32452"/>
    <s v="CA-2011-136567"/>
    <d v="2011-12-20T00:00:00"/>
    <d v="2011-12-21T00:00:00"/>
    <x v="2"/>
    <s v="PS-19045"/>
    <s v="Penelope Sewall"/>
    <s v="Home Office"/>
    <s v="Harrisonburg"/>
    <x v="9"/>
    <x v="0"/>
    <n v="22801"/>
    <x v="0"/>
    <s v="South"/>
    <s v="FUR-TA-10001932"/>
    <x v="1"/>
    <s v="Tables"/>
    <s v="Chromcraft 48&quot; x 96&quot; Racetrack Double Pedestal Table"/>
    <n v="2244.48"/>
    <n v="7"/>
    <n v="0"/>
    <n v="493.78559999999987"/>
    <n v="498.14"/>
    <s v="High"/>
  </r>
  <r>
    <n v="37722"/>
    <s v="CA-2013-143714"/>
    <d v="2013-05-24T00:00:00"/>
    <d v="2013-05-28T00:00:00"/>
    <x v="3"/>
    <s v="CC-12370"/>
    <s v="Christopher Conant"/>
    <s v="Consumer"/>
    <s v="Philadelphia"/>
    <x v="64"/>
    <x v="0"/>
    <n v="19120"/>
    <x v="0"/>
    <s v="East"/>
    <s v="TEC-CO-10004722"/>
    <x v="0"/>
    <s v="Copiers"/>
    <s v="Canon imageCLASS 2200 Advanced Copier"/>
    <n v="8399.9759999999987"/>
    <n v="4"/>
    <n v="0.4"/>
    <n v="1119.996799999999"/>
    <n v="498.08"/>
    <s v="Medium"/>
  </r>
  <r>
    <n v="40932"/>
    <s v="CA-2011-151330"/>
    <d v="2011-10-14T00:00:00"/>
    <d v="2011-10-17T00:00:00"/>
    <x v="2"/>
    <s v="TC-21295"/>
    <s v="Toby Carlisle"/>
    <s v="Consumer"/>
    <s v="Everett"/>
    <x v="84"/>
    <x v="0"/>
    <n v="2149"/>
    <x v="0"/>
    <s v="East"/>
    <s v="FUR-CH-10000749"/>
    <x v="1"/>
    <s v="Chairs"/>
    <s v="Office Star - Ergonomic Mid Back Chair with 2-Way Adjustable Arms"/>
    <n v="1628.82"/>
    <n v="9"/>
    <n v="0"/>
    <n v="260.61120000000022"/>
    <n v="496.46"/>
    <s v="Critical"/>
  </r>
  <r>
    <n v="1779"/>
    <s v="MX-2014-158386"/>
    <d v="2014-09-18T00:00:00"/>
    <d v="2014-09-18T00:00:00"/>
    <x v="0"/>
    <s v="GM-14440"/>
    <s v="Gary McGarr"/>
    <s v="Consumer"/>
    <s v="Quito"/>
    <x v="85"/>
    <x v="35"/>
    <m/>
    <x v="5"/>
    <s v="South"/>
    <s v="TEC-CO-10004398"/>
    <x v="0"/>
    <s v="Copiers"/>
    <s v="Brother Copy Machine, Color"/>
    <n v="1213.18876"/>
    <n v="7"/>
    <n v="2E-3"/>
    <n v="508.00876000000011"/>
    <n v="493.40899999999999"/>
    <s v="Critical"/>
  </r>
  <r>
    <n v="23880"/>
    <s v="IN-2013-30663"/>
    <d v="2013-11-25T00:00:00"/>
    <d v="2013-11-27T00:00:00"/>
    <x v="2"/>
    <s v="SV-20815"/>
    <s v="Stuart Van"/>
    <s v="Corporate"/>
    <s v="Vadodara"/>
    <x v="26"/>
    <x v="17"/>
    <m/>
    <x v="1"/>
    <s v="Central Asia"/>
    <s v="TEC-CO-10004535"/>
    <x v="0"/>
    <s v="Copiers"/>
    <s v="Hewlett Fax Machine, High-Speed"/>
    <n v="1590.6"/>
    <n v="5"/>
    <n v="0"/>
    <n v="572.55000000000007"/>
    <n v="493.2"/>
    <s v="Critical"/>
  </r>
  <r>
    <n v="27094"/>
    <s v="IN-2013-77444"/>
    <d v="2013-11-07T00:00:00"/>
    <d v="2013-11-10T00:00:00"/>
    <x v="2"/>
    <s v="MM-17920"/>
    <s v="Michael Moore"/>
    <s v="Consumer"/>
    <s v="Sanya"/>
    <x v="86"/>
    <x v="8"/>
    <m/>
    <x v="1"/>
    <s v="North Asia"/>
    <s v="TEC-AC-10000420"/>
    <x v="0"/>
    <s v="Accessories"/>
    <s v="Belkin Router, USB"/>
    <n v="2330.64"/>
    <n v="9"/>
    <n v="0"/>
    <n v="1025.46"/>
    <n v="492.79"/>
    <s v="Critical"/>
  </r>
  <r>
    <n v="24424"/>
    <s v="IN-2014-39077"/>
    <d v="2014-07-19T00:00:00"/>
    <d v="2014-07-23T00:00:00"/>
    <x v="3"/>
    <s v="JK-16120"/>
    <s v="Julie Kriz"/>
    <s v="Home Office"/>
    <s v="Palembang"/>
    <x v="55"/>
    <x v="20"/>
    <m/>
    <x v="1"/>
    <s v="Southeast Asia"/>
    <s v="FUR-BO-10001212"/>
    <x v="1"/>
    <s v="Bookcases"/>
    <s v="Safco Classic Bookcase, Mobile"/>
    <n v="3278.5848000000001"/>
    <n v="8"/>
    <n v="7.0000000000000007E-2"/>
    <n v="140.82480000000001"/>
    <n v="492.28"/>
    <s v="High"/>
  </r>
  <r>
    <n v="22049"/>
    <s v="ID-2012-60980"/>
    <d v="2012-08-16T00:00:00"/>
    <d v="2012-08-16T00:00:00"/>
    <x v="0"/>
    <s v="EM-14200"/>
    <s v="Evan Minnotte"/>
    <s v="Home Office"/>
    <s v="Bangkok"/>
    <x v="87"/>
    <x v="36"/>
    <m/>
    <x v="1"/>
    <s v="Southeast Asia"/>
    <s v="TEC-PH-10001670"/>
    <x v="0"/>
    <s v="Phones"/>
    <s v="Motorola Smart Phone, Full Size"/>
    <n v="3741.523799999999"/>
    <n v="7"/>
    <n v="0.17"/>
    <n v="946.63379999999972"/>
    <n v="491.91"/>
    <s v="High"/>
  </r>
  <r>
    <n v="34153"/>
    <s v="CA-2013-128594"/>
    <d v="2013-08-27T00:00:00"/>
    <d v="2013-08-30T00:00:00"/>
    <x v="2"/>
    <s v="DJ-13510"/>
    <s v="Don Jones"/>
    <s v="Corporate"/>
    <s v="San Diego"/>
    <x v="7"/>
    <x v="0"/>
    <n v="92037"/>
    <x v="0"/>
    <s v="West"/>
    <s v="FUR-CH-10001215"/>
    <x v="1"/>
    <s v="Chairs"/>
    <s v="Global Troy Executive Leather Low-Back Tilter"/>
    <n v="1603.136"/>
    <n v="4"/>
    <n v="0.2"/>
    <n v="100.196"/>
    <n v="489.6"/>
    <s v="Critical"/>
  </r>
  <r>
    <n v="23815"/>
    <s v="IN-2012-57025"/>
    <d v="2012-01-11T00:00:00"/>
    <d v="2012-01-15T00:00:00"/>
    <x v="3"/>
    <s v="PM-18940"/>
    <s v="Paul MacIntyre"/>
    <s v="Consumer"/>
    <s v="Tasikmalaya"/>
    <x v="65"/>
    <x v="20"/>
    <m/>
    <x v="1"/>
    <s v="Southeast Asia"/>
    <s v="FUR-BO-10004679"/>
    <x v="1"/>
    <s v="Bookcases"/>
    <s v="Safco Library with Doors, Pine"/>
    <n v="3637.601999999999"/>
    <n v="10"/>
    <n v="7.0000000000000007E-2"/>
    <n v="156.4019999999999"/>
    <n v="487.86"/>
    <s v="High"/>
  </r>
  <r>
    <n v="8009"/>
    <s v="MX-2013-157868"/>
    <d v="2013-01-28T00:00:00"/>
    <d v="2013-01-30T00:00:00"/>
    <x v="2"/>
    <s v="AT-10435"/>
    <s v="Alyssa Tate"/>
    <s v="Home Office"/>
    <s v="Guaymas"/>
    <x v="88"/>
    <x v="14"/>
    <m/>
    <x v="5"/>
    <s v="North"/>
    <s v="OFF-AP-10001776"/>
    <x v="2"/>
    <s v="Appliances"/>
    <s v="Hoover Refrigerator, Red"/>
    <n v="2455.88"/>
    <n v="7"/>
    <n v="0"/>
    <n v="785.81999999999994"/>
    <n v="487.476"/>
    <s v="Medium"/>
  </r>
  <r>
    <n v="30267"/>
    <s v="ID-2012-66111"/>
    <d v="2012-06-14T00:00:00"/>
    <d v="2012-06-17T00:00:00"/>
    <x v="2"/>
    <s v="AB-10015"/>
    <s v="Aaron Bergman"/>
    <s v="Consumer"/>
    <s v="Wuhan"/>
    <x v="89"/>
    <x v="8"/>
    <m/>
    <x v="1"/>
    <s v="North Asia"/>
    <s v="TEC-MA-10003704"/>
    <x v="0"/>
    <s v="Machines"/>
    <s v="StarTech Printer, Wireless"/>
    <n v="1024.68"/>
    <n v="8"/>
    <n v="0.5"/>
    <n v="-286.9200000000003"/>
    <n v="487.32"/>
    <s v="Critical"/>
  </r>
  <r>
    <n v="33088"/>
    <s v="CA-2011-120474"/>
    <d v="2011-12-01T00:00:00"/>
    <d v="2011-12-03T00:00:00"/>
    <x v="2"/>
    <s v="RP-19390"/>
    <s v="Resi Pölking"/>
    <s v="Consumer"/>
    <s v="Madison"/>
    <x v="90"/>
    <x v="0"/>
    <n v="53711"/>
    <x v="0"/>
    <s v="Central"/>
    <s v="FUR-CH-10001854"/>
    <x v="1"/>
    <s v="Chairs"/>
    <s v="Office Star - Professional Matrix Back Chair with 2-to-1 Synchro Tilt and Mesh Fabric Seat"/>
    <n v="2807.84"/>
    <n v="8"/>
    <n v="0"/>
    <n v="673.88160000000016"/>
    <n v="487.15"/>
    <s v="High"/>
  </r>
  <r>
    <n v="40462"/>
    <s v="CA-2013-100300"/>
    <d v="2013-06-25T00:00:00"/>
    <d v="2013-06-27T00:00:00"/>
    <x v="1"/>
    <s v="MJ-17740"/>
    <s v="Max Jones"/>
    <s v="Consumer"/>
    <s v="San Diego"/>
    <x v="7"/>
    <x v="0"/>
    <n v="92037"/>
    <x v="0"/>
    <s v="West"/>
    <s v="TEC-MA-10000984"/>
    <x v="0"/>
    <s v="Machines"/>
    <s v="Okidata MB760 Printer"/>
    <n v="4476.8"/>
    <n v="4"/>
    <n v="0.2"/>
    <n v="503.63999999999959"/>
    <n v="485.47"/>
    <s v="High"/>
  </r>
  <r>
    <n v="2283"/>
    <s v="MX-2012-164791"/>
    <d v="2012-12-06T00:00:00"/>
    <d v="2012-12-08T00:00:00"/>
    <x v="2"/>
    <s v="PV-18985"/>
    <s v="Paul Van Hugh"/>
    <s v="Home Office"/>
    <s v="Salto"/>
    <x v="91"/>
    <x v="7"/>
    <m/>
    <x v="5"/>
    <s v="South"/>
    <s v="TEC-AC-10000376"/>
    <x v="0"/>
    <s v="Accessories"/>
    <s v="Memorex Router, Bluetooth"/>
    <n v="2297.96"/>
    <n v="14"/>
    <n v="0"/>
    <n v="988.11999999999989"/>
    <n v="483.25699999999989"/>
    <s v="High"/>
  </r>
  <r>
    <n v="17765"/>
    <s v="IT-2013-1350483"/>
    <d v="2013-09-05T00:00:00"/>
    <d v="2013-09-07T00:00:00"/>
    <x v="1"/>
    <s v="SB-20290"/>
    <s v="Sean Braxton"/>
    <s v="Corporate"/>
    <s v="Treviso"/>
    <x v="92"/>
    <x v="10"/>
    <m/>
    <x v="2"/>
    <s v="South"/>
    <s v="TEC-CO-10003800"/>
    <x v="0"/>
    <s v="Copiers"/>
    <s v="Hewlett Wireless Fax, Color"/>
    <n v="2671.41"/>
    <n v="7"/>
    <n v="0"/>
    <n v="534.24"/>
    <n v="483.04"/>
    <s v="High"/>
  </r>
  <r>
    <n v="47783"/>
    <s v="SO-2014-4990"/>
    <d v="2014-09-18T00:00:00"/>
    <d v="2014-09-20T00:00:00"/>
    <x v="2"/>
    <s v="SM-10005"/>
    <s v="Sally Matthias"/>
    <s v="Consumer"/>
    <s v="Hargeysa"/>
    <x v="93"/>
    <x v="37"/>
    <m/>
    <x v="3"/>
    <s v="Africa"/>
    <s v="TEC-SAM-10004230"/>
    <x v="0"/>
    <s v="Phones"/>
    <s v="Samsung Smart Phone, Cordless"/>
    <n v="3834.0000000000009"/>
    <n v="6"/>
    <n v="0"/>
    <n v="268.38"/>
    <n v="481.04"/>
    <s v="High"/>
  </r>
  <r>
    <n v="34340"/>
    <s v="CA-2014-149559"/>
    <d v="2014-09-12T00:00:00"/>
    <d v="2014-09-13T00:00:00"/>
    <x v="0"/>
    <s v="KF-16285"/>
    <s v="Karen Ferguson"/>
    <s v="Home Office"/>
    <s v="Long Beach"/>
    <x v="7"/>
    <x v="0"/>
    <n v="90805"/>
    <x v="0"/>
    <s v="West"/>
    <s v="FUR-CH-10002320"/>
    <x v="1"/>
    <s v="Chairs"/>
    <s v="Hon Pagoda Stacking Chairs"/>
    <n v="2054.2719999999999"/>
    <n v="8"/>
    <n v="0.2"/>
    <n v="256.78399999999982"/>
    <n v="480.56"/>
    <s v="Critical"/>
  </r>
  <r>
    <n v="23175"/>
    <s v="IN-2012-30943"/>
    <d v="2012-08-03T00:00:00"/>
    <d v="2012-08-08T00:00:00"/>
    <x v="3"/>
    <s v="KH-16330"/>
    <s v="Katharine Harms"/>
    <s v="Corporate"/>
    <s v="Yogyakarta"/>
    <x v="94"/>
    <x v="20"/>
    <m/>
    <x v="1"/>
    <s v="Southeast Asia"/>
    <s v="OFF-AP-10002312"/>
    <x v="2"/>
    <s v="Appliances"/>
    <s v="KitchenAid Refrigerator, Black"/>
    <n v="3501.7368000000001"/>
    <n v="8"/>
    <n v="0.17"/>
    <n v="210.85679999999999"/>
    <n v="479.96"/>
    <s v="High"/>
  </r>
  <r>
    <n v="27693"/>
    <s v="IN-2014-13324"/>
    <d v="2014-12-09T00:00:00"/>
    <d v="2014-12-11T00:00:00"/>
    <x v="2"/>
    <s v="MP-18175"/>
    <s v="Mike Pelletier"/>
    <s v="Home Office"/>
    <s v="Perth"/>
    <x v="44"/>
    <x v="1"/>
    <m/>
    <x v="1"/>
    <s v="Oceania"/>
    <s v="TEC-PH-10000169"/>
    <x v="0"/>
    <s v="Phones"/>
    <s v="Apple Smart Phone, with Caller ID"/>
    <n v="1725.462"/>
    <n v="3"/>
    <n v="0.1"/>
    <n v="747.61200000000008"/>
    <n v="479.94"/>
    <s v="High"/>
  </r>
  <r>
    <n v="22134"/>
    <s v="IN-2012-46889"/>
    <d v="2012-10-25T00:00:00"/>
    <d v="2012-10-28T00:00:00"/>
    <x v="2"/>
    <s v="LH-17020"/>
    <s v="Lisa Hazard"/>
    <s v="Consumer"/>
    <s v="Anshan"/>
    <x v="95"/>
    <x v="8"/>
    <m/>
    <x v="1"/>
    <s v="North Asia"/>
    <s v="TEC-CO-10000865"/>
    <x v="0"/>
    <s v="Copiers"/>
    <s v="Brother Fax Machine, High-Speed"/>
    <n v="1583.7"/>
    <n v="5"/>
    <n v="0"/>
    <n v="174.15"/>
    <n v="479.67"/>
    <s v="Critical"/>
  </r>
  <r>
    <n v="32998"/>
    <s v="CA-2012-114069"/>
    <d v="2012-07-13T00:00:00"/>
    <d v="2012-07-15T00:00:00"/>
    <x v="1"/>
    <s v="ND-18370"/>
    <s v="Natalie DeCherney"/>
    <s v="Consumer"/>
    <s v="New York City"/>
    <x v="0"/>
    <x v="0"/>
    <n v="10035"/>
    <x v="0"/>
    <s v="East"/>
    <s v="FUR-CH-10000595"/>
    <x v="1"/>
    <s v="Chairs"/>
    <s v="Safco Contoured Stacking Chairs"/>
    <n v="1931.04"/>
    <n v="9"/>
    <n v="0.1"/>
    <n v="321.83999999999992"/>
    <n v="477.15"/>
    <s v="Critical"/>
  </r>
  <r>
    <n v="22488"/>
    <s v="ID-2013-35640"/>
    <d v="2013-08-27T00:00:00"/>
    <d v="2013-08-29T00:00:00"/>
    <x v="1"/>
    <s v="CR-12625"/>
    <s v="Corey Roper"/>
    <s v="Home Office"/>
    <s v="Brisbane"/>
    <x v="2"/>
    <x v="1"/>
    <m/>
    <x v="1"/>
    <s v="Oceania"/>
    <s v="FUR-BO-10000288"/>
    <x v="1"/>
    <s v="Bookcases"/>
    <s v="Safco Classic Bookcase, Traditional"/>
    <n v="2760.3449999999998"/>
    <n v="7"/>
    <n v="0.1"/>
    <n v="-214.72499999999999"/>
    <n v="475.34"/>
    <s v="High"/>
  </r>
  <r>
    <n v="25678"/>
    <s v="IN-2011-30292"/>
    <d v="2011-05-13T00:00:00"/>
    <d v="2011-05-17T00:00:00"/>
    <x v="3"/>
    <s v="NC-18625"/>
    <s v="Noah Childs"/>
    <s v="Corporate"/>
    <s v="Dhaka"/>
    <x v="46"/>
    <x v="24"/>
    <m/>
    <x v="1"/>
    <s v="Central Asia"/>
    <s v="TEC-AC-10000866"/>
    <x v="0"/>
    <s v="Accessories"/>
    <s v="Belkin Router, Erganomic"/>
    <n v="3078.7200000000012"/>
    <n v="12"/>
    <n v="0"/>
    <n v="523.07999999999993"/>
    <n v="474.44"/>
    <s v="High"/>
  </r>
  <r>
    <n v="15376"/>
    <s v="IT-2011-3675195"/>
    <d v="2011-11-03T00:00:00"/>
    <d v="2011-11-06T00:00:00"/>
    <x v="2"/>
    <s v="GM-14680"/>
    <s v="Greg Matthias"/>
    <s v="Consumer"/>
    <s v="Amsterdam"/>
    <x v="96"/>
    <x v="33"/>
    <m/>
    <x v="2"/>
    <s v="Central"/>
    <s v="OFF-AP-10001623"/>
    <x v="2"/>
    <s v="Appliances"/>
    <s v="Hoover Stove, White"/>
    <n v="1983.135"/>
    <n v="7"/>
    <n v="0.5"/>
    <n v="-1784.895"/>
    <n v="473.27"/>
    <s v="High"/>
  </r>
  <r>
    <n v="15162"/>
    <s v="ES-2014-2034971"/>
    <d v="2014-08-02T00:00:00"/>
    <d v="2014-08-03T00:00:00"/>
    <x v="2"/>
    <s v="RA-19945"/>
    <s v="Ryan Akin"/>
    <s v="Consumer"/>
    <s v="Le Petit-Quevilly"/>
    <x v="97"/>
    <x v="9"/>
    <m/>
    <x v="2"/>
    <s v="Central"/>
    <s v="FUR-BO-10003541"/>
    <x v="1"/>
    <s v="Bookcases"/>
    <s v="Bush Classic Bookcase, Metal"/>
    <n v="1112.778"/>
    <n v="3"/>
    <n v="0.1"/>
    <n v="296.65800000000007"/>
    <n v="472"/>
    <s v="Critical"/>
  </r>
  <r>
    <n v="18899"/>
    <s v="ES-2011-1426891"/>
    <d v="2011-09-20T00:00:00"/>
    <d v="2011-09-22T00:00:00"/>
    <x v="1"/>
    <s v="DB-13060"/>
    <s v="Dave Brooks"/>
    <s v="Consumer"/>
    <s v="Bochum"/>
    <x v="58"/>
    <x v="2"/>
    <m/>
    <x v="2"/>
    <s v="Central"/>
    <s v="TEC-CO-10004365"/>
    <x v="0"/>
    <s v="Copiers"/>
    <s v="HP Wireless Fax, Color"/>
    <n v="3616.5"/>
    <n v="10"/>
    <n v="0"/>
    <n v="36"/>
    <n v="471.92"/>
    <s v="Critical"/>
  </r>
  <r>
    <n v="32274"/>
    <s v="CA-2014-159366"/>
    <d v="2014-01-08T00:00:00"/>
    <d v="2014-01-11T00:00:00"/>
    <x v="2"/>
    <s v="BW-11110"/>
    <s v="Bart Watters"/>
    <s v="Corporate"/>
    <s v="Detroit"/>
    <x v="63"/>
    <x v="0"/>
    <n v="48205"/>
    <x v="0"/>
    <s v="Central"/>
    <s v="TEC-MA-10000822"/>
    <x v="0"/>
    <s v="Machines"/>
    <s v="Lexmark MX611dhe Monochrome Laser Printer"/>
    <n v="3059.982"/>
    <n v="2"/>
    <n v="0.1"/>
    <n v="679.99599999999964"/>
    <n v="471.22"/>
    <s v="Medium"/>
  </r>
  <r>
    <n v="24160"/>
    <s v="IN-2013-14773"/>
    <d v="2013-03-11T00:00:00"/>
    <d v="2013-03-15T00:00:00"/>
    <x v="3"/>
    <s v="RF-19735"/>
    <s v="Roland Fjeld"/>
    <s v="Consumer"/>
    <s v="Perth"/>
    <x v="44"/>
    <x v="1"/>
    <m/>
    <x v="1"/>
    <s v="Oceania"/>
    <s v="TEC-PH-10000499"/>
    <x v="0"/>
    <s v="Phones"/>
    <s v="Motorola Smart Phone, Full Size"/>
    <n v="2892.105"/>
    <n v="5"/>
    <n v="0.1"/>
    <n v="160.6050000000001"/>
    <n v="470.29"/>
    <s v="High"/>
  </r>
  <r>
    <n v="15812"/>
    <s v="ES-2012-4934238"/>
    <d v="2012-02-02T00:00:00"/>
    <d v="2012-02-05T00:00:00"/>
    <x v="2"/>
    <s v="JH-15820"/>
    <s v="John Huston"/>
    <s v="Consumer"/>
    <s v="Hamburg"/>
    <x v="98"/>
    <x v="2"/>
    <m/>
    <x v="2"/>
    <s v="Central"/>
    <s v="TEC-PH-10000800"/>
    <x v="0"/>
    <s v="Phones"/>
    <s v="Cisco Smart Phone, Full Size"/>
    <n v="3263.400000000001"/>
    <n v="5"/>
    <n v="0"/>
    <n v="848.40000000000009"/>
    <n v="469.29"/>
    <s v="High"/>
  </r>
  <r>
    <n v="31696"/>
    <s v="CA-2013-108987"/>
    <d v="2013-09-09T00:00:00"/>
    <d v="2013-09-11T00:00:00"/>
    <x v="1"/>
    <s v="AG-10675"/>
    <s v="Anna Gayman"/>
    <s v="Consumer"/>
    <s v="Houston"/>
    <x v="29"/>
    <x v="0"/>
    <n v="77036"/>
    <x v="0"/>
    <s v="Central"/>
    <s v="FUR-BO-10004834"/>
    <x v="1"/>
    <s v="Bookcases"/>
    <s v="Riverside Palais Royal Lawyers Bookcase, Royale Cherry Finish"/>
    <n v="2396.2656000000002"/>
    <n v="4"/>
    <n v="0.32"/>
    <n v="-317.15280000000013"/>
    <n v="469.16"/>
    <s v="Critical"/>
  </r>
  <r>
    <n v="6449"/>
    <s v="MX-2014-111941"/>
    <d v="2014-04-09T00:00:00"/>
    <d v="2014-04-13T00:00:00"/>
    <x v="3"/>
    <s v="DM-12955"/>
    <s v="Dario Medina"/>
    <s v="Corporate"/>
    <s v="Mixco"/>
    <x v="99"/>
    <x v="38"/>
    <m/>
    <x v="5"/>
    <s v="Central"/>
    <s v="FUR-TA-10001642"/>
    <x v="1"/>
    <s v="Tables"/>
    <s v="Lesro Round Table, Rectangular"/>
    <n v="3117.0880000000002"/>
    <n v="13"/>
    <n v="0.2"/>
    <n v="38.94800000000005"/>
    <n v="466.70299999999997"/>
    <s v="High"/>
  </r>
  <r>
    <n v="32382"/>
    <s v="US-2013-143819"/>
    <d v="2013-03-02T00:00:00"/>
    <d v="2013-03-06T00:00:00"/>
    <x v="3"/>
    <s v="KD-16270"/>
    <s v="Karen Daniels"/>
    <s v="Consumer"/>
    <s v="Yonkers"/>
    <x v="0"/>
    <x v="0"/>
    <n v="10701"/>
    <x v="0"/>
    <s v="East"/>
    <s v="TEC-MA-10003979"/>
    <x v="0"/>
    <s v="Machines"/>
    <s v="Ativa V4110MDD Micro-Cut Shredder"/>
    <n v="4899.93"/>
    <n v="7"/>
    <n v="0"/>
    <n v="2400.9657000000002"/>
    <n v="466.33"/>
    <s v="Medium"/>
  </r>
  <r>
    <n v="4394"/>
    <s v="MX-2014-152961"/>
    <d v="2014-03-19T00:00:00"/>
    <d v="2014-03-21T00:00:00"/>
    <x v="2"/>
    <s v="BE-11335"/>
    <s v="Bill Eplett"/>
    <s v="Home Office"/>
    <s v="Morelia"/>
    <x v="100"/>
    <x v="14"/>
    <m/>
    <x v="5"/>
    <s v="North"/>
    <s v="OFF-AP-10001041"/>
    <x v="2"/>
    <s v="Appliances"/>
    <s v="Hoover Stove, White"/>
    <n v="1888.7"/>
    <n v="5"/>
    <n v="0"/>
    <n v="887.6"/>
    <n v="465.91800000000001"/>
    <s v="High"/>
  </r>
  <r>
    <n v="22058"/>
    <s v="IN-2013-17041"/>
    <d v="2013-10-02T00:00:00"/>
    <d v="2013-10-04T00:00:00"/>
    <x v="2"/>
    <s v="SO-20335"/>
    <s v="Sean O'Donnell"/>
    <s v="Consumer"/>
    <s v="Changchun"/>
    <x v="101"/>
    <x v="8"/>
    <m/>
    <x v="1"/>
    <s v="North Asia"/>
    <s v="OFF-AP-10002090"/>
    <x v="2"/>
    <s v="Appliances"/>
    <s v="Hamilton Beach Refrigerator, Red"/>
    <n v="3000.78"/>
    <n v="6"/>
    <n v="0"/>
    <n v="1080.18"/>
    <n v="465.63"/>
    <s v="High"/>
  </r>
  <r>
    <n v="19833"/>
    <s v="ES-2013-4679331"/>
    <d v="2013-01-12T00:00:00"/>
    <d v="2013-01-15T00:00:00"/>
    <x v="2"/>
    <s v="DK-12835"/>
    <s v="Damala Kotsonis"/>
    <s v="Corporate"/>
    <s v="Madrid"/>
    <x v="102"/>
    <x v="25"/>
    <m/>
    <x v="2"/>
    <s v="South"/>
    <s v="OFF-AP-10002330"/>
    <x v="2"/>
    <s v="Appliances"/>
    <s v="Hamilton Beach Stove, Silver"/>
    <n v="3801.63"/>
    <n v="7"/>
    <n v="0"/>
    <n v="1444.59"/>
    <n v="465.02"/>
    <s v="Medium"/>
  </r>
  <r>
    <n v="45807"/>
    <s v="SA-2014-1270"/>
    <d v="2014-08-20T00:00:00"/>
    <d v="2014-08-25T00:00:00"/>
    <x v="3"/>
    <s v="LC-7050"/>
    <s v="Liz Carlisle"/>
    <s v="Consumer"/>
    <s v="Jeddah"/>
    <x v="103"/>
    <x v="6"/>
    <m/>
    <x v="4"/>
    <s v="EMEA"/>
    <s v="TEC-CIS-10002344"/>
    <x v="0"/>
    <s v="Phones"/>
    <s v="Cisco Smart Phone, Full Size"/>
    <n v="5211.12"/>
    <n v="8"/>
    <n v="0"/>
    <n v="1146.24"/>
    <n v="463.98"/>
    <s v="Medium"/>
  </r>
  <r>
    <n v="30187"/>
    <s v="IN-2011-10286"/>
    <d v="2011-12-17T00:00:00"/>
    <d v="2011-12-20T00:00:00"/>
    <x v="2"/>
    <s v="PB-19210"/>
    <s v="Phillip Breyer"/>
    <s v="Corporate"/>
    <s v="Taipei"/>
    <x v="24"/>
    <x v="16"/>
    <m/>
    <x v="1"/>
    <s v="North Asia"/>
    <s v="FUR-TA-10002153"/>
    <x v="1"/>
    <s v="Tables"/>
    <s v="Lesro Round Table, with Bottom Storage"/>
    <n v="1356.03"/>
    <n v="3"/>
    <n v="0"/>
    <n v="311.85000000000002"/>
    <n v="458.97"/>
    <s v="Critical"/>
  </r>
  <r>
    <n v="29484"/>
    <s v="IN-2014-12897"/>
    <d v="2014-03-14T00:00:00"/>
    <d v="2014-03-18T00:00:00"/>
    <x v="3"/>
    <s v="CG-12520"/>
    <s v="Claire Gute"/>
    <s v="Consumer"/>
    <s v="Adelaide"/>
    <x v="82"/>
    <x v="1"/>
    <m/>
    <x v="1"/>
    <s v="Oceania"/>
    <s v="OFF-AP-10004964"/>
    <x v="2"/>
    <s v="Appliances"/>
    <s v="Hoover Stove, White"/>
    <n v="3569.643"/>
    <n v="7"/>
    <n v="0.1"/>
    <n v="674.16300000000001"/>
    <n v="458.54"/>
    <s v="High"/>
  </r>
  <r>
    <n v="34667"/>
    <s v="CA-2013-134887"/>
    <d v="2013-03-26T00:00:00"/>
    <d v="2013-03-26T00:00:00"/>
    <x v="0"/>
    <s v="TB-21280"/>
    <s v="Toby Braunhardt"/>
    <s v="Consumer"/>
    <s v="Norman"/>
    <x v="104"/>
    <x v="0"/>
    <n v="73071"/>
    <x v="0"/>
    <s v="Central"/>
    <s v="TEC-AC-10003832"/>
    <x v="0"/>
    <s v="Accessories"/>
    <s v="Logitech P710e Mobile Speakerphone"/>
    <n v="1287.45"/>
    <n v="5"/>
    <n v="0"/>
    <n v="244.61549999999991"/>
    <n v="457.14"/>
    <s v="Critical"/>
  </r>
  <r>
    <n v="24015"/>
    <s v="ID-2014-10076"/>
    <d v="2014-07-09T00:00:00"/>
    <d v="2014-07-13T00:00:00"/>
    <x v="3"/>
    <s v="HG-15025"/>
    <s v="Hunter Glantz"/>
    <s v="Consumer"/>
    <s v="Medan"/>
    <x v="105"/>
    <x v="20"/>
    <m/>
    <x v="1"/>
    <s v="Southeast Asia"/>
    <s v="FUR-BO-10004679"/>
    <x v="1"/>
    <s v="Bookcases"/>
    <s v="Safco Library with Doors, Pine"/>
    <n v="2910.0816"/>
    <n v="8"/>
    <n v="7.0000000000000007E-2"/>
    <n v="125.1215999999999"/>
    <n v="456.32"/>
    <s v="High"/>
  </r>
  <r>
    <n v="20601"/>
    <s v="ID-2013-70122"/>
    <d v="2013-06-11T00:00:00"/>
    <d v="2013-06-15T00:00:00"/>
    <x v="3"/>
    <s v="AD-10180"/>
    <s v="Alan Dominguez"/>
    <s v="Home Office"/>
    <s v="Jakarta"/>
    <x v="106"/>
    <x v="20"/>
    <m/>
    <x v="1"/>
    <s v="Southeast Asia"/>
    <s v="FUR-CH-10002061"/>
    <x v="1"/>
    <s v="Chairs"/>
    <s v="Harbour Creations Executive Leather Armchair, Red"/>
    <n v="3126.4001999999991"/>
    <n v="9"/>
    <n v="0.27"/>
    <n v="-128.71979999999959"/>
    <n v="455.71"/>
    <s v="High"/>
  </r>
  <r>
    <n v="12051"/>
    <s v="ES-2011-2257437"/>
    <d v="2011-08-10T00:00:00"/>
    <d v="2011-08-17T00:00:00"/>
    <x v="3"/>
    <s v="BP-11155"/>
    <s v="Becky Pak"/>
    <s v="Consumer"/>
    <s v="London"/>
    <x v="31"/>
    <x v="13"/>
    <m/>
    <x v="2"/>
    <s v="North"/>
    <s v="TEC-PH-10002759"/>
    <x v="0"/>
    <s v="Phones"/>
    <s v="Cisco Smart Phone, Cordless"/>
    <n v="5276.9880000000003"/>
    <n v="9"/>
    <n v="0.1"/>
    <n v="1758.8879999999999"/>
    <n v="454.81"/>
    <s v="Medium"/>
  </r>
  <r>
    <n v="25915"/>
    <s v="ID-2014-63920"/>
    <d v="2014-03-17T00:00:00"/>
    <d v="2014-03-21T00:00:00"/>
    <x v="3"/>
    <s v="AA-10480"/>
    <s v="Andrew Allen"/>
    <s v="Consumer"/>
    <s v="Bangkok"/>
    <x v="87"/>
    <x v="36"/>
    <m/>
    <x v="1"/>
    <s v="Southeast Asia"/>
    <s v="TEC-PH-10001699"/>
    <x v="0"/>
    <s v="Phones"/>
    <s v="Samsung Smart Phone, Full Size"/>
    <n v="2645.3760000000002"/>
    <n v="5"/>
    <n v="0.17"/>
    <n v="-2.40000000001146E-2"/>
    <n v="452.6"/>
    <s v="High"/>
  </r>
  <r>
    <n v="21639"/>
    <s v="ID-2013-29564"/>
    <d v="2013-01-02T00:00:00"/>
    <d v="2013-01-03T00:00:00"/>
    <x v="2"/>
    <s v="RL-19615"/>
    <s v="Rob Lucas"/>
    <s v="Consumer"/>
    <s v="Newcastle"/>
    <x v="1"/>
    <x v="1"/>
    <m/>
    <x v="1"/>
    <s v="Oceania"/>
    <s v="FUR-BO-10001934"/>
    <x v="1"/>
    <s v="Bookcases"/>
    <s v="Bush Library with Doors, Metal"/>
    <n v="1637.01"/>
    <n v="5"/>
    <n v="0.1"/>
    <n v="-36.390000000000043"/>
    <n v="452.28"/>
    <s v="Medium"/>
  </r>
  <r>
    <n v="39069"/>
    <s v="CA-2013-108196"/>
    <d v="2013-11-26T00:00:00"/>
    <d v="2013-12-03T00:00:00"/>
    <x v="3"/>
    <s v="CS-12505"/>
    <s v="Cindy Stewart"/>
    <s v="Consumer"/>
    <s v="Lancaster"/>
    <x v="107"/>
    <x v="0"/>
    <n v="43130"/>
    <x v="0"/>
    <s v="East"/>
    <s v="TEC-MA-10000418"/>
    <x v="0"/>
    <s v="Machines"/>
    <s v="Cubify CubeX 3D Printer Double Head Print"/>
    <n v="4499.9850000000006"/>
    <n v="5"/>
    <n v="0.7"/>
    <n v="-6599.978000000001"/>
    <n v="451.63"/>
    <s v="Low"/>
  </r>
  <r>
    <n v="23229"/>
    <s v="ID-2012-36403"/>
    <d v="2012-10-10T00:00:00"/>
    <d v="2012-10-11T00:00:00"/>
    <x v="2"/>
    <s v="SW-20245"/>
    <s v="Scot Wooten"/>
    <s v="Consumer"/>
    <s v="Surakarta"/>
    <x v="108"/>
    <x v="20"/>
    <m/>
    <x v="1"/>
    <s v="Southeast Asia"/>
    <s v="TEC-PH-10001699"/>
    <x v="0"/>
    <s v="Phones"/>
    <s v="Samsung Smart Phone, Full Size"/>
    <n v="2645.3760000000002"/>
    <n v="5"/>
    <n v="0.17"/>
    <n v="-2.40000000001146E-2"/>
    <n v="451.03"/>
    <s v="High"/>
  </r>
  <r>
    <n v="33921"/>
    <s v="CA-2014-127180"/>
    <d v="2014-10-23T00:00:00"/>
    <d v="2014-10-25T00:00:00"/>
    <x v="2"/>
    <s v="TA-21385"/>
    <s v="Tom Ashbrook"/>
    <s v="Home Office"/>
    <s v="New York City"/>
    <x v="0"/>
    <x v="0"/>
    <n v="10024"/>
    <x v="0"/>
    <s v="East"/>
    <s v="TEC-PH-10001494"/>
    <x v="0"/>
    <s v="Phones"/>
    <s v="Polycom CX600 IP Phone VoIP phone"/>
    <n v="2399.6"/>
    <n v="8"/>
    <n v="0"/>
    <n v="647.89200000000005"/>
    <n v="449.45"/>
    <s v="High"/>
  </r>
  <r>
    <n v="20674"/>
    <s v="IN-2011-19351"/>
    <d v="2011-06-17T00:00:00"/>
    <d v="2011-06-19T00:00:00"/>
    <x v="2"/>
    <s v="BW-11110"/>
    <s v="Bart Watters"/>
    <s v="Corporate"/>
    <s v="Beijing"/>
    <x v="109"/>
    <x v="8"/>
    <m/>
    <x v="1"/>
    <s v="North Asia"/>
    <s v="FUR-TA-10001889"/>
    <x v="1"/>
    <s v="Tables"/>
    <s v="Bevis Conference Table, Fully Assembled"/>
    <n v="3238.3049999999998"/>
    <n v="5"/>
    <n v="0.3"/>
    <n v="-740.29499999999985"/>
    <n v="449.18"/>
    <s v="High"/>
  </r>
  <r>
    <n v="11331"/>
    <s v="ES-2014-5842530"/>
    <d v="2014-04-03T00:00:00"/>
    <d v="2014-04-05T00:00:00"/>
    <x v="2"/>
    <s v="YC-21895"/>
    <s v="Yoseph Carroll"/>
    <s v="Corporate"/>
    <s v="London"/>
    <x v="31"/>
    <x v="13"/>
    <m/>
    <x v="2"/>
    <s v="North"/>
    <s v="FUR-BO-10000490"/>
    <x v="1"/>
    <s v="Bookcases"/>
    <s v="Bush Library with Doors, Metal"/>
    <n v="2291.8139999999999"/>
    <n v="7"/>
    <n v="0.1"/>
    <n v="127.1339999999999"/>
    <n v="448.91"/>
    <s v="High"/>
  </r>
  <r>
    <n v="58"/>
    <s v="MX-2011-137897"/>
    <d v="2011-05-17T00:00:00"/>
    <d v="2011-05-20T00:00:00"/>
    <x v="1"/>
    <s v="JM-15580"/>
    <s v="Jill Matthias"/>
    <s v="Consumer"/>
    <s v="Tulancingo"/>
    <x v="110"/>
    <x v="14"/>
    <m/>
    <x v="5"/>
    <s v="North"/>
    <s v="TEC-PH-10000018"/>
    <x v="0"/>
    <s v="Phones"/>
    <s v="Nokia Smart Phone, Full Size"/>
    <n v="2124.5"/>
    <n v="5"/>
    <n v="0"/>
    <n v="488.6"/>
    <n v="447.65699999999998"/>
    <s v="High"/>
  </r>
  <r>
    <n v="45091"/>
    <s v="BO-2014-8960"/>
    <d v="2014-02-11T00:00:00"/>
    <d v="2014-02-15T00:00:00"/>
    <x v="1"/>
    <s v="MZ-7335"/>
    <s v="Maria Zettner"/>
    <s v="Home Office"/>
    <s v="Brest"/>
    <x v="111"/>
    <x v="39"/>
    <m/>
    <x v="4"/>
    <s v="EMEA"/>
    <s v="FUR-HON-10003533"/>
    <x v="1"/>
    <s v="Chairs"/>
    <s v="Hon Executive Leather Armchair, Adjustable"/>
    <n v="2757.78"/>
    <n v="6"/>
    <n v="0"/>
    <n v="744.48"/>
    <n v="446.33"/>
    <s v="High"/>
  </r>
  <r>
    <n v="18990"/>
    <s v="ES-2013-2220066"/>
    <d v="2013-10-12T00:00:00"/>
    <d v="2013-10-12T00:00:00"/>
    <x v="0"/>
    <s v="JF-15295"/>
    <s v="Jason Fortune-"/>
    <s v="Consumer"/>
    <s v="Valencia"/>
    <x v="112"/>
    <x v="25"/>
    <m/>
    <x v="2"/>
    <s v="South"/>
    <s v="TEC-AC-10001949"/>
    <x v="0"/>
    <s v="Accessories"/>
    <s v="Enermax Router, Bluetooth"/>
    <n v="1549.98"/>
    <n v="6"/>
    <n v="0"/>
    <n v="139.32"/>
    <n v="443.92"/>
    <s v="Critical"/>
  </r>
  <r>
    <n v="35425"/>
    <s v="CA-2011-127299"/>
    <d v="2011-09-19T00:00:00"/>
    <d v="2011-09-24T00:00:00"/>
    <x v="3"/>
    <s v="JL-15835"/>
    <s v="John Lee"/>
    <s v="Consumer"/>
    <s v="Charlotte"/>
    <x v="8"/>
    <x v="0"/>
    <n v="28205"/>
    <x v="0"/>
    <s v="South"/>
    <s v="TEC-MA-10001127"/>
    <x v="0"/>
    <s v="Machines"/>
    <s v="HP Designjet T520 Inkjet Large Format Printer - 24&quot; Color"/>
    <n v="2624.9850000000001"/>
    <n v="3"/>
    <n v="0.5"/>
    <n v="-944.99460000000045"/>
    <n v="443.69"/>
    <s v="High"/>
  </r>
  <r>
    <n v="51130"/>
    <s v="UP-2014-4500"/>
    <d v="2014-07-17T00:00:00"/>
    <d v="2014-07-19T00:00:00"/>
    <x v="1"/>
    <s v="DJ-3510"/>
    <s v="Don Jones"/>
    <s v="Corporate"/>
    <s v="Zhytomyr"/>
    <x v="113"/>
    <x v="26"/>
    <m/>
    <x v="4"/>
    <s v="EMEA"/>
    <s v="OFF-HOO-10004910"/>
    <x v="2"/>
    <s v="Appliances"/>
    <s v="Hoover Refrigerator, White"/>
    <n v="3146.4"/>
    <n v="6"/>
    <n v="0"/>
    <n v="629.28"/>
    <n v="443.55"/>
    <s v="Critical"/>
  </r>
  <r>
    <n v="14405"/>
    <s v="ES-2014-2440513"/>
    <d v="2014-11-22T00:00:00"/>
    <d v="2014-11-28T00:00:00"/>
    <x v="3"/>
    <s v="MF-18250"/>
    <s v="Monica Federle"/>
    <s v="Corporate"/>
    <s v="Argenteuil"/>
    <x v="14"/>
    <x v="9"/>
    <m/>
    <x v="2"/>
    <s v="Central"/>
    <s v="TEC-MA-10001335"/>
    <x v="0"/>
    <s v="Machines"/>
    <s v="Epson Printer, Durable"/>
    <n v="2456.6190000000001"/>
    <n v="11"/>
    <n v="0.15"/>
    <n v="664.71900000000005"/>
    <n v="442.49"/>
    <s v="Low"/>
  </r>
  <r>
    <n v="10745"/>
    <s v="IT-2011-5629016"/>
    <d v="2011-05-30T00:00:00"/>
    <d v="2011-06-02T00:00:00"/>
    <x v="2"/>
    <s v="TC-21295"/>
    <s v="Toby Carlisle"/>
    <s v="Consumer"/>
    <s v="Talence"/>
    <x v="72"/>
    <x v="9"/>
    <m/>
    <x v="2"/>
    <s v="Central"/>
    <s v="FUR-TA-10000347"/>
    <x v="1"/>
    <s v="Tables"/>
    <s v="Hon Computer Table, Adjustable Height"/>
    <n v="2228.6354999999999"/>
    <n v="7"/>
    <n v="0.35"/>
    <n v="-754.41449999999975"/>
    <n v="440.25"/>
    <s v="Critical"/>
  </r>
  <r>
    <n v="36859"/>
    <s v="CA-2014-133263"/>
    <d v="2014-04-01T00:00:00"/>
    <d v="2014-04-03T00:00:00"/>
    <x v="1"/>
    <s v="JE-15610"/>
    <s v="Jim Epp"/>
    <s v="Corporate"/>
    <s v="Atlanta"/>
    <x v="57"/>
    <x v="0"/>
    <n v="30318"/>
    <x v="0"/>
    <s v="South"/>
    <s v="TEC-CO-10001449"/>
    <x v="0"/>
    <s v="Copiers"/>
    <s v="Hewlett Packard LaserJet 3310 Copier"/>
    <n v="2999.95"/>
    <n v="5"/>
    <n v="0"/>
    <n v="1439.9760000000001"/>
    <n v="439.69"/>
    <s v="High"/>
  </r>
  <r>
    <n v="25850"/>
    <s v="IN-2014-65488"/>
    <d v="2014-07-17T00:00:00"/>
    <d v="2014-07-20T00:00:00"/>
    <x v="2"/>
    <s v="CP-12340"/>
    <s v="Christine Phan"/>
    <s v="Corporate"/>
    <s v="Aurangabad"/>
    <x v="114"/>
    <x v="17"/>
    <m/>
    <x v="1"/>
    <s v="Central Asia"/>
    <s v="OFF-AP-10002090"/>
    <x v="2"/>
    <s v="Appliances"/>
    <s v="Hamilton Beach Refrigerator, Red"/>
    <n v="4001.04"/>
    <n v="8"/>
    <n v="0"/>
    <n v="1440.24"/>
    <n v="439.65"/>
    <s v="Medium"/>
  </r>
  <r>
    <n v="16109"/>
    <s v="ES-2014-5530354"/>
    <d v="2014-08-29T00:00:00"/>
    <d v="2014-09-03T00:00:00"/>
    <x v="3"/>
    <s v="EH-14125"/>
    <s v="Eugene Hildebrand"/>
    <s v="Home Office"/>
    <s v="Plaisir"/>
    <x v="14"/>
    <x v="9"/>
    <m/>
    <x v="2"/>
    <s v="Central"/>
    <s v="TEC-PH-10000493"/>
    <x v="0"/>
    <s v="Phones"/>
    <s v="Apple Smart Phone, Full Size"/>
    <n v="4876.875"/>
    <n v="9"/>
    <n v="0.15"/>
    <n v="745.875"/>
    <n v="439.41"/>
    <s v="Medium"/>
  </r>
  <r>
    <n v="22515"/>
    <s v="IN-2012-23782"/>
    <d v="2012-12-26T00:00:00"/>
    <d v="2012-12-26T00:00:00"/>
    <x v="0"/>
    <s v="NC-18340"/>
    <s v="Nat Carroll"/>
    <s v="Consumer"/>
    <s v="Melbourne"/>
    <x v="56"/>
    <x v="1"/>
    <m/>
    <x v="1"/>
    <s v="Oceania"/>
    <s v="FUR-TA-10003596"/>
    <x v="1"/>
    <s v="Tables"/>
    <s v="Lesro Computer Table, Adjustable Height"/>
    <n v="1788.8219999999999"/>
    <n v="6"/>
    <n v="0.3"/>
    <n v="204.28200000000001"/>
    <n v="439.03"/>
    <s v="Critical"/>
  </r>
  <r>
    <n v="29269"/>
    <s v="IN-2014-37320"/>
    <d v="2014-11-11T00:00:00"/>
    <d v="2014-11-15T00:00:00"/>
    <x v="3"/>
    <s v="BF-11005"/>
    <s v="Barry Franz"/>
    <s v="Home Office"/>
    <s v="Gorakhpur"/>
    <x v="33"/>
    <x v="17"/>
    <m/>
    <x v="1"/>
    <s v="Central Asia"/>
    <s v="OFF-AP-10002244"/>
    <x v="2"/>
    <s v="Appliances"/>
    <s v="Breville Refrigerator, White"/>
    <n v="3622.29"/>
    <n v="7"/>
    <n v="0"/>
    <n v="1267.77"/>
    <n v="438.89"/>
    <s v="High"/>
  </r>
  <r>
    <n v="29651"/>
    <s v="ID-2013-31720"/>
    <d v="2013-05-01T00:00:00"/>
    <d v="2013-05-04T00:00:00"/>
    <x v="1"/>
    <s v="JS-16030"/>
    <s v="Joy Smith"/>
    <s v="Consumer"/>
    <s v="Medan"/>
    <x v="105"/>
    <x v="20"/>
    <m/>
    <x v="1"/>
    <s v="Southeast Asia"/>
    <s v="FUR-TA-10003179"/>
    <x v="1"/>
    <s v="Tables"/>
    <s v="Lesro Wood Table, Fully Assembled"/>
    <n v="1242.585"/>
    <n v="5"/>
    <n v="0.47"/>
    <n v="-140.71500000000009"/>
    <n v="437.85"/>
    <s v="Critical"/>
  </r>
  <r>
    <n v="10670"/>
    <s v="ES-2011-1712442"/>
    <d v="2011-08-16T00:00:00"/>
    <d v="2011-08-21T00:00:00"/>
    <x v="3"/>
    <s v="AM-10360"/>
    <s v="Alice McCarthy"/>
    <s v="Corporate"/>
    <s v="Harrogate"/>
    <x v="31"/>
    <x v="13"/>
    <m/>
    <x v="2"/>
    <s v="North"/>
    <s v="TEC-PH-10001396"/>
    <x v="0"/>
    <s v="Phones"/>
    <s v="Nokia Smart Phone, Cordless"/>
    <n v="4453.0500000000011"/>
    <n v="7"/>
    <n v="0"/>
    <n v="1424.85"/>
    <n v="433.41"/>
    <s v="Medium"/>
  </r>
  <r>
    <n v="24859"/>
    <s v="IN-2014-78900"/>
    <d v="2014-12-03T00:00:00"/>
    <d v="2014-12-07T00:00:00"/>
    <x v="3"/>
    <s v="JF-15190"/>
    <s v="Jamie Frazer"/>
    <s v="Consumer"/>
    <s v="Phnom Penh"/>
    <x v="115"/>
    <x v="40"/>
    <m/>
    <x v="1"/>
    <s v="Southeast Asia"/>
    <s v="FUR-TA-10003078"/>
    <x v="1"/>
    <s v="Tables"/>
    <s v="Hon Training Table, Fully Assembled"/>
    <n v="2673.36"/>
    <n v="8"/>
    <n v="0"/>
    <n v="1069.2"/>
    <n v="432.57"/>
    <s v="High"/>
  </r>
  <r>
    <n v="24466"/>
    <s v="IN-2013-37803"/>
    <d v="2013-06-25T00:00:00"/>
    <d v="2013-06-29T00:00:00"/>
    <x v="3"/>
    <s v="AB-10015"/>
    <s v="Aaron Bergman"/>
    <s v="Consumer"/>
    <s v="Mackay"/>
    <x v="2"/>
    <x v="1"/>
    <m/>
    <x v="1"/>
    <s v="Oceania"/>
    <s v="FUR-CH-10003581"/>
    <x v="1"/>
    <s v="Chairs"/>
    <s v="Hon Executive Leather Armchair, Adjustable"/>
    <n v="2046.1949999999999"/>
    <n v="5"/>
    <n v="0.1"/>
    <n v="591.04500000000007"/>
    <n v="432.15"/>
    <s v="High"/>
  </r>
  <r>
    <n v="15359"/>
    <s v="ES-2013-3939561"/>
    <d v="2013-01-21T00:00:00"/>
    <d v="2013-01-24T00:00:00"/>
    <x v="1"/>
    <s v="JG-15160"/>
    <s v="James Galang"/>
    <s v="Consumer"/>
    <s v="Stockton-on-Tees"/>
    <x v="31"/>
    <x v="13"/>
    <m/>
    <x v="2"/>
    <s v="North"/>
    <s v="FUR-TA-10000184"/>
    <x v="1"/>
    <s v="Tables"/>
    <s v="Barricks Conference Table, Fully Assembled"/>
    <n v="5451.2999999999993"/>
    <n v="6"/>
    <n v="0"/>
    <n v="2071.44"/>
    <n v="432.13"/>
    <s v="Medium"/>
  </r>
  <r>
    <n v="39115"/>
    <s v="CA-2013-138478"/>
    <d v="2013-10-22T00:00:00"/>
    <d v="2013-10-27T00:00:00"/>
    <x v="1"/>
    <s v="DP-13390"/>
    <s v="Dennis Pardue"/>
    <s v="Home Office"/>
    <s v="North Las Vegas"/>
    <x v="67"/>
    <x v="0"/>
    <n v="89031"/>
    <x v="0"/>
    <s v="West"/>
    <s v="OFF-BI-10001120"/>
    <x v="2"/>
    <s v="Binders"/>
    <s v="Ibico EPK-21 Electric Binding System"/>
    <n v="4535.9760000000006"/>
    <n v="3"/>
    <n v="0.2"/>
    <n v="1644.2913000000001"/>
    <n v="431.68"/>
    <s v="Medium"/>
  </r>
  <r>
    <n v="21670"/>
    <s v="IN-2014-56808"/>
    <d v="2014-07-12T00:00:00"/>
    <d v="2014-07-14T00:00:00"/>
    <x v="1"/>
    <s v="AG-10330"/>
    <s v="Alex Grayson"/>
    <s v="Consumer"/>
    <s v="Jambi"/>
    <x v="116"/>
    <x v="20"/>
    <m/>
    <x v="1"/>
    <s v="Southeast Asia"/>
    <s v="OFF-AP-10001956"/>
    <x v="2"/>
    <s v="Appliances"/>
    <s v="Breville Refrigerator, Black"/>
    <n v="1722.2832000000001"/>
    <n v="4"/>
    <n v="0.17"/>
    <n v="539.44319999999993"/>
    <n v="430.04"/>
    <s v="Critical"/>
  </r>
  <r>
    <n v="33102"/>
    <s v="US-2013-116729"/>
    <d v="2013-12-26T00:00:00"/>
    <d v="2013-12-29T00:00:00"/>
    <x v="2"/>
    <s v="GK-14620"/>
    <s v="Grace Kelly"/>
    <s v="Corporate"/>
    <s v="Los Angeles"/>
    <x v="7"/>
    <x v="0"/>
    <n v="90049"/>
    <x v="0"/>
    <s v="West"/>
    <s v="TEC-PH-10002200"/>
    <x v="0"/>
    <s v="Phones"/>
    <s v="Samsung Galaxy Note 2"/>
    <n v="2575.944"/>
    <n v="7"/>
    <n v="0.2"/>
    <n v="257.59440000000029"/>
    <n v="429.66"/>
    <s v="Medium"/>
  </r>
  <r>
    <n v="17548"/>
    <s v="ES-2014-1972860"/>
    <d v="2014-09-01T00:00:00"/>
    <d v="2014-09-01T00:00:00"/>
    <x v="0"/>
    <s v="NF-18475"/>
    <s v="Neil Französisch"/>
    <s v="Home Office"/>
    <s v="Moers"/>
    <x v="58"/>
    <x v="2"/>
    <m/>
    <x v="2"/>
    <s v="Central"/>
    <s v="OFF-AP-10003382"/>
    <x v="2"/>
    <s v="Appliances"/>
    <s v="Breville Stove, White"/>
    <n v="1007.424"/>
    <n v="2"/>
    <n v="0.1"/>
    <n v="134.304"/>
    <n v="428.83"/>
    <s v="Critical"/>
  </r>
  <r>
    <n v="34367"/>
    <s v="CA-2011-119375"/>
    <d v="2011-11-17T00:00:00"/>
    <d v="2011-11-22T00:00:00"/>
    <x v="3"/>
    <s v="YC-21895"/>
    <s v="Yoseph Carroll"/>
    <s v="Corporate"/>
    <s v="Newark"/>
    <x v="117"/>
    <x v="0"/>
    <n v="19711"/>
    <x v="0"/>
    <s v="East"/>
    <s v="OFF-ST-10002011"/>
    <x v="2"/>
    <s v="Storage"/>
    <s v="Smead Adjustable Mobile File Trolley with Lockable Top"/>
    <n v="2934.33"/>
    <n v="7"/>
    <n v="0"/>
    <n v="792.26910000000021"/>
    <n v="428.8"/>
    <s v="High"/>
  </r>
  <r>
    <n v="20861"/>
    <s v="IN-2011-64326"/>
    <d v="2011-06-07T00:00:00"/>
    <d v="2011-06-11T00:00:00"/>
    <x v="1"/>
    <s v="DR-12940"/>
    <s v="Daniel Raglin"/>
    <s v="Home Office"/>
    <s v="Townsville"/>
    <x v="2"/>
    <x v="1"/>
    <m/>
    <x v="1"/>
    <s v="Oceania"/>
    <s v="OFF-AP-10003917"/>
    <x v="2"/>
    <s v="Appliances"/>
    <s v="KitchenAid Stove, Silver"/>
    <n v="4624.2900000000009"/>
    <n v="9"/>
    <n v="0.1"/>
    <n v="1644.03"/>
    <n v="427.46"/>
    <s v="Medium"/>
  </r>
  <r>
    <n v="17907"/>
    <s v="ES-2011-3259196"/>
    <d v="2011-10-13T00:00:00"/>
    <d v="2011-10-13T00:00:00"/>
    <x v="0"/>
    <s v="NB-18655"/>
    <s v="Nona Balk"/>
    <s v="Corporate"/>
    <s v="Hamburg"/>
    <x v="98"/>
    <x v="2"/>
    <m/>
    <x v="2"/>
    <s v="Central"/>
    <s v="OFF-ST-10002900"/>
    <x v="2"/>
    <s v="Storage"/>
    <s v="Smead Lockers, Wire Frame"/>
    <n v="1066.4459999999999"/>
    <n v="6"/>
    <n v="0.1"/>
    <n v="-11.934000000000029"/>
    <n v="427.24"/>
    <s v="Critical"/>
  </r>
  <r>
    <n v="24361"/>
    <s v="IN-2013-48184"/>
    <d v="2013-06-10T00:00:00"/>
    <d v="2013-06-10T00:00:00"/>
    <x v="0"/>
    <s v="NM-18445"/>
    <s v="Nathan Mautz"/>
    <s v="Home Office"/>
    <s v="Shenzhen"/>
    <x v="118"/>
    <x v="8"/>
    <m/>
    <x v="1"/>
    <s v="North Asia"/>
    <s v="TEC-CO-10003819"/>
    <x v="0"/>
    <s v="Copiers"/>
    <s v="Sharp Copy Machine, High-Speed"/>
    <n v="957.59999999999991"/>
    <n v="4"/>
    <n v="0"/>
    <n v="0"/>
    <n v="427.1"/>
    <s v="Critical"/>
  </r>
  <r>
    <n v="29968"/>
    <s v="IN-2014-77017"/>
    <d v="2014-12-13T00:00:00"/>
    <d v="2014-12-17T00:00:00"/>
    <x v="3"/>
    <s v="TA-21385"/>
    <s v="Tom Ashbrook"/>
    <s v="Home Office"/>
    <s v="Launceston"/>
    <x v="119"/>
    <x v="1"/>
    <m/>
    <x v="1"/>
    <s v="Oceania"/>
    <s v="OFF-AP-10000675"/>
    <x v="2"/>
    <s v="Appliances"/>
    <s v="Hamilton Beach Stove, White"/>
    <n v="4864.32"/>
    <n v="10"/>
    <n v="0.1"/>
    <n v="162.12"/>
    <n v="426.09"/>
    <s v="Medium"/>
  </r>
  <r>
    <n v="39721"/>
    <s v="CA-2014-150091"/>
    <d v="2014-10-13T00:00:00"/>
    <d v="2014-10-17T00:00:00"/>
    <x v="3"/>
    <s v="NP-18670"/>
    <s v="Nora Paige"/>
    <s v="Consumer"/>
    <s v="Lakewood"/>
    <x v="78"/>
    <x v="0"/>
    <n v="8701"/>
    <x v="0"/>
    <s v="East"/>
    <s v="FUR-BO-10003404"/>
    <x v="1"/>
    <s v="Bookcases"/>
    <s v="Global Adaptabilites Bookcase, Cherry/Storm Gray Finish"/>
    <n v="2154.9"/>
    <n v="5"/>
    <n v="0"/>
    <n v="129.2939999999999"/>
    <n v="426.05"/>
    <s v="High"/>
  </r>
  <r>
    <n v="28875"/>
    <s v="ID-2014-31363"/>
    <d v="2014-06-10T00:00:00"/>
    <d v="2014-06-11T00:00:00"/>
    <x v="2"/>
    <s v="SC-20380"/>
    <s v="Shahid Collister"/>
    <s v="Consumer"/>
    <s v="Marikina"/>
    <x v="69"/>
    <x v="30"/>
    <m/>
    <x v="1"/>
    <s v="Southeast Asia"/>
    <s v="OFF-AP-10001824"/>
    <x v="2"/>
    <s v="Appliances"/>
    <s v="Breville Stove, Silver"/>
    <n v="1433.8395"/>
    <n v="3"/>
    <n v="0.15"/>
    <n v="-84.370500000000021"/>
    <n v="424.81"/>
    <s v="High"/>
  </r>
  <r>
    <n v="48781"/>
    <s v="SF-2011-6380"/>
    <d v="2011-02-15T00:00:00"/>
    <d v="2011-02-16T00:00:00"/>
    <x v="2"/>
    <s v="PA-9060"/>
    <s v="Pete Armstrong"/>
    <s v="Home Office"/>
    <s v="Johannesburg"/>
    <x v="120"/>
    <x v="41"/>
    <m/>
    <x v="3"/>
    <s v="Africa"/>
    <s v="OFF-SME-10000746"/>
    <x v="2"/>
    <s v="Storage"/>
    <s v="Smead Lockers, Industrial"/>
    <n v="2784.599999999999"/>
    <n v="14"/>
    <n v="0"/>
    <n v="779.51999999999987"/>
    <n v="422.25"/>
    <s v="Critical"/>
  </r>
  <r>
    <n v="15922"/>
    <s v="ES-2013-1692384"/>
    <d v="2013-11-28T00:00:00"/>
    <d v="2013-12-04T00:00:00"/>
    <x v="3"/>
    <s v="RB-19570"/>
    <s v="Rob Beeghly"/>
    <s v="Consumer"/>
    <s v="Barakaldo"/>
    <x v="121"/>
    <x v="25"/>
    <m/>
    <x v="2"/>
    <s v="South"/>
    <s v="FUR-BO-10004999"/>
    <x v="1"/>
    <s v="Bookcases"/>
    <s v="Safco Classic Bookcase, Metal"/>
    <n v="3063.27"/>
    <n v="7"/>
    <n v="0"/>
    <n v="1470.21"/>
    <n v="419.38"/>
    <s v="Low"/>
  </r>
  <r>
    <n v="39211"/>
    <s v="CA-2014-165323"/>
    <d v="2014-06-18T00:00:00"/>
    <d v="2014-06-22T00:00:00"/>
    <x v="3"/>
    <s v="SR-20740"/>
    <s v="Steven Roelle"/>
    <s v="Home Office"/>
    <s v="New York City"/>
    <x v="0"/>
    <x v="0"/>
    <n v="10024"/>
    <x v="0"/>
    <s v="East"/>
    <s v="TEC-MA-10003673"/>
    <x v="0"/>
    <s v="Machines"/>
    <s v="Hewlett-Packard Desktjet 6988DT Refurbished Printer"/>
    <n v="3404.5"/>
    <n v="5"/>
    <n v="0"/>
    <n v="1668.2049999999999"/>
    <n v="419.06"/>
    <s v="High"/>
  </r>
  <r>
    <n v="33317"/>
    <s v="CA-2013-168354"/>
    <d v="2013-09-20T00:00:00"/>
    <d v="2013-09-22T00:00:00"/>
    <x v="2"/>
    <s v="RH-19510"/>
    <s v="Rick Huthwaite"/>
    <s v="Home Office"/>
    <s v="Providence"/>
    <x v="122"/>
    <x v="0"/>
    <n v="2908"/>
    <x v="0"/>
    <s v="East"/>
    <s v="OFF-ST-10001490"/>
    <x v="2"/>
    <s v="Storage"/>
    <s v="Hot File 7-Pocket, Floor Stand"/>
    <n v="1606.23"/>
    <n v="9"/>
    <n v="0"/>
    <n v="481.86899999999991"/>
    <n v="418.26"/>
    <s v="High"/>
  </r>
  <r>
    <n v="2641"/>
    <s v="US-2011-158554"/>
    <d v="2011-08-09T00:00:00"/>
    <d v="2011-08-09T00:00:00"/>
    <x v="0"/>
    <s v="LH-16750"/>
    <s v="Larry Hughes"/>
    <s v="Consumer"/>
    <s v="Santo Domingo"/>
    <x v="27"/>
    <x v="18"/>
    <m/>
    <x v="5"/>
    <s v="Caribbean"/>
    <s v="TEC-PH-10004196"/>
    <x v="0"/>
    <s v="Phones"/>
    <s v="Samsung Smart Phone, Cordless"/>
    <n v="2044.8000000000011"/>
    <n v="6"/>
    <n v="0.2"/>
    <n v="-332.2800000000002"/>
    <n v="417.99"/>
    <s v="High"/>
  </r>
  <r>
    <n v="36446"/>
    <s v="CA-2011-141796"/>
    <d v="2011-06-21T00:00:00"/>
    <d v="2011-06-21T00:00:00"/>
    <x v="0"/>
    <s v="JG-15160"/>
    <s v="James Galang"/>
    <s v="Consumer"/>
    <s v="Long Beach"/>
    <x v="0"/>
    <x v="0"/>
    <n v="11561"/>
    <x v="0"/>
    <s v="East"/>
    <s v="TEC-PH-10001578"/>
    <x v="0"/>
    <s v="Phones"/>
    <s v="Polycom SoundStation2 EX Conference phone"/>
    <n v="1214.8499999999999"/>
    <n v="3"/>
    <n v="0"/>
    <n v="352.30650000000003"/>
    <n v="417.47"/>
    <s v="Critical"/>
  </r>
  <r>
    <n v="26068"/>
    <s v="IN-2012-12162"/>
    <d v="2012-08-02T00:00:00"/>
    <d v="2012-08-04T00:00:00"/>
    <x v="2"/>
    <s v="KB-16585"/>
    <s v="Ken Black"/>
    <s v="Corporate"/>
    <s v="Qingdao"/>
    <x v="36"/>
    <x v="8"/>
    <m/>
    <x v="1"/>
    <s v="North Asia"/>
    <s v="TEC-CO-10000208"/>
    <x v="0"/>
    <s v="Copiers"/>
    <s v="Brother Wireless Fax, Color"/>
    <n v="1521"/>
    <n v="4"/>
    <n v="0"/>
    <n v="0"/>
    <n v="416.74"/>
    <s v="High"/>
  </r>
  <r>
    <n v="10306"/>
    <s v="ES-2012-2510515"/>
    <d v="2012-06-19T00:00:00"/>
    <d v="2012-06-19T00:00:00"/>
    <x v="0"/>
    <s v="LH-17155"/>
    <s v="Logan Haushalter"/>
    <s v="Consumer"/>
    <s v="Le Bouscat"/>
    <x v="72"/>
    <x v="9"/>
    <m/>
    <x v="2"/>
    <s v="Central"/>
    <s v="OFF-AP-10002330"/>
    <x v="2"/>
    <s v="Appliances"/>
    <s v="Hamilton Beach Stove, Silver"/>
    <n v="2443.9050000000002"/>
    <n v="5"/>
    <n v="0.1"/>
    <n v="760.30499999999984"/>
    <n v="416.33"/>
    <s v="High"/>
  </r>
  <r>
    <n v="33836"/>
    <s v="CA-2012-113404"/>
    <d v="2012-07-16T00:00:00"/>
    <d v="2012-07-16T00:00:00"/>
    <x v="0"/>
    <s v="EM-13810"/>
    <s v="Eleni McCrary"/>
    <s v="Corporate"/>
    <s v="San Francisco"/>
    <x v="7"/>
    <x v="0"/>
    <n v="94122"/>
    <x v="0"/>
    <s v="West"/>
    <s v="FUR-CH-10003312"/>
    <x v="1"/>
    <s v="Chairs"/>
    <s v="Hon 2090 “Pillow Soft” Series Mid Back Swivel/Tilt Chairs"/>
    <n v="1348.704"/>
    <n v="6"/>
    <n v="0.2"/>
    <n v="-219.1644000000002"/>
    <n v="415.69"/>
    <s v="Critical"/>
  </r>
  <r>
    <n v="44140"/>
    <s v="IR-2013-8520"/>
    <d v="2013-08-02T00:00:00"/>
    <d v="2013-08-02T00:00:00"/>
    <x v="0"/>
    <s v="MZ-7515"/>
    <s v="Mary Zewe"/>
    <s v="Corporate"/>
    <s v="Shiraz"/>
    <x v="123"/>
    <x v="22"/>
    <m/>
    <x v="4"/>
    <s v="EMEA"/>
    <s v="TEC-EPS-10000053"/>
    <x v="0"/>
    <s v="Machines"/>
    <s v="Epson Receipt Printer, Red"/>
    <n v="1141.8"/>
    <n v="10"/>
    <n v="0"/>
    <n v="570.90000000000009"/>
    <n v="415.01"/>
    <s v="Critical"/>
  </r>
  <r>
    <n v="29226"/>
    <s v="IN-2014-68463"/>
    <d v="2014-05-22T00:00:00"/>
    <d v="2014-05-25T00:00:00"/>
    <x v="1"/>
    <s v="DM-13345"/>
    <s v="Denise Monton"/>
    <s v="Corporate"/>
    <s v="Bokaro"/>
    <x v="37"/>
    <x v="17"/>
    <m/>
    <x v="1"/>
    <s v="Central Asia"/>
    <s v="OFF-ST-10004060"/>
    <x v="2"/>
    <s v="Storage"/>
    <s v="Fellowes Lockers, Blue"/>
    <n v="1865.97"/>
    <n v="9"/>
    <n v="0"/>
    <n v="802.17"/>
    <n v="413.95"/>
    <s v="Critical"/>
  </r>
  <r>
    <n v="27720"/>
    <s v="ID-2011-64599"/>
    <d v="2011-02-10T00:00:00"/>
    <d v="2011-02-15T00:00:00"/>
    <x v="3"/>
    <s v="CA-11965"/>
    <s v="Carol Adams"/>
    <s v="Corporate"/>
    <s v="Fuji"/>
    <x v="124"/>
    <x v="42"/>
    <m/>
    <x v="1"/>
    <s v="North Asia"/>
    <s v="TEC-PH-10000303"/>
    <x v="0"/>
    <s v="Phones"/>
    <s v="Samsung Smart Phone, VoIP"/>
    <n v="6998.64"/>
    <n v="11"/>
    <n v="0"/>
    <n v="2939.31"/>
    <n v="413.8"/>
    <s v="Medium"/>
  </r>
  <r>
    <n v="11073"/>
    <s v="ES-2013-4632541"/>
    <d v="2013-09-27T00:00:00"/>
    <d v="2013-09-27T00:00:00"/>
    <x v="0"/>
    <s v="SC-20305"/>
    <s v="Sean Christensen"/>
    <s v="Consumer"/>
    <s v="Benidorm"/>
    <x v="112"/>
    <x v="25"/>
    <m/>
    <x v="2"/>
    <s v="South"/>
    <s v="FUR-BO-10002708"/>
    <x v="1"/>
    <s v="Bookcases"/>
    <s v="Dania Library with Doors, Pine"/>
    <n v="1091.25"/>
    <n v="3"/>
    <n v="0"/>
    <n v="119.97"/>
    <n v="411.64"/>
    <s v="Critical"/>
  </r>
  <r>
    <n v="24030"/>
    <s v="IN-2014-23761"/>
    <d v="2014-06-02T00:00:00"/>
    <d v="2014-06-04T00:00:00"/>
    <x v="2"/>
    <s v="MH-18115"/>
    <s v="Mick Hernandez"/>
    <s v="Home Office"/>
    <s v="Kozhikode"/>
    <x v="34"/>
    <x v="17"/>
    <m/>
    <x v="1"/>
    <s v="Central Asia"/>
    <s v="FUR-BO-10000210"/>
    <x v="1"/>
    <s v="Bookcases"/>
    <s v="Ikea Library with Doors, Pine"/>
    <n v="1094.22"/>
    <n v="3"/>
    <n v="0"/>
    <n v="328.23"/>
    <n v="411.06"/>
    <s v="Critical"/>
  </r>
  <r>
    <n v="30202"/>
    <s v="IN-2013-16964"/>
    <d v="2013-09-30T00:00:00"/>
    <d v="2013-10-03T00:00:00"/>
    <x v="2"/>
    <s v="KS-16300"/>
    <s v="Karen Seio"/>
    <s v="Corporate"/>
    <s v="Adelaide"/>
    <x v="82"/>
    <x v="1"/>
    <m/>
    <x v="1"/>
    <s v="Oceania"/>
    <s v="FUR-BO-10001192"/>
    <x v="1"/>
    <s v="Bookcases"/>
    <s v="Bush Library with Doors, Mobile"/>
    <n v="1320.624"/>
    <n v="4"/>
    <n v="0.1"/>
    <n v="484.22399999999999"/>
    <n v="410.88"/>
    <s v="Critical"/>
  </r>
  <r>
    <n v="27230"/>
    <s v="IN-2011-76989"/>
    <d v="2011-07-19T00:00:00"/>
    <d v="2011-07-20T00:00:00"/>
    <x v="2"/>
    <s v="BG-11740"/>
    <s v="Bruce Geld"/>
    <s v="Consumer"/>
    <s v="Kuala Lumpur"/>
    <x v="125"/>
    <x v="34"/>
    <m/>
    <x v="1"/>
    <s v="Southeast Asia"/>
    <s v="TEC-PH-10004664"/>
    <x v="0"/>
    <s v="Phones"/>
    <s v="Nokia Smart Phone, with Caller ID"/>
    <n v="2555.64"/>
    <n v="4"/>
    <n v="0"/>
    <n v="664.43999999999994"/>
    <n v="410.22"/>
    <s v="High"/>
  </r>
  <r>
    <n v="51284"/>
    <s v="RS-2014-4620"/>
    <d v="2014-08-14T00:00:00"/>
    <d v="2014-08-16T00:00:00"/>
    <x v="1"/>
    <s v="CR-2625"/>
    <s v="Corey Roper"/>
    <s v="Home Office"/>
    <s v="Astrakhan'"/>
    <x v="126"/>
    <x v="43"/>
    <m/>
    <x v="4"/>
    <s v="EMEA"/>
    <s v="FUR-SAU-10002255"/>
    <x v="1"/>
    <s v="Bookcases"/>
    <s v="Sauder Classic Bookcase, Pine"/>
    <n v="3498.72"/>
    <n v="8"/>
    <n v="0"/>
    <n v="594.72"/>
    <n v="410.05"/>
    <s v="Medium"/>
  </r>
  <r>
    <n v="33283"/>
    <s v="CA-2013-147417"/>
    <d v="2013-07-26T00:00:00"/>
    <d v="2013-07-28T00:00:00"/>
    <x v="2"/>
    <s v="CB-12415"/>
    <s v="Christy Brittain"/>
    <s v="Consumer"/>
    <s v="Columbus"/>
    <x v="107"/>
    <x v="0"/>
    <n v="43229"/>
    <x v="0"/>
    <s v="East"/>
    <s v="TEC-CO-10001449"/>
    <x v="0"/>
    <s v="Copiers"/>
    <s v="Hewlett Packard LaserJet 3310 Copier"/>
    <n v="1439.9760000000001"/>
    <n v="4"/>
    <n v="0.4"/>
    <n v="191.99680000000001"/>
    <n v="408.79"/>
    <s v="Critical"/>
  </r>
  <r>
    <n v="28198"/>
    <s v="IN-2014-61393"/>
    <d v="2014-10-31T00:00:00"/>
    <d v="2014-11-03T00:00:00"/>
    <x v="2"/>
    <s v="DK-13090"/>
    <s v="Dave Kipp"/>
    <s v="Consumer"/>
    <s v="Xiangtan"/>
    <x v="127"/>
    <x v="8"/>
    <m/>
    <x v="1"/>
    <s v="North Asia"/>
    <s v="TEC-CO-10001954"/>
    <x v="0"/>
    <s v="Copiers"/>
    <s v="Brother Wireless Fax, Laser"/>
    <n v="2272.860000000001"/>
    <n v="6"/>
    <n v="0"/>
    <n v="977.22"/>
    <n v="406.53"/>
    <s v="High"/>
  </r>
  <r>
    <n v="26028"/>
    <s v="IN-2013-13891"/>
    <d v="2013-07-25T00:00:00"/>
    <d v="2013-07-30T00:00:00"/>
    <x v="3"/>
    <s v="JL-15835"/>
    <s v="John Lee"/>
    <s v="Consumer"/>
    <s v="Shaoxing"/>
    <x v="128"/>
    <x v="8"/>
    <m/>
    <x v="1"/>
    <s v="North Asia"/>
    <s v="TEC-PH-10003002"/>
    <x v="0"/>
    <s v="Phones"/>
    <s v="Cisco Smart Phone, Full Size"/>
    <n v="5211.12"/>
    <n v="8"/>
    <n v="0"/>
    <n v="833.76"/>
    <n v="404.97"/>
    <s v="Medium"/>
  </r>
  <r>
    <n v="26325"/>
    <s v="IN-2014-32770"/>
    <d v="2014-10-07T00:00:00"/>
    <d v="2014-10-11T00:00:00"/>
    <x v="3"/>
    <s v="AP-10720"/>
    <s v="Anne Pryor"/>
    <s v="Home Office"/>
    <s v="Jabalpur"/>
    <x v="41"/>
    <x v="17"/>
    <m/>
    <x v="1"/>
    <s v="Central Asia"/>
    <s v="TEC-PH-10003856"/>
    <x v="0"/>
    <s v="Phones"/>
    <s v="Motorola Smart Phone, with Caller ID"/>
    <n v="2582.16"/>
    <n v="4"/>
    <n v="0"/>
    <n v="361.44"/>
    <n v="404.08"/>
    <s v="High"/>
  </r>
  <r>
    <n v="21924"/>
    <s v="IN-2014-14780"/>
    <d v="2014-10-17T00:00:00"/>
    <d v="2014-10-21T00:00:00"/>
    <x v="3"/>
    <s v="CR-12820"/>
    <s v="Cyra Reiten"/>
    <s v="Home Office"/>
    <s v="Patna"/>
    <x v="114"/>
    <x v="17"/>
    <m/>
    <x v="1"/>
    <s v="Central Asia"/>
    <s v="TEC-PH-10004664"/>
    <x v="0"/>
    <s v="Phones"/>
    <s v="Nokia Smart Phone, with Caller ID"/>
    <n v="3194.55"/>
    <n v="5"/>
    <n v="0"/>
    <n v="830.55"/>
    <n v="403.97"/>
    <s v="High"/>
  </r>
  <r>
    <n v="30113"/>
    <s v="IN-2013-71585"/>
    <d v="2013-12-03T00:00:00"/>
    <d v="2013-12-06T00:00:00"/>
    <x v="1"/>
    <s v="BF-11080"/>
    <s v="Bart Folk"/>
    <s v="Consumer"/>
    <s v="Adelaide"/>
    <x v="82"/>
    <x v="1"/>
    <m/>
    <x v="1"/>
    <s v="Oceania"/>
    <s v="FUR-CH-10000974"/>
    <x v="1"/>
    <s v="Chairs"/>
    <s v="Harbour Creations Executive Leather Armchair, Black"/>
    <n v="1704.9960000000001"/>
    <n v="4"/>
    <n v="0.1"/>
    <n v="378.87599999999998"/>
    <n v="403.46"/>
    <s v="Critical"/>
  </r>
  <r>
    <n v="30105"/>
    <s v="IN-2014-20485"/>
    <d v="2014-11-08T00:00:00"/>
    <d v="2014-11-10T00:00:00"/>
    <x v="2"/>
    <s v="JM-15265"/>
    <s v="Janet Molinari"/>
    <s v="Corporate"/>
    <s v="Marikina"/>
    <x v="69"/>
    <x v="30"/>
    <m/>
    <x v="1"/>
    <s v="Southeast Asia"/>
    <s v="OFF-AP-10003866"/>
    <x v="2"/>
    <s v="Appliances"/>
    <s v="Breville Microwave, Red"/>
    <n v="1538.721"/>
    <n v="6"/>
    <n v="0.15"/>
    <n v="325.70100000000002"/>
    <n v="403.26"/>
    <s v="High"/>
  </r>
  <r>
    <n v="24363"/>
    <s v="IN-2013-48184"/>
    <d v="2013-06-10T00:00:00"/>
    <d v="2013-06-10T00:00:00"/>
    <x v="0"/>
    <s v="NM-18445"/>
    <s v="Nathan Mautz"/>
    <s v="Home Office"/>
    <s v="Shenzhen"/>
    <x v="118"/>
    <x v="8"/>
    <m/>
    <x v="1"/>
    <s v="North Asia"/>
    <s v="FUR-CH-10003616"/>
    <x v="1"/>
    <s v="Chairs"/>
    <s v="Novimex Executive Leather Armchair, Adjustable"/>
    <n v="1381.32"/>
    <n v="3"/>
    <n v="0"/>
    <n v="593.90999999999985"/>
    <n v="403.15"/>
    <s v="Critical"/>
  </r>
  <r>
    <n v="19902"/>
    <s v="IT-2011-4771701"/>
    <d v="2011-09-21T00:00:00"/>
    <d v="2011-09-23T00:00:00"/>
    <x v="1"/>
    <s v="TW-21025"/>
    <s v="Tamara Willingham"/>
    <s v="Home Office"/>
    <s v="La Baule-Escoublac"/>
    <x v="129"/>
    <x v="9"/>
    <m/>
    <x v="2"/>
    <s v="Central"/>
    <s v="FUR-BO-10004999"/>
    <x v="1"/>
    <s v="Bookcases"/>
    <s v="Safco Classic Bookcase, Metal"/>
    <n v="1181.547"/>
    <n v="3"/>
    <n v="0.1"/>
    <n v="498.80700000000007"/>
    <n v="401.25"/>
    <s v="Critical"/>
  </r>
  <r>
    <n v="13998"/>
    <s v="IT-2011-2876489"/>
    <d v="2011-06-21T00:00:00"/>
    <d v="2011-06-24T00:00:00"/>
    <x v="2"/>
    <s v="RB-19330"/>
    <s v="Randy Bradley"/>
    <s v="Consumer"/>
    <s v="Dijon"/>
    <x v="130"/>
    <x v="9"/>
    <m/>
    <x v="2"/>
    <s v="Central"/>
    <s v="FUR-CH-10000479"/>
    <x v="1"/>
    <s v="Chairs"/>
    <s v="Harbour Creations Executive Leather Armchair, Adjustable"/>
    <n v="1696.248"/>
    <n v="4"/>
    <n v="0.1"/>
    <n v="734.92800000000011"/>
    <n v="401.13"/>
    <s v="High"/>
  </r>
  <r>
    <n v="34570"/>
    <s v="CA-2014-133865"/>
    <d v="2014-05-09T00:00:00"/>
    <d v="2014-05-13T00:00:00"/>
    <x v="3"/>
    <s v="PS-19045"/>
    <s v="Penelope Sewall"/>
    <s v="Home Office"/>
    <s v="Los Angeles"/>
    <x v="7"/>
    <x v="0"/>
    <n v="90032"/>
    <x v="0"/>
    <s v="West"/>
    <s v="TEC-CO-10001046"/>
    <x v="0"/>
    <s v="Copiers"/>
    <s v="Canon Imageclass D680 Copier / Fax"/>
    <n v="3359.9520000000002"/>
    <n v="6"/>
    <n v="0.2"/>
    <n v="1049.9849999999999"/>
    <n v="400.6"/>
    <s v="High"/>
  </r>
  <r>
    <n v="33100"/>
    <s v="CA-2014-158379"/>
    <d v="2014-09-23T00:00:00"/>
    <d v="2014-09-27T00:00:00"/>
    <x v="1"/>
    <s v="JA-15970"/>
    <s v="Joseph Airdo"/>
    <s v="Consumer"/>
    <s v="Philadelphia"/>
    <x v="64"/>
    <x v="0"/>
    <n v="19134"/>
    <x v="0"/>
    <s v="East"/>
    <s v="OFF-SU-10002881"/>
    <x v="2"/>
    <s v="Supplies"/>
    <s v="Martin Yale Chadless Opener Electric Letter Opener"/>
    <n v="4663.7360000000008"/>
    <n v="7"/>
    <n v="0.2"/>
    <n v="-1049.3406"/>
    <n v="400.04"/>
    <s v="Medium"/>
  </r>
  <r>
    <n v="47087"/>
    <s v="SF-2014-2330"/>
    <d v="2014-11-26T00:00:00"/>
    <d v="2014-11-29T00:00:00"/>
    <x v="1"/>
    <s v="AB-60"/>
    <s v="Adam Bellavance"/>
    <s v="Home Office"/>
    <s v="Cape Town"/>
    <x v="131"/>
    <x v="41"/>
    <m/>
    <x v="3"/>
    <s v="Africa"/>
    <s v="OFF-HOO-10000318"/>
    <x v="2"/>
    <s v="Appliances"/>
    <s v="Hoover Microwave, Silver"/>
    <n v="1237.56"/>
    <n v="4"/>
    <n v="0"/>
    <n v="606.36"/>
    <n v="400.03"/>
    <s v="Critical"/>
  </r>
  <r>
    <n v="49833"/>
    <s v="EG-2012-4640"/>
    <d v="2012-03-30T00:00:00"/>
    <d v="2012-04-01T00:00:00"/>
    <x v="2"/>
    <s v="JR-5670"/>
    <s v="Jim Radford"/>
    <s v="Consumer"/>
    <s v="Cairo"/>
    <x v="132"/>
    <x v="44"/>
    <m/>
    <x v="3"/>
    <s v="Africa"/>
    <s v="TEC-NOK-10001283"/>
    <x v="0"/>
    <s v="Phones"/>
    <s v="Nokia Smart Phone, Full Size"/>
    <n v="1274.7"/>
    <n v="2"/>
    <n v="0"/>
    <n v="140.16"/>
    <n v="399.96"/>
    <s v="Critical"/>
  </r>
  <r>
    <n v="2080"/>
    <s v="MX-2011-138002"/>
    <d v="2011-11-10T00:00:00"/>
    <d v="2011-11-15T00:00:00"/>
    <x v="1"/>
    <s v="MD-17350"/>
    <s v="Maribeth Dona"/>
    <s v="Consumer"/>
    <s v="Medellín"/>
    <x v="76"/>
    <x v="32"/>
    <m/>
    <x v="5"/>
    <s v="South"/>
    <s v="OFF-AP-10000407"/>
    <x v="2"/>
    <s v="Appliances"/>
    <s v="KitchenAid Refrigerator, Silver"/>
    <n v="3172.14"/>
    <n v="9"/>
    <n v="0"/>
    <n v="856.43999999999994"/>
    <n v="399.84899999999999"/>
    <s v="Medium"/>
  </r>
  <r>
    <n v="40567"/>
    <s v="US-2014-102183"/>
    <d v="2014-08-22T00:00:00"/>
    <d v="2014-08-29T00:00:00"/>
    <x v="3"/>
    <s v="PK-19075"/>
    <s v="Pete Kriz"/>
    <s v="Consumer"/>
    <s v="New York City"/>
    <x v="0"/>
    <x v="0"/>
    <n v="10035"/>
    <x v="0"/>
    <s v="East"/>
    <s v="OFF-BI-10001359"/>
    <x v="2"/>
    <s v="Binders"/>
    <s v="GBC DocuBind TL300 Electric Binding System"/>
    <n v="4305.5520000000006"/>
    <n v="6"/>
    <n v="0.2"/>
    <n v="1453.1238000000001"/>
    <n v="398.64"/>
    <s v="Medium"/>
  </r>
  <r>
    <n v="10303"/>
    <s v="ES-2012-5113958"/>
    <d v="2012-08-01T00:00:00"/>
    <d v="2012-08-06T00:00:00"/>
    <x v="1"/>
    <s v="EB-13840"/>
    <s v="Ellis Ballard"/>
    <s v="Corporate"/>
    <s v="West Bromwich"/>
    <x v="31"/>
    <x v="13"/>
    <m/>
    <x v="2"/>
    <s v="North"/>
    <s v="OFF-AP-10004512"/>
    <x v="2"/>
    <s v="Appliances"/>
    <s v="Hoover Stove, Red"/>
    <n v="3979.29"/>
    <n v="7"/>
    <n v="0"/>
    <n v="1989.54"/>
    <n v="398.5"/>
    <s v="Medium"/>
  </r>
  <r>
    <n v="33353"/>
    <s v="CA-2014-120376"/>
    <d v="2014-12-23T00:00:00"/>
    <d v="2014-12-26T00:00:00"/>
    <x v="2"/>
    <s v="TP-21130"/>
    <s v="Theone Pippenger"/>
    <s v="Consumer"/>
    <s v="Detroit"/>
    <x v="63"/>
    <x v="0"/>
    <n v="48227"/>
    <x v="0"/>
    <s v="Central"/>
    <s v="FUR-CH-10002335"/>
    <x v="1"/>
    <s v="Chairs"/>
    <s v="Hon GuestStacker Chair"/>
    <n v="1586.69"/>
    <n v="7"/>
    <n v="0"/>
    <n v="412.5394"/>
    <n v="397.52"/>
    <s v="High"/>
  </r>
  <r>
    <n v="34866"/>
    <s v="CA-2014-168109"/>
    <d v="2014-07-04T00:00:00"/>
    <d v="2014-07-04T00:00:00"/>
    <x v="0"/>
    <s v="JK-15640"/>
    <s v="Jim Kriz"/>
    <s v="Home Office"/>
    <s v="Seattle"/>
    <x v="42"/>
    <x v="0"/>
    <n v="98105"/>
    <x v="0"/>
    <s v="West"/>
    <s v="TEC-MA-10001148"/>
    <x v="0"/>
    <s v="Machines"/>
    <s v="Okidata MB491 Multifunction Printer"/>
    <n v="2395.1999999999998"/>
    <n v="6"/>
    <n v="0.2"/>
    <n v="209.58"/>
    <n v="396.92"/>
    <s v="High"/>
  </r>
  <r>
    <n v="35687"/>
    <s v="CA-2014-111556"/>
    <d v="2014-11-21T00:00:00"/>
    <d v="2014-11-23T00:00:00"/>
    <x v="2"/>
    <s v="CD-11920"/>
    <s v="Carlos Daly"/>
    <s v="Consumer"/>
    <s v="New York City"/>
    <x v="0"/>
    <x v="0"/>
    <n v="10035"/>
    <x v="0"/>
    <s v="East"/>
    <s v="TEC-PH-10001459"/>
    <x v="0"/>
    <s v="Phones"/>
    <s v="Samsung Galaxy Mega 6.3"/>
    <n v="1259.97"/>
    <n v="3"/>
    <n v="0"/>
    <n v="327.59219999999999"/>
    <n v="394.57"/>
    <s v="Critical"/>
  </r>
  <r>
    <n v="41838"/>
    <s v="AJ-2013-2640"/>
    <d v="2013-01-23T00:00:00"/>
    <d v="2013-01-27T00:00:00"/>
    <x v="3"/>
    <s v="JL-5835"/>
    <s v="John Lee"/>
    <s v="Consumer"/>
    <s v="Baku"/>
    <x v="133"/>
    <x v="45"/>
    <m/>
    <x v="4"/>
    <s v="EMEA"/>
    <s v="FUR-BAR-10004434"/>
    <x v="1"/>
    <s v="Tables"/>
    <s v="Barricks Wood Table, Rectangular"/>
    <n v="2058"/>
    <n v="4"/>
    <n v="0"/>
    <n v="946.68000000000006"/>
    <n v="393.62"/>
    <s v="High"/>
  </r>
  <r>
    <n v="28110"/>
    <s v="IN-2011-67651"/>
    <d v="2011-05-21T00:00:00"/>
    <d v="2011-05-25T00:00:00"/>
    <x v="1"/>
    <s v="EP-13915"/>
    <s v="Emily Phan"/>
    <s v="Consumer"/>
    <s v="Jakarta"/>
    <x v="106"/>
    <x v="20"/>
    <m/>
    <x v="1"/>
    <s v="Southeast Asia"/>
    <s v="FUR-BO-10002444"/>
    <x v="1"/>
    <s v="Bookcases"/>
    <s v="Sauder Library with Doors, Mobile"/>
    <n v="2539.8764999999989"/>
    <n v="7"/>
    <n v="7.0000000000000007E-2"/>
    <n v="709.93649999999991"/>
    <n v="393.58"/>
    <s v="High"/>
  </r>
  <r>
    <n v="12449"/>
    <s v="ES-2014-4957212"/>
    <d v="2014-09-28T00:00:00"/>
    <d v="2014-10-01T00:00:00"/>
    <x v="2"/>
    <s v="MS-17770"/>
    <s v="Maxwell Schwartz"/>
    <s v="Consumer"/>
    <s v="Burnley"/>
    <x v="31"/>
    <x v="13"/>
    <m/>
    <x v="2"/>
    <s v="North"/>
    <s v="FUR-BO-10004709"/>
    <x v="1"/>
    <s v="Bookcases"/>
    <s v="Bush Classic Bookcase, Pine"/>
    <n v="2898.21"/>
    <n v="7"/>
    <n v="0"/>
    <n v="1420.02"/>
    <n v="393.46"/>
    <s v="High"/>
  </r>
  <r>
    <n v="17848"/>
    <s v="IT-2011-3528798"/>
    <d v="2011-11-06T00:00:00"/>
    <d v="2011-11-08T00:00:00"/>
    <x v="2"/>
    <s v="CM-12655"/>
    <s v="Corinna Mitchell"/>
    <s v="Home Office"/>
    <s v="Laval"/>
    <x v="129"/>
    <x v="9"/>
    <m/>
    <x v="2"/>
    <s v="Central"/>
    <s v="TEC-MA-10004772"/>
    <x v="0"/>
    <s v="Machines"/>
    <s v="Konica Inkjet, White"/>
    <n v="1320.0074999999999"/>
    <n v="5"/>
    <n v="0.15"/>
    <n v="357.15750000000003"/>
    <n v="390.2"/>
    <s v="Critical"/>
  </r>
  <r>
    <n v="46219"/>
    <s v="LH-2014-5390"/>
    <d v="2014-01-28T00:00:00"/>
    <d v="2014-01-30T00:00:00"/>
    <x v="1"/>
    <s v="JC-6105"/>
    <s v="Julie Creighton"/>
    <s v="Corporate"/>
    <s v="Vilnius"/>
    <x v="134"/>
    <x v="46"/>
    <m/>
    <x v="4"/>
    <s v="EMEA"/>
    <s v="FUR-BAR-10003532"/>
    <x v="1"/>
    <s v="Tables"/>
    <s v="Barricks Conference Table, Rectangular"/>
    <n v="2171.16"/>
    <n v="8"/>
    <n v="0.7"/>
    <n v="-2750.2799999999988"/>
    <n v="390.09"/>
    <s v="High"/>
  </r>
  <r>
    <n v="26932"/>
    <s v="IN-2014-32588"/>
    <d v="2014-09-13T00:00:00"/>
    <d v="2014-09-19T00:00:00"/>
    <x v="3"/>
    <s v="GB-14530"/>
    <s v="George Bell"/>
    <s v="Corporate"/>
    <s v="Brisbane"/>
    <x v="2"/>
    <x v="1"/>
    <m/>
    <x v="1"/>
    <s v="Oceania"/>
    <s v="TEC-CO-10002911"/>
    <x v="0"/>
    <s v="Copiers"/>
    <s v="Hewlett Wireless Fax, Laser"/>
    <n v="4448.223"/>
    <n v="13"/>
    <n v="0.1"/>
    <n v="444.48300000000017"/>
    <n v="386.38"/>
    <s v="Medium"/>
  </r>
  <r>
    <n v="38178"/>
    <s v="CA-2012-137113"/>
    <d v="2012-12-01T00:00:00"/>
    <d v="2012-12-05T00:00:00"/>
    <x v="1"/>
    <s v="TW-21025"/>
    <s v="Tamara Willingham"/>
    <s v="Home Office"/>
    <s v="Seattle"/>
    <x v="42"/>
    <x v="0"/>
    <n v="98105"/>
    <x v="0"/>
    <s v="West"/>
    <s v="FUR-TA-10001705"/>
    <x v="1"/>
    <s v="Tables"/>
    <s v="Bush Advantage Collection Round Conference Table"/>
    <n v="1913.4"/>
    <n v="9"/>
    <n v="0"/>
    <n v="401.81399999999991"/>
    <n v="386.21"/>
    <s v="High"/>
  </r>
  <r>
    <n v="4817"/>
    <s v="US-2011-161760"/>
    <d v="2011-12-22T00:00:00"/>
    <d v="2011-12-24T00:00:00"/>
    <x v="2"/>
    <s v="JH-16180"/>
    <s v="Justin Hirsh"/>
    <s v="Consumer"/>
    <s v="Buenos Aires"/>
    <x v="135"/>
    <x v="47"/>
    <m/>
    <x v="5"/>
    <s v="South"/>
    <s v="TEC-PH-10000169"/>
    <x v="0"/>
    <s v="Phones"/>
    <s v="Apple Smart Phone, with Caller ID"/>
    <n v="2300.616"/>
    <n v="9"/>
    <n v="0.4"/>
    <n v="38.196000000000097"/>
    <n v="386.00299999999999"/>
    <s v="High"/>
  </r>
  <r>
    <n v="50593"/>
    <s v="EG-2013-4530"/>
    <d v="2013-02-05T00:00:00"/>
    <d v="2013-02-07T00:00:00"/>
    <x v="1"/>
    <s v="MT-8070"/>
    <s v="Michelle Tran"/>
    <s v="Home Office"/>
    <s v="Girga"/>
    <x v="136"/>
    <x v="44"/>
    <m/>
    <x v="3"/>
    <s v="Africa"/>
    <s v="FUR-SAU-10004653"/>
    <x v="1"/>
    <s v="Bookcases"/>
    <s v="Sauder Classic Bookcase, Traditional"/>
    <n v="2615.94"/>
    <n v="6"/>
    <n v="0"/>
    <n v="1072.44"/>
    <n v="384.41"/>
    <s v="Critical"/>
  </r>
  <r>
    <n v="25445"/>
    <s v="IN-2011-51964"/>
    <d v="2011-12-28T00:00:00"/>
    <d v="2011-12-29T00:00:00"/>
    <x v="2"/>
    <s v="AB-10105"/>
    <s v="Adrian Barton"/>
    <s v="Consumer"/>
    <s v="Kochi"/>
    <x v="34"/>
    <x v="17"/>
    <m/>
    <x v="1"/>
    <s v="Central Asia"/>
    <s v="TEC-CO-10002526"/>
    <x v="0"/>
    <s v="Copiers"/>
    <s v="Sharp Wireless Fax, Digital"/>
    <n v="1066.68"/>
    <n v="3"/>
    <n v="0"/>
    <n v="394.65"/>
    <n v="383.68"/>
    <s v="Critical"/>
  </r>
  <r>
    <n v="36467"/>
    <s v="CA-2013-122903"/>
    <d v="2013-05-28T00:00:00"/>
    <d v="2013-05-30T00:00:00"/>
    <x v="1"/>
    <s v="LA-16780"/>
    <s v="Laura Armstrong"/>
    <s v="Corporate"/>
    <s v="Detroit"/>
    <x v="63"/>
    <x v="0"/>
    <n v="48205"/>
    <x v="0"/>
    <s v="Central"/>
    <s v="FUR-CH-10002024"/>
    <x v="1"/>
    <s v="Chairs"/>
    <s v="HON 5400 Series Task Chairs for Big and Tall"/>
    <n v="3504.9"/>
    <n v="5"/>
    <n v="0"/>
    <n v="700.98000000000013"/>
    <n v="383.35"/>
    <s v="High"/>
  </r>
  <r>
    <n v="50000"/>
    <s v="LT-2011-270"/>
    <d v="2011-04-27T00:00:00"/>
    <d v="2011-04-30T00:00:00"/>
    <x v="2"/>
    <s v="CV-2805"/>
    <s v="Cynthia Voltz"/>
    <s v="Corporate"/>
    <s v="Maseru"/>
    <x v="137"/>
    <x v="48"/>
    <m/>
    <x v="3"/>
    <s v="Africa"/>
    <s v="TEC-NOK-10004339"/>
    <x v="0"/>
    <s v="Phones"/>
    <s v="Nokia Smart Phone, Cordless"/>
    <n v="2544.6"/>
    <n v="4"/>
    <n v="0"/>
    <n v="814.19999999999993"/>
    <n v="383.01"/>
    <s v="High"/>
  </r>
  <r>
    <n v="30934"/>
    <s v="IN-2011-86278"/>
    <d v="2011-10-06T00:00:00"/>
    <d v="2011-10-11T00:00:00"/>
    <x v="3"/>
    <s v="NH-18610"/>
    <s v="Nicole Hansen"/>
    <s v="Corporate"/>
    <s v="Wellington"/>
    <x v="5"/>
    <x v="4"/>
    <m/>
    <x v="1"/>
    <s v="Oceania"/>
    <s v="FUR-TA-10000022"/>
    <x v="1"/>
    <s v="Tables"/>
    <s v="Hon Conference Table, Adjustable Height"/>
    <n v="3694.68"/>
    <n v="4"/>
    <n v="0"/>
    <n v="886.68000000000006"/>
    <n v="382.77"/>
    <s v="High"/>
  </r>
  <r>
    <n v="21667"/>
    <s v="ID-2013-17055"/>
    <d v="2013-08-24T00:00:00"/>
    <d v="2013-08-26T00:00:00"/>
    <x v="1"/>
    <s v="HJ-14875"/>
    <s v="Heather Jas"/>
    <s v="Home Office"/>
    <s v="Luoyang"/>
    <x v="138"/>
    <x v="8"/>
    <m/>
    <x v="1"/>
    <s v="North Asia"/>
    <s v="FUR-TA-10002153"/>
    <x v="1"/>
    <s v="Tables"/>
    <s v="Lesro Round Table, with Bottom Storage"/>
    <n v="2214.8490000000002"/>
    <n v="7"/>
    <n v="0.3"/>
    <n v="-221.57100000000011"/>
    <n v="382.1"/>
    <s v="Critical"/>
  </r>
  <r>
    <n v="8870"/>
    <s v="MX-2013-151764"/>
    <d v="2013-09-21T00:00:00"/>
    <d v="2013-09-24T00:00:00"/>
    <x v="1"/>
    <s v="JL-15175"/>
    <s v="James Lanier"/>
    <s v="Home Office"/>
    <s v="Feira de Santana"/>
    <x v="139"/>
    <x v="7"/>
    <m/>
    <x v="5"/>
    <s v="South"/>
    <s v="FUR-CH-10000843"/>
    <x v="1"/>
    <s v="Chairs"/>
    <s v="SAFCO Executive Leather Armchair, Set of Two"/>
    <n v="1236.48"/>
    <n v="4"/>
    <n v="0"/>
    <n v="111.28"/>
    <n v="381.21899999999999"/>
    <s v="Critical"/>
  </r>
  <r>
    <n v="1899"/>
    <s v="MX-2014-124744"/>
    <d v="2014-12-17T00:00:00"/>
    <d v="2014-12-19T00:00:00"/>
    <x v="2"/>
    <s v="MY-18295"/>
    <s v="Muhammed Yedwab"/>
    <s v="Corporate"/>
    <s v="Matagalpa"/>
    <x v="140"/>
    <x v="27"/>
    <m/>
    <x v="5"/>
    <s v="Central"/>
    <s v="OFF-AP-10002681"/>
    <x v="2"/>
    <s v="Appliances"/>
    <s v="Hamilton Beach Stove, Black"/>
    <n v="1805.9"/>
    <n v="5"/>
    <n v="0"/>
    <n v="126.4"/>
    <n v="381.14"/>
    <s v="Critical"/>
  </r>
  <r>
    <n v="31559"/>
    <s v="US-2011-106992"/>
    <d v="2011-09-19T00:00:00"/>
    <d v="2011-09-21T00:00:00"/>
    <x v="1"/>
    <s v="SB-20290"/>
    <s v="Sean Braxton"/>
    <s v="Corporate"/>
    <s v="Houston"/>
    <x v="29"/>
    <x v="0"/>
    <n v="77036"/>
    <x v="0"/>
    <s v="Central"/>
    <s v="TEC-MA-10000822"/>
    <x v="0"/>
    <s v="Machines"/>
    <s v="Lexmark MX611dhe Monochrome Laser Printer"/>
    <n v="3059.982"/>
    <n v="3"/>
    <n v="0.4"/>
    <n v="-509.99700000000081"/>
    <n v="380.77"/>
    <s v="Medium"/>
  </r>
  <r>
    <n v="34867"/>
    <s v="CA-2014-168109"/>
    <d v="2014-07-04T00:00:00"/>
    <d v="2014-07-04T00:00:00"/>
    <x v="0"/>
    <s v="JK-15640"/>
    <s v="Jim Kriz"/>
    <s v="Home Office"/>
    <s v="Seattle"/>
    <x v="42"/>
    <x v="0"/>
    <n v="98105"/>
    <x v="0"/>
    <s v="West"/>
    <s v="TEC-AC-10002049"/>
    <x v="0"/>
    <s v="Accessories"/>
    <s v="Plantronics Savi W720 Multi-Device Wireless Headset System"/>
    <n v="1687.8"/>
    <n v="4"/>
    <n v="0"/>
    <n v="742.63200000000006"/>
    <n v="379.56"/>
    <s v="High"/>
  </r>
  <r>
    <n v="32291"/>
    <s v="CA-2011-117639"/>
    <d v="2011-05-21T00:00:00"/>
    <d v="2011-05-25T00:00:00"/>
    <x v="3"/>
    <s v="MW-18235"/>
    <s v="Mitch Willingham"/>
    <s v="Corporate"/>
    <s v="Virginia Beach"/>
    <x v="9"/>
    <x v="0"/>
    <n v="23464"/>
    <x v="0"/>
    <s v="South"/>
    <s v="OFF-BI-10003925"/>
    <x v="2"/>
    <s v="Binders"/>
    <s v="Fellowes PB300 Plastic Comb Binding Machine"/>
    <n v="2715.93"/>
    <n v="7"/>
    <n v="0"/>
    <n v="1276.4871000000001"/>
    <n v="378.83"/>
    <s v="High"/>
  </r>
  <r>
    <n v="9857"/>
    <s v="MX-2014-140305"/>
    <d v="2014-06-03T00:00:00"/>
    <d v="2014-06-07T00:00:00"/>
    <x v="3"/>
    <s v="KC-16540"/>
    <s v="Kelly Collister"/>
    <s v="Consumer"/>
    <s v="Managua"/>
    <x v="141"/>
    <x v="27"/>
    <m/>
    <x v="5"/>
    <s v="Central"/>
    <s v="OFF-AP-10004627"/>
    <x v="2"/>
    <s v="Appliances"/>
    <s v="Hamilton Beach Stove, Silver"/>
    <n v="1810.3"/>
    <n v="5"/>
    <n v="0"/>
    <n v="54.29999999999999"/>
    <n v="378.25799999999998"/>
    <s v="High"/>
  </r>
  <r>
    <n v="2398"/>
    <s v="MX-2014-113845"/>
    <d v="2014-09-12T00:00:00"/>
    <d v="2014-09-14T00:00:00"/>
    <x v="2"/>
    <s v="CS-12460"/>
    <s v="Chuck Sachs"/>
    <s v="Consumer"/>
    <s v="Managua"/>
    <x v="141"/>
    <x v="27"/>
    <m/>
    <x v="5"/>
    <s v="Central"/>
    <s v="TEC-PH-10001076"/>
    <x v="0"/>
    <s v="Phones"/>
    <s v="Nokia Smart Phone, Cordless"/>
    <n v="2120.5"/>
    <n v="5"/>
    <n v="0"/>
    <n v="106"/>
    <n v="377.70400000000001"/>
    <s v="Critical"/>
  </r>
  <r>
    <n v="20610"/>
    <s v="IN-2014-61932"/>
    <d v="2014-04-17T00:00:00"/>
    <d v="2014-04-17T00:00:00"/>
    <x v="0"/>
    <s v="HA-14920"/>
    <s v="Helen Andreada"/>
    <s v="Consumer"/>
    <s v="Wuhai"/>
    <x v="142"/>
    <x v="8"/>
    <m/>
    <x v="1"/>
    <s v="North Asia"/>
    <s v="TEC-PH-10001457"/>
    <x v="0"/>
    <s v="Phones"/>
    <s v="Apple Smart Phone, Full Size"/>
    <n v="1275"/>
    <n v="2"/>
    <n v="0"/>
    <n v="140.22"/>
    <n v="377.58"/>
    <s v="Critical"/>
  </r>
  <r>
    <n v="19446"/>
    <s v="ES-2012-4589770"/>
    <d v="2012-11-21T00:00:00"/>
    <d v="2012-11-24T00:00:00"/>
    <x v="1"/>
    <s v="MT-17815"/>
    <s v="Meg Tillman"/>
    <s v="Consumer"/>
    <s v="Nantes"/>
    <x v="129"/>
    <x v="9"/>
    <m/>
    <x v="2"/>
    <s v="Central"/>
    <s v="TEC-MA-10004534"/>
    <x v="0"/>
    <s v="Machines"/>
    <s v="Konica Printer, Wireless"/>
    <n v="1593.6479999999999"/>
    <n v="7"/>
    <n v="0.15"/>
    <n v="-225.16200000000001"/>
    <n v="377.03"/>
    <s v="Critical"/>
  </r>
  <r>
    <n v="11606"/>
    <s v="ES-2014-1331794"/>
    <d v="2014-03-06T00:00:00"/>
    <d v="2014-03-08T00:00:00"/>
    <x v="2"/>
    <s v="FW-14395"/>
    <s v="Fred Wasserman"/>
    <s v="Corporate"/>
    <s v="Strasbourg"/>
    <x v="143"/>
    <x v="9"/>
    <m/>
    <x v="2"/>
    <s v="Central"/>
    <s v="FUR-BO-10003991"/>
    <x v="1"/>
    <s v="Bookcases"/>
    <s v="Bush Classic Bookcase, Traditional"/>
    <n v="1114.2360000000001"/>
    <n v="3"/>
    <n v="0.1"/>
    <n v="383.70600000000002"/>
    <n v="376.88"/>
    <s v="Critical"/>
  </r>
  <r>
    <n v="16161"/>
    <s v="ES-2012-4621754"/>
    <d v="2012-07-23T00:00:00"/>
    <d v="2012-07-28T00:00:00"/>
    <x v="3"/>
    <s v="BH-11710"/>
    <s v="Brosina Hoffman"/>
    <s v="Consumer"/>
    <s v="Berlin"/>
    <x v="3"/>
    <x v="2"/>
    <m/>
    <x v="2"/>
    <s v="Central"/>
    <s v="TEC-PH-10002623"/>
    <x v="0"/>
    <s v="Phones"/>
    <s v="Cisco Smart Phone, with Caller ID"/>
    <n v="2944.08"/>
    <n v="5"/>
    <n v="0.1"/>
    <n v="1112.1300000000001"/>
    <n v="376.58"/>
    <s v="High"/>
  </r>
  <r>
    <n v="25761"/>
    <s v="ID-2014-41191"/>
    <d v="2014-11-07T00:00:00"/>
    <d v="2014-11-09T00:00:00"/>
    <x v="2"/>
    <s v="DK-12895"/>
    <s v="Dana Kaydos"/>
    <s v="Consumer"/>
    <s v="Surabaya"/>
    <x v="144"/>
    <x v="20"/>
    <m/>
    <x v="1"/>
    <s v="Southeast Asia"/>
    <s v="OFF-AP-10002793"/>
    <x v="2"/>
    <s v="Appliances"/>
    <s v="KitchenAid Stove, Black"/>
    <n v="3309.2597999999998"/>
    <n v="7"/>
    <n v="0.17"/>
    <n v="318.85980000000001"/>
    <n v="374.8"/>
    <s v="High"/>
  </r>
  <r>
    <n v="6594"/>
    <s v="MX-2014-128405"/>
    <d v="2014-11-22T00:00:00"/>
    <d v="2014-11-24T00:00:00"/>
    <x v="2"/>
    <s v="KD-16270"/>
    <s v="Karen Daniels"/>
    <s v="Consumer"/>
    <s v="Tupã"/>
    <x v="91"/>
    <x v="7"/>
    <m/>
    <x v="5"/>
    <s v="South"/>
    <s v="FUR-CH-10002093"/>
    <x v="1"/>
    <s v="Chairs"/>
    <s v="Harbour Creations Rocking Chair, Adjustable"/>
    <n v="897.48000000000013"/>
    <n v="9"/>
    <n v="0"/>
    <n v="322.92"/>
    <n v="374.37599999999998"/>
    <s v="Critical"/>
  </r>
  <r>
    <n v="17380"/>
    <s v="ES-2011-1858721"/>
    <d v="2011-06-11T00:00:00"/>
    <d v="2011-06-14T00:00:00"/>
    <x v="2"/>
    <s v="SC-20845"/>
    <s v="Sung Chung"/>
    <s v="Consumer"/>
    <s v="Vienna"/>
    <x v="145"/>
    <x v="31"/>
    <m/>
    <x v="2"/>
    <s v="Central"/>
    <s v="FUR-BO-10003103"/>
    <x v="1"/>
    <s v="Bookcases"/>
    <s v="Ikea Classic Bookcase, Metal"/>
    <n v="2056.0500000000002"/>
    <n v="5"/>
    <n v="0"/>
    <n v="390.6"/>
    <n v="372.5"/>
    <s v="High"/>
  </r>
  <r>
    <n v="3503"/>
    <s v="MX-2012-168865"/>
    <d v="2012-09-14T00:00:00"/>
    <d v="2012-09-19T00:00:00"/>
    <x v="3"/>
    <s v="CY-12745"/>
    <s v="Craig Yedwab"/>
    <s v="Corporate"/>
    <s v="Mexico City"/>
    <x v="146"/>
    <x v="14"/>
    <m/>
    <x v="5"/>
    <s v="North"/>
    <s v="TEC-CO-10001818"/>
    <x v="0"/>
    <s v="Copiers"/>
    <s v="Sharp Wireless Fax, Digital"/>
    <n v="2365.6592000000001"/>
    <n v="10"/>
    <n v="2E-3"/>
    <n v="18.859200000000001"/>
    <n v="372.31799999999998"/>
    <s v="High"/>
  </r>
  <r>
    <n v="23537"/>
    <s v="IN-2011-52279"/>
    <d v="2011-11-25T00:00:00"/>
    <d v="2011-11-25T00:00:00"/>
    <x v="0"/>
    <s v="HL-15040"/>
    <s v="Hunter Lopez"/>
    <s v="Consumer"/>
    <s v="Hobart"/>
    <x v="119"/>
    <x v="1"/>
    <m/>
    <x v="1"/>
    <s v="Oceania"/>
    <s v="TEC-CO-10002040"/>
    <x v="0"/>
    <s v="Copiers"/>
    <s v="Brother Fax Machine, Digital"/>
    <n v="1336.356"/>
    <n v="7"/>
    <n v="0.4"/>
    <n v="44.436000000000043"/>
    <n v="371.74"/>
    <s v="Critical"/>
  </r>
  <r>
    <n v="26037"/>
    <s v="IN-2012-14724"/>
    <d v="2012-08-10T00:00:00"/>
    <d v="2012-08-12T00:00:00"/>
    <x v="2"/>
    <s v="CT-11995"/>
    <s v="Carol Triggs"/>
    <s v="Consumer"/>
    <s v="Hirakata"/>
    <x v="147"/>
    <x v="42"/>
    <m/>
    <x v="1"/>
    <s v="North Asia"/>
    <s v="TEC-CO-10001654"/>
    <x v="0"/>
    <s v="Copiers"/>
    <s v="Hewlett Wireless Fax, Digital"/>
    <n v="3038.64"/>
    <n v="8"/>
    <n v="0"/>
    <n v="1245.8399999999999"/>
    <n v="371.51"/>
    <s v="High"/>
  </r>
  <r>
    <n v="20266"/>
    <s v="ES-2013-3042991"/>
    <d v="2013-03-20T00:00:00"/>
    <d v="2013-03-23T00:00:00"/>
    <x v="1"/>
    <s v="CC-12370"/>
    <s v="Christopher Conant"/>
    <s v="Consumer"/>
    <s v="Preston"/>
    <x v="31"/>
    <x v="13"/>
    <m/>
    <x v="2"/>
    <s v="North"/>
    <s v="OFF-AP-10002397"/>
    <x v="2"/>
    <s v="Appliances"/>
    <s v="Breville Microwave, White"/>
    <n v="2698.65"/>
    <n v="9"/>
    <n v="0"/>
    <n v="890.46"/>
    <n v="369.98"/>
    <s v="High"/>
  </r>
  <r>
    <n v="42956"/>
    <s v="LT-2013-3900"/>
    <d v="2013-12-30T00:00:00"/>
    <d v="2014-01-04T00:00:00"/>
    <x v="3"/>
    <s v="GR-4560"/>
    <s v="Georgia Rosenberg"/>
    <s v="Corporate"/>
    <s v="Maseru"/>
    <x v="137"/>
    <x v="48"/>
    <m/>
    <x v="3"/>
    <s v="Africa"/>
    <s v="TEC-CAN-10001853"/>
    <x v="0"/>
    <s v="Copiers"/>
    <s v="Canon Fax Machine, High-Speed"/>
    <n v="3799.08"/>
    <n v="12"/>
    <n v="0"/>
    <n v="455.76"/>
    <n v="369.73"/>
    <s v="Medium"/>
  </r>
  <r>
    <n v="21995"/>
    <s v="IN-2012-18518"/>
    <d v="2012-10-04T00:00:00"/>
    <d v="2012-10-09T00:00:00"/>
    <x v="3"/>
    <s v="TT-21070"/>
    <s v="Ted Trevino"/>
    <s v="Consumer"/>
    <s v="Agra"/>
    <x v="148"/>
    <x v="17"/>
    <m/>
    <x v="1"/>
    <s v="Central Asia"/>
    <s v="FUR-CH-10001207"/>
    <x v="1"/>
    <s v="Chairs"/>
    <s v="Hon Executive Leather Armchair, Red"/>
    <n v="2756.3399999999988"/>
    <n v="6"/>
    <n v="0"/>
    <n v="413.28"/>
    <n v="369.4"/>
    <s v="High"/>
  </r>
  <r>
    <n v="15570"/>
    <s v="IT-2012-4058325"/>
    <d v="2012-08-06T00:00:00"/>
    <d v="2012-08-07T00:00:00"/>
    <x v="2"/>
    <s v="PO-19195"/>
    <s v="Phillina Ober"/>
    <s v="Home Office"/>
    <s v="Granollers"/>
    <x v="149"/>
    <x v="25"/>
    <m/>
    <x v="2"/>
    <s v="South"/>
    <s v="TEC-PH-10002597"/>
    <x v="0"/>
    <s v="Phones"/>
    <s v="Apple Signal Booster, with Caller ID"/>
    <n v="983.88000000000011"/>
    <n v="8"/>
    <n v="0.1"/>
    <n v="-11.160000000000011"/>
    <n v="369.17"/>
    <s v="Critical"/>
  </r>
  <r>
    <n v="25831"/>
    <s v="IN-2012-42220"/>
    <d v="2012-10-02T00:00:00"/>
    <d v="2012-10-02T00:00:00"/>
    <x v="0"/>
    <s v="ED-13885"/>
    <s v="Emily Ducich"/>
    <s v="Home Office"/>
    <s v="Ho Chi Minh City"/>
    <x v="150"/>
    <x v="49"/>
    <m/>
    <x v="1"/>
    <s v="Southeast Asia"/>
    <s v="FUR-CH-10003232"/>
    <x v="1"/>
    <s v="Chairs"/>
    <s v="Harbour Creations Executive Leather Armchair, Adjustable"/>
    <n v="1719.807"/>
    <n v="5"/>
    <n v="0.27"/>
    <n v="117.657"/>
    <n v="368.44"/>
    <s v="High"/>
  </r>
  <r>
    <n v="29383"/>
    <s v="IN-2014-17972"/>
    <d v="2014-03-26T00:00:00"/>
    <d v="2014-03-29T00:00:00"/>
    <x v="2"/>
    <s v="AP-10915"/>
    <s v="Arthur Prichep"/>
    <s v="Consumer"/>
    <s v="Jakarta"/>
    <x v="106"/>
    <x v="20"/>
    <m/>
    <x v="1"/>
    <s v="Southeast Asia"/>
    <s v="OFF-AP-10003917"/>
    <x v="2"/>
    <s v="Appliances"/>
    <s v="KitchenAid Stove, Silver"/>
    <n v="1421.5409999999999"/>
    <n v="3"/>
    <n v="0.17"/>
    <n v="428.12099999999992"/>
    <n v="367.57"/>
    <s v="Critical"/>
  </r>
  <r>
    <n v="879"/>
    <s v="MX-2014-151554"/>
    <d v="2014-11-21T00:00:00"/>
    <d v="2014-11-21T00:00:00"/>
    <x v="0"/>
    <s v="TM-21490"/>
    <s v="Tony Molinari"/>
    <s v="Consumer"/>
    <s v="Camagüey"/>
    <x v="151"/>
    <x v="50"/>
    <m/>
    <x v="5"/>
    <s v="Caribbean"/>
    <s v="TEC-CO-10002617"/>
    <x v="0"/>
    <s v="Copiers"/>
    <s v="Brother Fax Machine, High-Speed"/>
    <n v="1053.6884"/>
    <n v="5"/>
    <n v="2E-3"/>
    <n v="441.28840000000002"/>
    <n v="367.54899999999998"/>
    <s v="High"/>
  </r>
  <r>
    <n v="16997"/>
    <s v="IT-2011-3270900"/>
    <d v="2011-11-30T00:00:00"/>
    <d v="2011-12-01T00:00:00"/>
    <x v="2"/>
    <s v="AW-10840"/>
    <s v="Anthony Witt"/>
    <s v="Consumer"/>
    <s v="Amsterdam"/>
    <x v="96"/>
    <x v="33"/>
    <m/>
    <x v="2"/>
    <s v="Central"/>
    <s v="TEC-CO-10000556"/>
    <x v="0"/>
    <s v="Copiers"/>
    <s v="HP Wireless Fax, Laser"/>
    <n v="1440.84"/>
    <n v="8"/>
    <n v="0.5"/>
    <n v="-1268.04"/>
    <n v="367.35"/>
    <s v="Critical"/>
  </r>
  <r>
    <n v="21287"/>
    <s v="IN-2011-28087"/>
    <d v="2011-11-03T00:00:00"/>
    <d v="2011-11-05T00:00:00"/>
    <x v="1"/>
    <s v="DP-13105"/>
    <s v="Dave Poirier"/>
    <s v="Corporate"/>
    <s v="Gold Coast"/>
    <x v="2"/>
    <x v="1"/>
    <m/>
    <x v="1"/>
    <s v="Oceania"/>
    <s v="FUR-CH-10003232"/>
    <x v="1"/>
    <s v="Chairs"/>
    <s v="Harbour Creations Executive Leather Armchair, Adjustable"/>
    <n v="2544.3719999999998"/>
    <n v="6"/>
    <n v="0.1"/>
    <n v="621.79200000000003"/>
    <n v="366.89"/>
    <s v="Critical"/>
  </r>
  <r>
    <n v="38876"/>
    <s v="CA-2012-123113"/>
    <d v="2012-11-23T00:00:00"/>
    <d v="2012-11-27T00:00:00"/>
    <x v="1"/>
    <s v="AT-10735"/>
    <s v="Annie Thurman"/>
    <s v="Consumer"/>
    <s v="Morristown"/>
    <x v="78"/>
    <x v="0"/>
    <n v="7960"/>
    <x v="0"/>
    <s v="East"/>
    <s v="OFF-AP-10000275"/>
    <x v="2"/>
    <s v="Appliances"/>
    <s v="Sanyo Counter Height Refrigerator with Crisper, 3.6 Cubic Foot, Stainless Steel/Black"/>
    <n v="2625.12"/>
    <n v="8"/>
    <n v="0"/>
    <n v="735.03359999999998"/>
    <n v="366.72"/>
    <s v="Medium"/>
  </r>
  <r>
    <n v="47029"/>
    <s v="RO-2012-9480"/>
    <d v="2012-12-06T00:00:00"/>
    <d v="2012-12-06T00:00:00"/>
    <x v="0"/>
    <s v="SG-10605"/>
    <s v="Speros Goranitis"/>
    <s v="Consumer"/>
    <s v="Piatra-Neamt"/>
    <x v="152"/>
    <x v="51"/>
    <m/>
    <x v="4"/>
    <s v="EMEA"/>
    <s v="TEC-HEW-10003460"/>
    <x v="0"/>
    <s v="Copiers"/>
    <s v="Hewlett Fax and Copier, Color"/>
    <n v="1554.48"/>
    <n v="8"/>
    <n v="0"/>
    <n v="341.76"/>
    <n v="366.58"/>
    <s v="High"/>
  </r>
  <r>
    <n v="8378"/>
    <s v="MX-2013-109981"/>
    <d v="2013-12-03T00:00:00"/>
    <d v="2013-12-04T00:00:00"/>
    <x v="2"/>
    <s v="BM-11785"/>
    <s v="Bryan Mills"/>
    <s v="Consumer"/>
    <s v="Milpa Alta"/>
    <x v="146"/>
    <x v="14"/>
    <m/>
    <x v="5"/>
    <s v="North"/>
    <s v="TEC-PH-10004196"/>
    <x v="0"/>
    <s v="Phones"/>
    <s v="Samsung Smart Phone, Cordless"/>
    <n v="1278"/>
    <n v="3"/>
    <n v="0"/>
    <n v="89.46"/>
    <n v="365.90199999999999"/>
    <s v="High"/>
  </r>
  <r>
    <n v="2496"/>
    <s v="MX-2012-130351"/>
    <d v="2012-12-20T00:00:00"/>
    <d v="2012-12-24T00:00:00"/>
    <x v="3"/>
    <s v="FH-14365"/>
    <s v="Fred Hopkins"/>
    <s v="Corporate"/>
    <s v="Mexico City"/>
    <x v="146"/>
    <x v="14"/>
    <m/>
    <x v="5"/>
    <s v="North"/>
    <s v="TEC-PH-10002672"/>
    <x v="0"/>
    <s v="Phones"/>
    <s v="Cisco Smart Phone, Full Size"/>
    <n v="3474.08"/>
    <n v="8"/>
    <n v="0"/>
    <n v="625.28"/>
    <n v="365.65199999999999"/>
    <s v="High"/>
  </r>
  <r>
    <n v="990"/>
    <s v="MX-2012-135076"/>
    <d v="2012-09-13T00:00:00"/>
    <d v="2012-09-15T00:00:00"/>
    <x v="1"/>
    <s v="DK-13375"/>
    <s v="Dennis Kane"/>
    <s v="Consumer"/>
    <s v="León"/>
    <x v="153"/>
    <x v="14"/>
    <m/>
    <x v="5"/>
    <s v="North"/>
    <s v="TEC-PH-10000106"/>
    <x v="0"/>
    <s v="Phones"/>
    <s v="Apple Smart Phone, Full Size"/>
    <n v="2550"/>
    <n v="6"/>
    <n v="0"/>
    <n v="357"/>
    <n v="365.2"/>
    <s v="Medium"/>
  </r>
  <r>
    <n v="33773"/>
    <s v="CA-2013-114972"/>
    <d v="2013-11-04T00:00:00"/>
    <d v="2013-11-07T00:00:00"/>
    <x v="2"/>
    <s v="PF-19225"/>
    <s v="Phillip Flathmann"/>
    <s v="Consumer"/>
    <s v="Los Angeles"/>
    <x v="7"/>
    <x v="0"/>
    <n v="90032"/>
    <x v="0"/>
    <s v="West"/>
    <s v="OFF-AP-10003057"/>
    <x v="2"/>
    <s v="Appliances"/>
    <s v="Honeywell Enviracaire Portable HEPA Air Cleaner for 16' x 20' Room"/>
    <n v="1101.48"/>
    <n v="4"/>
    <n v="0"/>
    <n v="429.57720000000012"/>
    <n v="364.76"/>
    <s v="Critical"/>
  </r>
  <r>
    <n v="33536"/>
    <s v="CA-2013-146633"/>
    <d v="2013-11-16T00:00:00"/>
    <d v="2013-11-18T00:00:00"/>
    <x v="1"/>
    <s v="TG-21310"/>
    <s v="Toby Gnade"/>
    <s v="Consumer"/>
    <s v="Los Angeles"/>
    <x v="7"/>
    <x v="0"/>
    <n v="90049"/>
    <x v="0"/>
    <s v="West"/>
    <s v="OFF-BI-10003527"/>
    <x v="2"/>
    <s v="Binders"/>
    <s v="Fellowes PB500 Electric Punch Plastic Comb Binding Machine with Manual Bind"/>
    <n v="1016.792"/>
    <n v="1"/>
    <n v="0.2"/>
    <n v="381.29700000000003"/>
    <n v="363.87"/>
    <s v="Critical"/>
  </r>
  <r>
    <n v="32050"/>
    <s v="CA-2013-110499"/>
    <d v="2013-04-08T00:00:00"/>
    <d v="2013-04-10T00:00:00"/>
    <x v="2"/>
    <s v="YC-21895"/>
    <s v="Yoseph Carroll"/>
    <s v="Corporate"/>
    <s v="San Francisco"/>
    <x v="7"/>
    <x v="0"/>
    <n v="94110"/>
    <x v="0"/>
    <s v="West"/>
    <s v="TEC-CO-10002095"/>
    <x v="0"/>
    <s v="Copiers"/>
    <s v="Hewlett Packard 610 Color Digital Copier / Printer"/>
    <n v="1199.9760000000001"/>
    <n v="3"/>
    <n v="0.2"/>
    <n v="374.99249999999989"/>
    <n v="363.78"/>
    <s v="High"/>
  </r>
  <r>
    <n v="43395"/>
    <s v="TU-2012-2690"/>
    <d v="2012-05-23T00:00:00"/>
    <d v="2012-05-26T00:00:00"/>
    <x v="2"/>
    <s v="SF-10200"/>
    <s v="Sarah Foster"/>
    <s v="Consumer"/>
    <s v="Izmir"/>
    <x v="154"/>
    <x v="52"/>
    <m/>
    <x v="4"/>
    <s v="EMEA"/>
    <s v="TEC-SAM-10000345"/>
    <x v="0"/>
    <s v="Phones"/>
    <s v="Samsung Audio Dock, with Caller ID"/>
    <n v="934.24800000000005"/>
    <n v="14"/>
    <n v="0.6"/>
    <n v="-1331.652"/>
    <n v="363.73"/>
    <s v="High"/>
  </r>
  <r>
    <n v="35487"/>
    <s v="CA-2014-166709"/>
    <d v="2014-11-18T00:00:00"/>
    <d v="2014-11-23T00:00:00"/>
    <x v="3"/>
    <s v="HL-15040"/>
    <s v="Hunter Lopez"/>
    <s v="Consumer"/>
    <s v="Newark"/>
    <x v="117"/>
    <x v="0"/>
    <n v="19711"/>
    <x v="0"/>
    <s v="East"/>
    <s v="TEC-CO-10004722"/>
    <x v="0"/>
    <s v="Copiers"/>
    <s v="Canon imageCLASS 2200 Advanced Copier"/>
    <n v="10499.97"/>
    <n v="3"/>
    <n v="0"/>
    <n v="5039.9856"/>
    <n v="363.19"/>
    <s v="Medium"/>
  </r>
  <r>
    <n v="46991"/>
    <s v="SG-2014-9460"/>
    <d v="2014-04-14T00:00:00"/>
    <d v="2014-04-17T00:00:00"/>
    <x v="1"/>
    <s v="JW-5220"/>
    <s v="Jane Waco"/>
    <s v="Corporate"/>
    <s v="Dakar"/>
    <x v="4"/>
    <x v="3"/>
    <m/>
    <x v="3"/>
    <s v="Africa"/>
    <s v="TEC-CIS-10002259"/>
    <x v="0"/>
    <s v="Phones"/>
    <s v="Cisco Smart Phone, Cordless"/>
    <n v="3908.88"/>
    <n v="6"/>
    <n v="0"/>
    <n v="1563.48"/>
    <n v="363.16"/>
    <s v="Medium"/>
  </r>
  <r>
    <n v="9711"/>
    <s v="MX-2014-164217"/>
    <d v="2014-08-29T00:00:00"/>
    <d v="2014-09-02T00:00:00"/>
    <x v="3"/>
    <s v="CC-12100"/>
    <s v="Chad Cunningham"/>
    <s v="Home Office"/>
    <s v="Coyoacán"/>
    <x v="146"/>
    <x v="14"/>
    <m/>
    <x v="5"/>
    <s v="North"/>
    <s v="TEC-PH-10004182"/>
    <x v="0"/>
    <s v="Phones"/>
    <s v="Motorola Smart Phone, Full Size"/>
    <n v="2142.3000000000002"/>
    <n v="5"/>
    <n v="0"/>
    <n v="556.9"/>
    <n v="363.1"/>
    <s v="High"/>
  </r>
  <r>
    <n v="31138"/>
    <s v="ID-2014-80657"/>
    <d v="2014-05-16T00:00:00"/>
    <d v="2014-05-18T00:00:00"/>
    <x v="1"/>
    <s v="RD-19930"/>
    <s v="Russell D'Ascenzo"/>
    <s v="Consumer"/>
    <s v="Manukau City"/>
    <x v="155"/>
    <x v="4"/>
    <m/>
    <x v="1"/>
    <s v="Oceania"/>
    <s v="OFF-AP-10004350"/>
    <x v="2"/>
    <s v="Appliances"/>
    <s v="KitchenAid Refrigerator, Red"/>
    <n v="1900.5840000000001"/>
    <n v="6"/>
    <n v="0.4"/>
    <n v="-348.51600000000008"/>
    <n v="360.04"/>
    <s v="High"/>
  </r>
  <r>
    <n v="46655"/>
    <s v="CM-2012-6440"/>
    <d v="2012-12-13T00:00:00"/>
    <d v="2012-12-15T00:00:00"/>
    <x v="2"/>
    <s v="BP-1230"/>
    <s v="Benjamin Patterson"/>
    <s v="Consumer"/>
    <s v="Yaounde"/>
    <x v="156"/>
    <x v="53"/>
    <m/>
    <x v="3"/>
    <s v="Africa"/>
    <s v="OFF-HOO-10000335"/>
    <x v="2"/>
    <s v="Appliances"/>
    <s v="Hoover Microwave, White"/>
    <n v="1840.68"/>
    <n v="6"/>
    <n v="0"/>
    <n v="496.98"/>
    <n v="359.58"/>
    <s v="Critical"/>
  </r>
  <r>
    <n v="10365"/>
    <s v="ES-2011-5287434"/>
    <d v="2011-03-31T00:00:00"/>
    <d v="2011-04-04T00:00:00"/>
    <x v="3"/>
    <s v="SA-20830"/>
    <s v="Sue Ann Reed"/>
    <s v="Consumer"/>
    <s v="Newcastle upon Tyne"/>
    <x v="31"/>
    <x v="13"/>
    <m/>
    <x v="2"/>
    <s v="North"/>
    <s v="FUR-BO-10004129"/>
    <x v="1"/>
    <s v="Bookcases"/>
    <s v="Sauder Classic Bookcase, Pine"/>
    <n v="2624.04"/>
    <n v="6"/>
    <n v="0"/>
    <n v="446.04"/>
    <n v="359.28"/>
    <s v="High"/>
  </r>
  <r>
    <n v="21500"/>
    <s v="IN-2012-79439"/>
    <d v="2012-02-04T00:00:00"/>
    <d v="2012-02-08T00:00:00"/>
    <x v="1"/>
    <s v="EM-13810"/>
    <s v="Eleni McCrary"/>
    <s v="Corporate"/>
    <s v="Dehra Dun"/>
    <x v="50"/>
    <x v="17"/>
    <m/>
    <x v="1"/>
    <s v="Central Asia"/>
    <s v="FUR-BO-10001372"/>
    <x v="1"/>
    <s v="Bookcases"/>
    <s v="Safco Classic Bookcase, Pine"/>
    <n v="3076.5"/>
    <n v="7"/>
    <n v="0"/>
    <n v="215.25"/>
    <n v="359.27"/>
    <s v="Medium"/>
  </r>
  <r>
    <n v="28108"/>
    <s v="IN-2013-58929"/>
    <d v="2013-05-29T00:00:00"/>
    <d v="2013-06-01T00:00:00"/>
    <x v="1"/>
    <s v="CS-12175"/>
    <s v="Charles Sheldon"/>
    <s v="Corporate"/>
    <s v="Bangkok"/>
    <x v="87"/>
    <x v="36"/>
    <m/>
    <x v="1"/>
    <s v="Southeast Asia"/>
    <s v="TEC-PH-10004664"/>
    <x v="0"/>
    <s v="Phones"/>
    <s v="Nokia Smart Phone, with Caller ID"/>
    <n v="3181.7718"/>
    <n v="6"/>
    <n v="0.17"/>
    <n v="344.97179999999969"/>
    <n v="359.09"/>
    <s v="Medium"/>
  </r>
  <r>
    <n v="16456"/>
    <s v="IT-2012-2646674"/>
    <d v="2012-08-29T00:00:00"/>
    <d v="2012-09-01T00:00:00"/>
    <x v="2"/>
    <s v="JD-16060"/>
    <s v="Julia Dunbar"/>
    <s v="Consumer"/>
    <s v="Santander"/>
    <x v="157"/>
    <x v="25"/>
    <m/>
    <x v="2"/>
    <s v="South"/>
    <s v="OFF-ST-10004597"/>
    <x v="2"/>
    <s v="Storage"/>
    <s v="Rogers File Cart, Blue"/>
    <n v="1392.633"/>
    <n v="11"/>
    <n v="0.1"/>
    <n v="-139.55699999999999"/>
    <n v="358.96"/>
    <s v="Critical"/>
  </r>
  <r>
    <n v="23791"/>
    <s v="IN-2011-63577"/>
    <d v="2011-06-15T00:00:00"/>
    <d v="2011-06-17T00:00:00"/>
    <x v="2"/>
    <s v="GH-14665"/>
    <s v="Greg Hansen"/>
    <s v="Consumer"/>
    <s v="Cangzhou"/>
    <x v="158"/>
    <x v="8"/>
    <m/>
    <x v="1"/>
    <s v="North Asia"/>
    <s v="FUR-CH-10001664"/>
    <x v="1"/>
    <s v="Chairs"/>
    <s v="Novimex Swivel Stool, Black"/>
    <n v="1296.24"/>
    <n v="8"/>
    <n v="0"/>
    <n v="285.12"/>
    <n v="358.85"/>
    <s v="Critical"/>
  </r>
  <r>
    <n v="28128"/>
    <s v="IN-2014-16068"/>
    <d v="2014-08-28T00:00:00"/>
    <d v="2014-08-31T00:00:00"/>
    <x v="2"/>
    <s v="CM-11935"/>
    <s v="Carlos Meador"/>
    <s v="Consumer"/>
    <s v="Shanghai"/>
    <x v="159"/>
    <x v="8"/>
    <m/>
    <x v="1"/>
    <s v="North Asia"/>
    <s v="OFF-AP-10003240"/>
    <x v="2"/>
    <s v="Appliances"/>
    <s v="Breville Stove, Black"/>
    <n v="1682.91"/>
    <n v="3"/>
    <n v="0"/>
    <n v="487.98"/>
    <n v="358.51"/>
    <s v="Medium"/>
  </r>
  <r>
    <n v="4585"/>
    <s v="MX-2011-150973"/>
    <d v="2011-10-27T00:00:00"/>
    <d v="2011-10-28T00:00:00"/>
    <x v="2"/>
    <s v="JB-16000"/>
    <s v="Joy Bell-"/>
    <s v="Consumer"/>
    <s v="León"/>
    <x v="160"/>
    <x v="27"/>
    <m/>
    <x v="5"/>
    <s v="Central"/>
    <s v="TEC-PH-10004196"/>
    <x v="0"/>
    <s v="Phones"/>
    <s v="Samsung Smart Phone, Cordless"/>
    <n v="1278"/>
    <n v="3"/>
    <n v="0"/>
    <n v="89.46"/>
    <n v="358.17599999999999"/>
    <s v="Critical"/>
  </r>
  <r>
    <n v="41299"/>
    <s v="RS-2014-4120"/>
    <d v="2014-03-19T00:00:00"/>
    <d v="2014-03-23T00:00:00"/>
    <x v="1"/>
    <s v="RB-9465"/>
    <s v="Rick Bensley"/>
    <s v="Home Office"/>
    <s v="Rybinsk"/>
    <x v="161"/>
    <x v="43"/>
    <m/>
    <x v="4"/>
    <s v="EMEA"/>
    <s v="TEC-MOT-10003348"/>
    <x v="0"/>
    <s v="Phones"/>
    <s v="Motorola Smart Phone, Full Size"/>
    <n v="2570.7600000000002"/>
    <n v="4"/>
    <n v="0"/>
    <n v="976.80000000000007"/>
    <n v="357.89"/>
    <s v="Medium"/>
  </r>
  <r>
    <n v="8753"/>
    <s v="MX-2014-154935"/>
    <d v="2014-09-11T00:00:00"/>
    <d v="2014-09-18T00:00:00"/>
    <x v="3"/>
    <s v="RB-19795"/>
    <s v="Ross Baird"/>
    <s v="Home Office"/>
    <s v="Ibiúna"/>
    <x v="91"/>
    <x v="7"/>
    <m/>
    <x v="5"/>
    <s v="South"/>
    <s v="FUR-TA-10000136"/>
    <x v="1"/>
    <s v="Tables"/>
    <s v="Chromcraft Conference Table, Adjustable Height"/>
    <n v="2332.96"/>
    <n v="5"/>
    <n v="0.2"/>
    <n v="349.86"/>
    <n v="357.78899999999999"/>
    <s v="Low"/>
  </r>
  <r>
    <n v="31293"/>
    <s v="ID-2012-83604"/>
    <d v="2012-08-28T00:00:00"/>
    <d v="2012-08-28T00:00:00"/>
    <x v="0"/>
    <s v="PO-19195"/>
    <s v="Phillina Ober"/>
    <s v="Home Office"/>
    <s v="Gold Coast"/>
    <x v="2"/>
    <x v="1"/>
    <m/>
    <x v="1"/>
    <s v="Oceania"/>
    <s v="FUR-BO-10002866"/>
    <x v="1"/>
    <s v="Bookcases"/>
    <s v="Safco Classic Bookcase, Pine"/>
    <n v="1582.2"/>
    <n v="6"/>
    <n v="0.4"/>
    <n v="-870.30000000000018"/>
    <n v="357.21"/>
    <s v="Critical"/>
  </r>
  <r>
    <n v="33831"/>
    <s v="US-2014-117723"/>
    <d v="2014-08-16T00:00:00"/>
    <d v="2014-08-19T00:00:00"/>
    <x v="1"/>
    <s v="DL-13495"/>
    <s v="Dionis Lloyd"/>
    <s v="Corporate"/>
    <s v="Philadelphia"/>
    <x v="64"/>
    <x v="0"/>
    <n v="19120"/>
    <x v="0"/>
    <s v="East"/>
    <s v="OFF-ST-10004459"/>
    <x v="2"/>
    <s v="Storage"/>
    <s v="Tennsco Single-Tier Lockers"/>
    <n v="1801.6320000000001"/>
    <n v="6"/>
    <n v="0.2"/>
    <n v="-337.80599999999998"/>
    <n v="356.88"/>
    <s v="High"/>
  </r>
  <r>
    <n v="31033"/>
    <s v="IN-2013-81112"/>
    <d v="2013-08-01T00:00:00"/>
    <d v="2013-08-04T00:00:00"/>
    <x v="1"/>
    <s v="TS-21205"/>
    <s v="Thomas Seio"/>
    <s v="Corporate"/>
    <s v="Canberra"/>
    <x v="162"/>
    <x v="1"/>
    <m/>
    <x v="1"/>
    <s v="Oceania"/>
    <s v="FUR-TA-10001276"/>
    <x v="1"/>
    <s v="Tables"/>
    <s v="Lesro Coffee Table, with Bottom Storage"/>
    <n v="1512"/>
    <n v="6"/>
    <n v="0"/>
    <n v="498.96"/>
    <n v="356.84"/>
    <s v="Critical"/>
  </r>
  <r>
    <n v="34135"/>
    <s v="CA-2013-147368"/>
    <d v="2013-06-10T00:00:00"/>
    <d v="2013-06-13T00:00:00"/>
    <x v="2"/>
    <s v="TC-21295"/>
    <s v="Toby Carlisle"/>
    <s v="Consumer"/>
    <s v="Tallahassee"/>
    <x v="45"/>
    <x v="0"/>
    <n v="32303"/>
    <x v="0"/>
    <s v="South"/>
    <s v="TEC-MA-10002178"/>
    <x v="0"/>
    <s v="Machines"/>
    <s v="Cisco CP-7937G Unified IP Conference Station Phone"/>
    <n v="695.7"/>
    <n v="2"/>
    <n v="0.5"/>
    <n v="-27.827999999999971"/>
    <n v="356.68"/>
    <s v="Critical"/>
  </r>
  <r>
    <n v="49752"/>
    <s v="SF-2014-3560"/>
    <d v="2014-12-24T00:00:00"/>
    <d v="2014-12-27T00:00:00"/>
    <x v="2"/>
    <s v="MV-8190"/>
    <s v="Mike Vittorini"/>
    <s v="Consumer"/>
    <s v="Port Elizabeth"/>
    <x v="163"/>
    <x v="41"/>
    <m/>
    <x v="3"/>
    <s v="Africa"/>
    <s v="TEC-APP-10002966"/>
    <x v="0"/>
    <s v="Phones"/>
    <s v="Apple Smart Phone, Full Size"/>
    <n v="2550"/>
    <n v="4"/>
    <n v="0"/>
    <n v="714"/>
    <n v="355.92"/>
    <s v="Medium"/>
  </r>
  <r>
    <n v="34447"/>
    <s v="CA-2012-147830"/>
    <d v="2012-12-15T00:00:00"/>
    <d v="2012-12-18T00:00:00"/>
    <x v="2"/>
    <s v="NF-18385"/>
    <s v="Natalie Fritzler"/>
    <s v="Consumer"/>
    <s v="Newark"/>
    <x v="107"/>
    <x v="0"/>
    <n v="43055"/>
    <x v="0"/>
    <s v="East"/>
    <s v="TEC-AC-10002049"/>
    <x v="0"/>
    <s v="Accessories"/>
    <s v="Plantronics Savi W720 Multi-Device Wireless Headset System"/>
    <n v="2025.36"/>
    <n v="6"/>
    <n v="0.2"/>
    <n v="607.60800000000006"/>
    <n v="355.61"/>
    <s v="High"/>
  </r>
  <r>
    <n v="20145"/>
    <s v="ES-2012-1439357"/>
    <d v="2012-02-23T00:00:00"/>
    <d v="2012-02-26T00:00:00"/>
    <x v="2"/>
    <s v="BD-11560"/>
    <s v="Brendan Dodson"/>
    <s v="Home Office"/>
    <s v="Cambridge"/>
    <x v="31"/>
    <x v="13"/>
    <m/>
    <x v="2"/>
    <s v="North"/>
    <s v="FUR-CH-10000685"/>
    <x v="1"/>
    <s v="Chairs"/>
    <s v="Hon Executive Leather Armchair, Black"/>
    <n v="2285.6999999999989"/>
    <n v="5"/>
    <n v="0"/>
    <n v="845.7"/>
    <n v="355.06"/>
    <s v="High"/>
  </r>
  <r>
    <n v="24211"/>
    <s v="IN-2014-16054"/>
    <d v="2014-10-11T00:00:00"/>
    <d v="2014-10-13T00:00:00"/>
    <x v="1"/>
    <s v="PS-18760"/>
    <s v="Pamela Stobb"/>
    <s v="Consumer"/>
    <s v="Bandung"/>
    <x v="65"/>
    <x v="20"/>
    <m/>
    <x v="1"/>
    <s v="Southeast Asia"/>
    <s v="FUR-BO-10001541"/>
    <x v="1"/>
    <s v="Bookcases"/>
    <s v="Bush Stackable Bookrack, Traditional"/>
    <n v="1029.2589"/>
    <n v="9"/>
    <n v="7.0000000000000007E-2"/>
    <n v="10.81890000000001"/>
    <n v="354.47"/>
    <s v="Critical"/>
  </r>
  <r>
    <n v="4027"/>
    <s v="US-2014-148817"/>
    <d v="2014-04-21T00:00:00"/>
    <d v="2014-04-23T00:00:00"/>
    <x v="1"/>
    <s v="FM-14215"/>
    <s v="Filia McAdams"/>
    <s v="Corporate"/>
    <s v="Mixco"/>
    <x v="99"/>
    <x v="38"/>
    <m/>
    <x v="5"/>
    <s v="Central"/>
    <s v="TEC-CO-10003931"/>
    <x v="0"/>
    <s v="Copiers"/>
    <s v="Hewlett Fax Machine, High-Speed"/>
    <n v="1058.2791999999999"/>
    <n v="5"/>
    <n v="2E-3"/>
    <n v="-2.1208"/>
    <n v="354.423"/>
    <s v="Critical"/>
  </r>
  <r>
    <n v="23212"/>
    <s v="IN-2013-50809"/>
    <d v="2013-06-12T00:00:00"/>
    <d v="2013-06-17T00:00:00"/>
    <x v="3"/>
    <s v="CA-12775"/>
    <s v="Cynthia Arntzen"/>
    <s v="Consumer"/>
    <s v="Kota"/>
    <x v="164"/>
    <x v="17"/>
    <m/>
    <x v="1"/>
    <s v="Central Asia"/>
    <s v="TEC-PH-10000169"/>
    <x v="0"/>
    <s v="Phones"/>
    <s v="Apple Smart Phone, with Caller ID"/>
    <n v="5751.5400000000009"/>
    <n v="9"/>
    <n v="0"/>
    <n v="2817.99"/>
    <n v="353.85"/>
    <s v="Medium"/>
  </r>
  <r>
    <n v="14952"/>
    <s v="ES-2013-1211534"/>
    <d v="2013-09-17T00:00:00"/>
    <d v="2013-09-20T00:00:00"/>
    <x v="2"/>
    <s v="CD-12790"/>
    <s v="Cynthia Delaney"/>
    <s v="Home Office"/>
    <s v="Munster"/>
    <x v="47"/>
    <x v="2"/>
    <m/>
    <x v="2"/>
    <s v="Central"/>
    <s v="FUR-BO-10001553"/>
    <x v="1"/>
    <s v="Bookcases"/>
    <s v="Sauder Library with Doors, Traditional"/>
    <n v="2442.069"/>
    <n v="7"/>
    <n v="0.1"/>
    <n v="-244.251"/>
    <n v="353.57"/>
    <s v="High"/>
  </r>
  <r>
    <n v="30312"/>
    <s v="IN-2014-81154"/>
    <d v="2014-09-19T00:00:00"/>
    <d v="2014-09-19T00:00:00"/>
    <x v="0"/>
    <s v="NL-18310"/>
    <s v="Nancy Lomonaco"/>
    <s v="Home Office"/>
    <s v="Christchurch"/>
    <x v="165"/>
    <x v="4"/>
    <m/>
    <x v="1"/>
    <s v="Oceania"/>
    <s v="OFF-ST-10004748"/>
    <x v="2"/>
    <s v="Storage"/>
    <s v="Smead Lockers, Blue"/>
    <n v="1190.52"/>
    <n v="6"/>
    <n v="0"/>
    <n v="178.56"/>
    <n v="353.42"/>
    <s v="Critical"/>
  </r>
  <r>
    <n v="11657"/>
    <s v="IT-2014-2009199"/>
    <d v="2014-11-26T00:00:00"/>
    <d v="2014-12-03T00:00:00"/>
    <x v="3"/>
    <s v="TB-21055"/>
    <s v="Ted Butterfield"/>
    <s v="Consumer"/>
    <s v="Vincennes"/>
    <x v="14"/>
    <x v="9"/>
    <m/>
    <x v="2"/>
    <s v="Central"/>
    <s v="OFF-AP-10000540"/>
    <x v="2"/>
    <s v="Appliances"/>
    <s v="Hamilton Beach Refrigerator, Red"/>
    <n v="3150.819"/>
    <n v="7"/>
    <n v="0.1"/>
    <n v="-35.091000000000008"/>
    <n v="353.04"/>
    <s v="Medium"/>
  </r>
  <r>
    <n v="17552"/>
    <s v="ES-2014-1972860"/>
    <d v="2014-09-01T00:00:00"/>
    <d v="2014-09-01T00:00:00"/>
    <x v="0"/>
    <s v="NF-18475"/>
    <s v="Neil Französisch"/>
    <s v="Home Office"/>
    <s v="Moers"/>
    <x v="58"/>
    <x v="2"/>
    <m/>
    <x v="2"/>
    <s v="Central"/>
    <s v="TEC-CO-10004567"/>
    <x v="0"/>
    <s v="Copiers"/>
    <s v="Brother Fax Machine, Color"/>
    <n v="1599.9"/>
    <n v="5"/>
    <n v="0"/>
    <n v="719.85"/>
    <n v="352.79"/>
    <s v="Critical"/>
  </r>
  <r>
    <n v="26759"/>
    <s v="IN-2014-51432"/>
    <d v="2014-06-20T00:00:00"/>
    <d v="2014-06-26T00:00:00"/>
    <x v="3"/>
    <s v="KD-16495"/>
    <s v="Keith Dawkins"/>
    <s v="Corporate"/>
    <s v="Chongqing"/>
    <x v="166"/>
    <x v="8"/>
    <m/>
    <x v="1"/>
    <s v="North Asia"/>
    <s v="FUR-BO-10001749"/>
    <x v="1"/>
    <s v="Bookcases"/>
    <s v="Bush Classic Bookcase, Traditional"/>
    <n v="2063.4"/>
    <n v="5"/>
    <n v="0"/>
    <n v="123.75"/>
    <n v="352.64"/>
    <s v="Low"/>
  </r>
  <r>
    <n v="50837"/>
    <s v="HU-2014-7310"/>
    <d v="2014-10-23T00:00:00"/>
    <d v="2014-10-25T00:00:00"/>
    <x v="2"/>
    <s v="EH-4125"/>
    <s v="Eugene Hildebrand"/>
    <s v="Home Office"/>
    <s v="Gyula"/>
    <x v="167"/>
    <x v="54"/>
    <m/>
    <x v="4"/>
    <s v="EMEA"/>
    <s v="OFF-ROG-10003898"/>
    <x v="2"/>
    <s v="Storage"/>
    <s v="Rogers Lockers, Single Width"/>
    <n v="1269.9000000000001"/>
    <n v="6"/>
    <n v="0"/>
    <n v="558.72"/>
    <n v="352.52"/>
    <s v="High"/>
  </r>
  <r>
    <n v="20869"/>
    <s v="IN-2011-26176"/>
    <d v="2011-08-16T00:00:00"/>
    <d v="2011-08-20T00:00:00"/>
    <x v="3"/>
    <s v="KB-16600"/>
    <s v="Ken Brennan"/>
    <s v="Corporate"/>
    <s v="Lucknow"/>
    <x v="148"/>
    <x v="17"/>
    <m/>
    <x v="1"/>
    <s v="Central Asia"/>
    <s v="FUR-BO-10001934"/>
    <x v="1"/>
    <s v="Bookcases"/>
    <s v="Bush Library with Doors, Metal"/>
    <n v="3274.02"/>
    <n v="9"/>
    <n v="0"/>
    <n v="261.89999999999998"/>
    <n v="351.08"/>
    <s v="Medium"/>
  </r>
  <r>
    <n v="2397"/>
    <s v="MX-2014-113845"/>
    <d v="2014-09-12T00:00:00"/>
    <d v="2014-09-14T00:00:00"/>
    <x v="2"/>
    <s v="CS-12460"/>
    <s v="Chuck Sachs"/>
    <s v="Consumer"/>
    <s v="Managua"/>
    <x v="141"/>
    <x v="27"/>
    <m/>
    <x v="5"/>
    <s v="Central"/>
    <s v="TEC-PH-10002815"/>
    <x v="0"/>
    <s v="Phones"/>
    <s v="Samsung Smart Phone, VoIP"/>
    <n v="848.32"/>
    <n v="2"/>
    <n v="0"/>
    <n v="110.28"/>
    <n v="351.06700000000001"/>
    <s v="Critical"/>
  </r>
  <r>
    <n v="35390"/>
    <s v="CA-2012-102491"/>
    <d v="2012-08-24T00:00:00"/>
    <d v="2012-08-28T00:00:00"/>
    <x v="3"/>
    <s v="KW-16435"/>
    <s v="Katrina Willman"/>
    <s v="Consumer"/>
    <s v="Florence"/>
    <x v="15"/>
    <x v="0"/>
    <n v="41042"/>
    <x v="0"/>
    <s v="South"/>
    <s v="TEC-MA-10000864"/>
    <x v="0"/>
    <s v="Machines"/>
    <s v="Cisco 9971 IP Video Phone Charcoal"/>
    <n v="3080"/>
    <n v="7"/>
    <n v="0"/>
    <n v="1416.8"/>
    <n v="351.01"/>
    <s v="High"/>
  </r>
  <r>
    <n v="15132"/>
    <s v="ES-2014-5345830"/>
    <d v="2014-01-14T00:00:00"/>
    <d v="2014-01-16T00:00:00"/>
    <x v="2"/>
    <s v="MG-17695"/>
    <s v="Maureen Gnade"/>
    <s v="Consumer"/>
    <s v="Turin"/>
    <x v="168"/>
    <x v="10"/>
    <m/>
    <x v="2"/>
    <s v="South"/>
    <s v="TEC-CO-10002663"/>
    <x v="0"/>
    <s v="Copiers"/>
    <s v="Sharp Wireless Fax, Laser"/>
    <n v="2847.36"/>
    <n v="8"/>
    <n v="0"/>
    <n v="711.84"/>
    <n v="350.68"/>
    <s v="High"/>
  </r>
  <r>
    <n v="27129"/>
    <s v="ID-2014-58271"/>
    <d v="2014-11-13T00:00:00"/>
    <d v="2014-11-15T00:00:00"/>
    <x v="1"/>
    <s v="VF-21715"/>
    <s v="Vicky Freymann"/>
    <s v="Home Office"/>
    <s v="Manila"/>
    <x v="69"/>
    <x v="30"/>
    <m/>
    <x v="1"/>
    <s v="Southeast Asia"/>
    <s v="FUR-CH-10000602"/>
    <x v="1"/>
    <s v="Chairs"/>
    <s v="Novimex Executive Leather Armchair, Red"/>
    <n v="1725.75"/>
    <n v="5"/>
    <n v="0.25"/>
    <n v="-483.2999999999999"/>
    <n v="350.68"/>
    <s v="Critical"/>
  </r>
  <r>
    <n v="25179"/>
    <s v="ID-2013-57949"/>
    <d v="2013-06-13T00:00:00"/>
    <d v="2013-06-13T00:00:00"/>
    <x v="0"/>
    <s v="AM-10705"/>
    <s v="Anne McFarland"/>
    <s v="Consumer"/>
    <s v="Medan"/>
    <x v="105"/>
    <x v="20"/>
    <m/>
    <x v="1"/>
    <s v="Southeast Asia"/>
    <s v="TEC-CO-10001419"/>
    <x v="0"/>
    <s v="Copiers"/>
    <s v="Hewlett Copy Machine, Color"/>
    <n v="1479.3137999999999"/>
    <n v="6"/>
    <n v="7.0000000000000007E-2"/>
    <n v="-63.646199999999993"/>
    <n v="350.31"/>
    <s v="High"/>
  </r>
  <r>
    <n v="40287"/>
    <s v="US-2012-128587"/>
    <d v="2012-12-24T00:00:00"/>
    <d v="2012-12-30T00:00:00"/>
    <x v="3"/>
    <s v="HM-14860"/>
    <s v="Harry Marie"/>
    <s v="Corporate"/>
    <s v="Springfield"/>
    <x v="169"/>
    <x v="0"/>
    <n v="65807"/>
    <x v="0"/>
    <s v="Central"/>
    <s v="TEC-CO-10003763"/>
    <x v="0"/>
    <s v="Copiers"/>
    <s v="Canon PC1060 Personal Laser Copier"/>
    <n v="4899.93"/>
    <n v="7"/>
    <n v="0"/>
    <n v="2302.9670999999998"/>
    <n v="350.09"/>
    <s v="Medium"/>
  </r>
  <r>
    <n v="24610"/>
    <s v="IN-2014-68750"/>
    <d v="2014-09-22T00:00:00"/>
    <d v="2014-09-25T00:00:00"/>
    <x v="1"/>
    <s v="BP-11290"/>
    <s v="Beth Paige"/>
    <s v="Consumer"/>
    <s v="Singapore"/>
    <x v="170"/>
    <x v="55"/>
    <m/>
    <x v="1"/>
    <s v="Southeast Asia"/>
    <s v="TEC-CO-10000679"/>
    <x v="0"/>
    <s v="Copiers"/>
    <s v="Hewlett Personal Copier, High-Speed"/>
    <n v="1282.23"/>
    <n v="9"/>
    <n v="0"/>
    <n v="12.69"/>
    <n v="349.88"/>
    <s v="Critical"/>
  </r>
  <r>
    <n v="50724"/>
    <s v="AO-2011-1670"/>
    <d v="2011-01-08T00:00:00"/>
    <d v="2011-01-13T00:00:00"/>
    <x v="3"/>
    <s v="HZ-4950"/>
    <s v="Henia Zydlo"/>
    <s v="Consumer"/>
    <s v="Benguela"/>
    <x v="171"/>
    <x v="56"/>
    <m/>
    <x v="3"/>
    <s v="Africa"/>
    <s v="FUR-IKE-10001539"/>
    <x v="1"/>
    <s v="Bookcases"/>
    <s v="Ikea Classic Bookcase, Pine"/>
    <n v="2478.6"/>
    <n v="6"/>
    <n v="0"/>
    <n v="49.5"/>
    <n v="349.87"/>
    <s v="High"/>
  </r>
  <r>
    <n v="38123"/>
    <s v="CA-2013-118689"/>
    <d v="2013-10-03T00:00:00"/>
    <d v="2013-10-10T00:00:00"/>
    <x v="3"/>
    <s v="TC-20980"/>
    <s v="Tamara Chand"/>
    <s v="Corporate"/>
    <s v="Lafayette"/>
    <x v="172"/>
    <x v="0"/>
    <n v="47905"/>
    <x v="0"/>
    <s v="Central"/>
    <s v="TEC-CO-10004722"/>
    <x v="0"/>
    <s v="Copiers"/>
    <s v="Canon imageCLASS 2200 Advanced Copier"/>
    <n v="17499.95"/>
    <n v="5"/>
    <n v="0"/>
    <n v="8399.9759999999987"/>
    <n v="349.07"/>
    <s v="Medium"/>
  </r>
  <r>
    <n v="28226"/>
    <s v="IN-2013-42535"/>
    <d v="2013-07-30T00:00:00"/>
    <d v="2013-07-30T00:00:00"/>
    <x v="0"/>
    <s v="EM-13825"/>
    <s v="Elizabeth Moffitt"/>
    <s v="Corporate"/>
    <s v="Himeji"/>
    <x v="173"/>
    <x v="42"/>
    <m/>
    <x v="1"/>
    <s v="North Asia"/>
    <s v="TEC-CO-10002376"/>
    <x v="0"/>
    <s v="Copiers"/>
    <s v="Hewlett Fax Machine, Laser"/>
    <n v="959.76"/>
    <n v="3"/>
    <n v="0"/>
    <n v="460.62"/>
    <n v="348.48"/>
    <s v="Critical"/>
  </r>
  <r>
    <n v="32299"/>
    <s v="CA-2012-124891"/>
    <d v="2012-07-31T00:00:00"/>
    <d v="2012-07-31T00:00:00"/>
    <x v="0"/>
    <s v="RH-19495"/>
    <s v="Rick Hansen"/>
    <s v="Consumer"/>
    <s v="New York City"/>
    <x v="0"/>
    <x v="0"/>
    <n v="10024"/>
    <x v="0"/>
    <s v="East"/>
    <s v="FUR-TA-10002903"/>
    <x v="1"/>
    <s v="Tables"/>
    <s v="Bevis Round Bullnose 29&quot; High Table Top"/>
    <n v="1090.7819999999999"/>
    <n v="7"/>
    <n v="0.4"/>
    <n v="-290.87520000000001"/>
    <n v="348.18"/>
    <s v="Critical"/>
  </r>
  <r>
    <n v="25941"/>
    <s v="IN-2014-27947"/>
    <d v="2014-04-30T00:00:00"/>
    <d v="2014-05-04T00:00:00"/>
    <x v="3"/>
    <s v="BS-11800"/>
    <s v="Bryan Spruell"/>
    <s v="Home Office"/>
    <s v="Kendari"/>
    <x v="174"/>
    <x v="20"/>
    <m/>
    <x v="1"/>
    <s v="Southeast Asia"/>
    <s v="OFF-AP-10000136"/>
    <x v="2"/>
    <s v="Appliances"/>
    <s v="Hamilton Beach Refrigerator, White"/>
    <n v="4135.6409999999996"/>
    <n v="10"/>
    <n v="0.17"/>
    <n v="847.04099999999994"/>
    <n v="348.08"/>
    <s v="Medium"/>
  </r>
  <r>
    <n v="581"/>
    <s v="MX-2011-158204"/>
    <d v="2011-09-28T00:00:00"/>
    <d v="2011-09-30T00:00:00"/>
    <x v="1"/>
    <s v="DV-13465"/>
    <s v="Dianna Vittorini"/>
    <s v="Consumer"/>
    <s v="Mejicanos"/>
    <x v="23"/>
    <x v="15"/>
    <m/>
    <x v="5"/>
    <s v="Central"/>
    <s v="FUR-BO-10000567"/>
    <x v="1"/>
    <s v="Bookcases"/>
    <s v="Sauder Classic Bookcase, Traditional"/>
    <n v="2325.2800000000002"/>
    <n v="8"/>
    <n v="0"/>
    <n v="511.52"/>
    <n v="347.815"/>
    <s v="High"/>
  </r>
  <r>
    <n v="21263"/>
    <s v="IN-2014-56206"/>
    <d v="2014-06-24T00:00:00"/>
    <d v="2014-06-28T00:00:00"/>
    <x v="3"/>
    <s v="MB-17305"/>
    <s v="Maria Bertelson"/>
    <s v="Consumer"/>
    <s v="Sydney"/>
    <x v="1"/>
    <x v="1"/>
    <m/>
    <x v="1"/>
    <s v="Oceania"/>
    <s v="FUR-BO-10001471"/>
    <x v="1"/>
    <s v="Bookcases"/>
    <s v="Sauder Classic Bookcase, Metal"/>
    <n v="5486.67"/>
    <n v="14"/>
    <n v="0.1"/>
    <n v="2316.5100000000002"/>
    <n v="346.6"/>
    <s v="Medium"/>
  </r>
  <r>
    <n v="13571"/>
    <s v="IT-2011-3316894"/>
    <d v="2011-04-06T00:00:00"/>
    <d v="2011-04-08T00:00:00"/>
    <x v="2"/>
    <s v="PC-19000"/>
    <s v="Pauline Chand"/>
    <s v="Home Office"/>
    <s v="Barcelona"/>
    <x v="149"/>
    <x v="25"/>
    <m/>
    <x v="2"/>
    <s v="South"/>
    <s v="OFF-ST-10001758"/>
    <x v="2"/>
    <s v="Storage"/>
    <s v="Rogers Lockers, Blue"/>
    <n v="1523.664"/>
    <n v="8"/>
    <n v="0.1"/>
    <n v="-50.976000000000028"/>
    <n v="345.81"/>
    <s v="High"/>
  </r>
  <r>
    <n v="11639"/>
    <s v="IT-2014-2819680"/>
    <d v="2014-08-07T00:00:00"/>
    <d v="2014-08-09T00:00:00"/>
    <x v="1"/>
    <s v="CA-12310"/>
    <s v="Christine Abelman"/>
    <s v="Corporate"/>
    <s v="Menton"/>
    <x v="75"/>
    <x v="9"/>
    <m/>
    <x v="2"/>
    <s v="Central"/>
    <s v="TEC-PH-10004505"/>
    <x v="0"/>
    <s v="Phones"/>
    <s v="Nokia Smart Phone, Full Size"/>
    <n v="1625.2425000000001"/>
    <n v="3"/>
    <n v="0.15"/>
    <n v="-76.567499999999995"/>
    <n v="345.78"/>
    <s v="Critical"/>
  </r>
  <r>
    <n v="36813"/>
    <s v="US-2013-138408"/>
    <d v="2013-11-19T00:00:00"/>
    <d v="2013-11-22T00:00:00"/>
    <x v="1"/>
    <s v="KC-16255"/>
    <s v="Karen Carlisle"/>
    <s v="Corporate"/>
    <s v="Huntsville"/>
    <x v="175"/>
    <x v="0"/>
    <n v="35810"/>
    <x v="0"/>
    <s v="South"/>
    <s v="TEC-AC-10003870"/>
    <x v="0"/>
    <s v="Accessories"/>
    <s v="Logitech Z-906 Speaker sys - home theater - 5.1-CH"/>
    <n v="1319.96"/>
    <n v="4"/>
    <n v="0"/>
    <n v="527.98400000000004"/>
    <n v="345.77"/>
    <s v="Critical"/>
  </r>
  <r>
    <n v="13307"/>
    <s v="ES-2014-2179863"/>
    <d v="2014-02-14T00:00:00"/>
    <d v="2014-02-16T00:00:00"/>
    <x v="2"/>
    <s v="MB-18085"/>
    <s v="Mick Brown"/>
    <s v="Consumer"/>
    <s v="Clermont-Ferrand"/>
    <x v="176"/>
    <x v="9"/>
    <m/>
    <x v="2"/>
    <s v="Central"/>
    <s v="OFF-ST-10004191"/>
    <x v="2"/>
    <s v="Storage"/>
    <s v="Tenex Lockers, Blue"/>
    <n v="734.93999999999994"/>
    <n v="4"/>
    <n v="0.1"/>
    <n v="130.62"/>
    <n v="344.98"/>
    <s v="Critical"/>
  </r>
  <r>
    <n v="32246"/>
    <s v="US-2014-110576"/>
    <d v="2014-11-29T00:00:00"/>
    <d v="2014-12-03T00:00:00"/>
    <x v="3"/>
    <s v="RB-19795"/>
    <s v="Ross Baird"/>
    <s v="Home Office"/>
    <s v="Philadelphia"/>
    <x v="64"/>
    <x v="0"/>
    <n v="19120"/>
    <x v="0"/>
    <s v="East"/>
    <s v="FUR-TA-10004154"/>
    <x v="1"/>
    <s v="Tables"/>
    <s v="Riverside Furniture Oval Coffee Table, Oval End Table, End Table with Drawer"/>
    <n v="2065.3200000000002"/>
    <n v="12"/>
    <n v="0.4"/>
    <n v="-619.59600000000012"/>
    <n v="344.98"/>
    <s v="High"/>
  </r>
  <r>
    <n v="43307"/>
    <s v="RO-2012-8470"/>
    <d v="2012-08-17T00:00:00"/>
    <d v="2012-08-19T00:00:00"/>
    <x v="1"/>
    <s v="DB-3660"/>
    <s v="Duane Benoit"/>
    <s v="Consumer"/>
    <s v="Buzau"/>
    <x v="177"/>
    <x v="51"/>
    <m/>
    <x v="4"/>
    <s v="EMEA"/>
    <s v="FUR-OFF-10001224"/>
    <x v="1"/>
    <s v="Chairs"/>
    <s v="Office Star Swivel Stool, Red"/>
    <n v="1391.52"/>
    <n v="8"/>
    <n v="0"/>
    <n v="69.36"/>
    <n v="344.5"/>
    <s v="Critical"/>
  </r>
  <r>
    <n v="33650"/>
    <s v="CA-2012-111514"/>
    <d v="2012-08-31T00:00:00"/>
    <d v="2012-09-02T00:00:00"/>
    <x v="2"/>
    <s v="SC-20260"/>
    <s v="Scott Cohen"/>
    <s v="Corporate"/>
    <s v="San Francisco"/>
    <x v="7"/>
    <x v="0"/>
    <n v="94122"/>
    <x v="0"/>
    <s v="West"/>
    <s v="FUR-BO-10002545"/>
    <x v="1"/>
    <s v="Bookcases"/>
    <s v="Atlantic Metals Mobile 3-Shelf Bookcases, Custom Colors"/>
    <n v="1552.8309999999999"/>
    <n v="7"/>
    <n v="0.15"/>
    <n v="200.95460000000011"/>
    <n v="343.97"/>
    <s v="High"/>
  </r>
  <r>
    <n v="9702"/>
    <s v="MX-2012-157987"/>
    <d v="2012-08-07T00:00:00"/>
    <d v="2012-08-08T00:00:00"/>
    <x v="2"/>
    <s v="BG-11740"/>
    <s v="Bruce Geld"/>
    <s v="Consumer"/>
    <s v="Bayeux"/>
    <x v="178"/>
    <x v="7"/>
    <m/>
    <x v="5"/>
    <s v="South"/>
    <s v="OFF-AP-10004913"/>
    <x v="2"/>
    <s v="Appliances"/>
    <s v="KitchenAid Refrigerator, Black"/>
    <n v="2461.06"/>
    <n v="7"/>
    <n v="0"/>
    <n v="566.02"/>
    <n v="343.80900000000003"/>
    <s v="High"/>
  </r>
  <r>
    <n v="39609"/>
    <s v="US-2014-105935"/>
    <d v="2014-01-27T00:00:00"/>
    <d v="2014-02-01T00:00:00"/>
    <x v="3"/>
    <s v="BD-11500"/>
    <s v="Bradley Drucker"/>
    <s v="Consumer"/>
    <s v="Columbus"/>
    <x v="57"/>
    <x v="0"/>
    <n v="31907"/>
    <x v="0"/>
    <s v="South"/>
    <s v="TEC-PH-10001459"/>
    <x v="0"/>
    <s v="Phones"/>
    <s v="Samsung Galaxy Mega 6.3"/>
    <n v="2939.93"/>
    <n v="7"/>
    <n v="0"/>
    <n v="764.38180000000011"/>
    <n v="343.25"/>
    <s v="High"/>
  </r>
  <r>
    <n v="31462"/>
    <s v="CA-2011-139892"/>
    <d v="2011-09-08T00:00:00"/>
    <d v="2011-09-12T00:00:00"/>
    <x v="3"/>
    <s v="BM-11140"/>
    <s v="Becky Martin"/>
    <s v="Consumer"/>
    <s v="San Antonio"/>
    <x v="29"/>
    <x v="0"/>
    <n v="78207"/>
    <x v="0"/>
    <s v="Central"/>
    <s v="TEC-MA-10000822"/>
    <x v="0"/>
    <s v="Machines"/>
    <s v="Lexmark MX611dhe Monochrome Laser Printer"/>
    <n v="8159.9519999999993"/>
    <n v="8"/>
    <n v="0.4"/>
    <n v="-1359.992000000002"/>
    <n v="342.11"/>
    <s v="Medium"/>
  </r>
  <r>
    <n v="22762"/>
    <s v="IN-2012-45825"/>
    <d v="2012-08-09T00:00:00"/>
    <d v="2012-08-11T00:00:00"/>
    <x v="2"/>
    <s v="KB-16315"/>
    <s v="Karl Braun"/>
    <s v="Consumer"/>
    <s v="Kuala Lumpur"/>
    <x v="125"/>
    <x v="34"/>
    <m/>
    <x v="1"/>
    <s v="Southeast Asia"/>
    <s v="TEC-MA-10002392"/>
    <x v="0"/>
    <s v="Machines"/>
    <s v="Konica Card Printer, Wireless"/>
    <n v="1226.19"/>
    <n v="7"/>
    <n v="0"/>
    <n v="612.99"/>
    <n v="340.09"/>
    <s v="Critical"/>
  </r>
  <r>
    <n v="20867"/>
    <s v="ID-2013-58642"/>
    <d v="2013-02-21T00:00:00"/>
    <d v="2013-02-22T00:00:00"/>
    <x v="2"/>
    <s v="PK-19075"/>
    <s v="Pete Kriz"/>
    <s v="Consumer"/>
    <s v="Perth"/>
    <x v="44"/>
    <x v="1"/>
    <m/>
    <x v="1"/>
    <s v="Oceania"/>
    <s v="FUR-TA-10003222"/>
    <x v="1"/>
    <s v="Tables"/>
    <s v="Barricks Wood Table, with Bottom Storage"/>
    <n v="1809.2550000000001"/>
    <n v="5"/>
    <n v="0.3"/>
    <n v="-258.495"/>
    <n v="339.47"/>
    <s v="High"/>
  </r>
  <r>
    <n v="28836"/>
    <s v="ID-2012-65411"/>
    <d v="2012-07-18T00:00:00"/>
    <d v="2012-07-19T00:00:00"/>
    <x v="2"/>
    <s v="CS-12175"/>
    <s v="Charles Sheldon"/>
    <s v="Corporate"/>
    <s v="Darwin"/>
    <x v="179"/>
    <x v="1"/>
    <m/>
    <x v="1"/>
    <s v="Oceania"/>
    <s v="TEC-AC-10000639"/>
    <x v="0"/>
    <s v="Accessories"/>
    <s v="Belkin Router, Bluetooth"/>
    <n v="1863"/>
    <n v="8"/>
    <n v="0.1"/>
    <n v="393.24"/>
    <n v="339.06"/>
    <s v="High"/>
  </r>
  <r>
    <n v="33789"/>
    <s v="CA-2011-144624"/>
    <d v="2011-11-19T00:00:00"/>
    <d v="2011-11-23T00:00:00"/>
    <x v="3"/>
    <s v="JM-15865"/>
    <s v="John Murray"/>
    <s v="Consumer"/>
    <s v="Jamestown"/>
    <x v="0"/>
    <x v="0"/>
    <n v="14701"/>
    <x v="0"/>
    <s v="East"/>
    <s v="TEC-PH-10002885"/>
    <x v="0"/>
    <s v="Phones"/>
    <s v="Apple iPhone 5"/>
    <n v="4548.8100000000004"/>
    <n v="7"/>
    <n v="0"/>
    <n v="1228.1786999999999"/>
    <n v="338.56"/>
    <s v="High"/>
  </r>
  <r>
    <n v="12815"/>
    <s v="ES-2014-4032097"/>
    <d v="2014-04-09T00:00:00"/>
    <d v="2014-04-12T00:00:00"/>
    <x v="2"/>
    <s v="AF-10885"/>
    <s v="Art Foster"/>
    <s v="Consumer"/>
    <s v="Bayeux"/>
    <x v="180"/>
    <x v="9"/>
    <m/>
    <x v="2"/>
    <s v="Central"/>
    <s v="OFF-ST-10002900"/>
    <x v="2"/>
    <s v="Storage"/>
    <s v="Smead Lockers, Wire Frame"/>
    <n v="1244.1869999999999"/>
    <n v="7"/>
    <n v="0.1"/>
    <n v="-13.92300000000003"/>
    <n v="338.33"/>
    <s v="Critical"/>
  </r>
  <r>
    <n v="16587"/>
    <s v="ES-2012-4108483"/>
    <d v="2012-06-18T00:00:00"/>
    <d v="2012-06-20T00:00:00"/>
    <x v="1"/>
    <s v="SJ-20500"/>
    <s v="Shirley Jackson"/>
    <s v="Consumer"/>
    <s v="Lens"/>
    <x v="61"/>
    <x v="9"/>
    <m/>
    <x v="2"/>
    <s v="Central"/>
    <s v="FUR-TA-10003354"/>
    <x v="1"/>
    <s v="Tables"/>
    <s v="Barricks Conference Table, Adjustable Height"/>
    <n v="2364.1019999999999"/>
    <n v="4"/>
    <n v="0.35"/>
    <n v="-218.2979999999998"/>
    <n v="338.1"/>
    <s v="Medium"/>
  </r>
  <r>
    <n v="18691"/>
    <s v="ES-2013-5810502"/>
    <d v="2013-12-31T00:00:00"/>
    <d v="2014-01-02T00:00:00"/>
    <x v="2"/>
    <s v="DM-12955"/>
    <s v="Dario Medina"/>
    <s v="Corporate"/>
    <s v="Lannion"/>
    <x v="28"/>
    <x v="9"/>
    <m/>
    <x v="2"/>
    <s v="Central"/>
    <s v="TEC-CO-10003800"/>
    <x v="0"/>
    <s v="Copiers"/>
    <s v="Hewlett Wireless Fax, Color"/>
    <n v="1946.3130000000001"/>
    <n v="6"/>
    <n v="0.15"/>
    <n v="114.4530000000001"/>
    <n v="337.93"/>
    <s v="High"/>
  </r>
  <r>
    <n v="36004"/>
    <s v="CA-2014-138149"/>
    <d v="2014-06-30T00:00:00"/>
    <d v="2014-07-01T00:00:00"/>
    <x v="2"/>
    <s v="WB-21850"/>
    <s v="William Brown"/>
    <s v="Consumer"/>
    <s v="Los Angeles"/>
    <x v="7"/>
    <x v="0"/>
    <n v="90049"/>
    <x v="0"/>
    <s v="West"/>
    <s v="OFF-BI-10003091"/>
    <x v="2"/>
    <s v="Binders"/>
    <s v="GBC DocuBind TL200 Manual Binding Machine"/>
    <n v="895.92"/>
    <n v="5"/>
    <n v="0.2"/>
    <n v="302.37299999999988"/>
    <n v="337.16"/>
    <s v="High"/>
  </r>
  <r>
    <n v="17534"/>
    <s v="IT-2012-3796476"/>
    <d v="2012-01-16T00:00:00"/>
    <d v="2012-01-18T00:00:00"/>
    <x v="2"/>
    <s v="CC-12610"/>
    <s v="Corey Catlett"/>
    <s v="Corporate"/>
    <s v="Iserlohn"/>
    <x v="58"/>
    <x v="2"/>
    <m/>
    <x v="2"/>
    <s v="Central"/>
    <s v="OFF-AP-10001527"/>
    <x v="2"/>
    <s v="Appliances"/>
    <s v="Hamilton Beach Microwave, Black"/>
    <n v="2283.7139999999999"/>
    <n v="9"/>
    <n v="0.1"/>
    <n v="-0.21600000000000821"/>
    <n v="337.07"/>
    <s v="High"/>
  </r>
  <r>
    <n v="46920"/>
    <s v="CG-2012-8310"/>
    <d v="2012-06-12T00:00:00"/>
    <d v="2012-06-14T00:00:00"/>
    <x v="2"/>
    <s v="BW-1065"/>
    <s v="Barry Weirich"/>
    <s v="Consumer"/>
    <s v="Kalemie"/>
    <x v="30"/>
    <x v="19"/>
    <m/>
    <x v="3"/>
    <s v="Africa"/>
    <s v="TEC-SAM-10004940"/>
    <x v="0"/>
    <s v="Phones"/>
    <s v="Samsung Smart Phone, Full Size"/>
    <n v="2549.7600000000002"/>
    <n v="4"/>
    <n v="0"/>
    <n v="1172.8800000000001"/>
    <n v="336.65"/>
    <s v="Medium"/>
  </r>
  <r>
    <n v="20521"/>
    <s v="IN-2014-39735"/>
    <d v="2014-03-17T00:00:00"/>
    <d v="2014-03-22T00:00:00"/>
    <x v="1"/>
    <s v="BE-11455"/>
    <s v="Brad Eason"/>
    <s v="Home Office"/>
    <s v="Sydney"/>
    <x v="1"/>
    <x v="1"/>
    <m/>
    <x v="1"/>
    <s v="Oceania"/>
    <s v="TEC-CO-10003777"/>
    <x v="0"/>
    <s v="Copiers"/>
    <s v="Hewlett Copy Machine, Color"/>
    <n v="3299.5619999999999"/>
    <n v="14"/>
    <n v="0.1"/>
    <n v="366.28199999999993"/>
    <n v="336.02"/>
    <s v="Medium"/>
  </r>
  <r>
    <n v="12032"/>
    <s v="ES-2012-4272278"/>
    <d v="2012-11-13T00:00:00"/>
    <d v="2012-11-17T00:00:00"/>
    <x v="3"/>
    <s v="TG-21640"/>
    <s v="Trudy Glocke"/>
    <s v="Consumer"/>
    <s v="Ghent"/>
    <x v="181"/>
    <x v="57"/>
    <m/>
    <x v="2"/>
    <s v="Central"/>
    <s v="OFF-AP-10001169"/>
    <x v="2"/>
    <s v="Appliances"/>
    <s v="Cuisinart Microwave, White"/>
    <n v="2489.4"/>
    <n v="9"/>
    <n v="0"/>
    <n v="273.77999999999997"/>
    <n v="335.95"/>
    <s v="High"/>
  </r>
  <r>
    <n v="40946"/>
    <s v="CA-2013-107104"/>
    <d v="2013-11-27T00:00:00"/>
    <d v="2013-12-01T00:00:00"/>
    <x v="3"/>
    <s v="MS-17365"/>
    <s v="Maribeth Schnelling"/>
    <s v="Consumer"/>
    <s v="Los Angeles"/>
    <x v="7"/>
    <x v="0"/>
    <n v="90045"/>
    <x v="0"/>
    <s v="West"/>
    <s v="FUR-BO-10002213"/>
    <x v="1"/>
    <s v="Bookcases"/>
    <s v="DMI Eclipse Executive Suite Bookcases"/>
    <n v="3406.6640000000002"/>
    <n v="8"/>
    <n v="0.15"/>
    <n v="160.31359999999981"/>
    <n v="335.64"/>
    <s v="Medium"/>
  </r>
  <r>
    <n v="35369"/>
    <s v="CA-2012-156104"/>
    <d v="2012-12-06T00:00:00"/>
    <d v="2012-12-08T00:00:00"/>
    <x v="1"/>
    <s v="NP-18685"/>
    <s v="Nora Pelletier"/>
    <s v="Home Office"/>
    <s v="Indianapolis"/>
    <x v="172"/>
    <x v="0"/>
    <n v="46203"/>
    <x v="0"/>
    <s v="Central"/>
    <s v="TEC-CO-10002095"/>
    <x v="0"/>
    <s v="Copiers"/>
    <s v="Hewlett Packard 610 Color Digital Copier / Printer"/>
    <n v="999.98"/>
    <n v="2"/>
    <n v="0"/>
    <n v="449.99099999999999"/>
    <n v="334.26"/>
    <s v="Critical"/>
  </r>
  <r>
    <n v="11549"/>
    <s v="ES-2014-4856325"/>
    <d v="2014-05-16T00:00:00"/>
    <d v="2014-05-19T00:00:00"/>
    <x v="2"/>
    <s v="VM-21685"/>
    <s v="Valerie Mitchum"/>
    <s v="Home Office"/>
    <s v="Marseille"/>
    <x v="75"/>
    <x v="9"/>
    <m/>
    <x v="2"/>
    <s v="Central"/>
    <s v="FUR-BO-10000120"/>
    <x v="1"/>
    <s v="Bookcases"/>
    <s v="Sauder Stackable Bookrack, Mobile"/>
    <n v="1189.242"/>
    <n v="9"/>
    <n v="0.1"/>
    <n v="250.99199999999999"/>
    <n v="334.23"/>
    <s v="High"/>
  </r>
  <r>
    <n v="35916"/>
    <s v="CA-2014-145219"/>
    <d v="2014-12-25T00:00:00"/>
    <d v="2014-12-26T00:00:00"/>
    <x v="2"/>
    <s v="RM-19675"/>
    <s v="Robert Marley"/>
    <s v="Home Office"/>
    <s v="Los Angeles"/>
    <x v="7"/>
    <x v="0"/>
    <n v="90049"/>
    <x v="0"/>
    <s v="West"/>
    <s v="TEC-CO-10001449"/>
    <x v="0"/>
    <s v="Copiers"/>
    <s v="Hewlett Packard LaserJet 3310 Copier"/>
    <n v="2879.9520000000002"/>
    <n v="6"/>
    <n v="0.2"/>
    <n v="1007.9832"/>
    <n v="334.15"/>
    <s v="Critical"/>
  </r>
  <r>
    <n v="2808"/>
    <s v="MX-2014-120026"/>
    <d v="2014-12-22T00:00:00"/>
    <d v="2014-12-24T00:00:00"/>
    <x v="2"/>
    <s v="SC-20695"/>
    <s v="Steve Chapman"/>
    <s v="Corporate"/>
    <s v="Soyapango"/>
    <x v="23"/>
    <x v="15"/>
    <m/>
    <x v="5"/>
    <s v="Central"/>
    <s v="FUR-CH-10002033"/>
    <x v="1"/>
    <s v="Chairs"/>
    <s v="Harbour Creations Executive Leather Armchair, Adjustable"/>
    <n v="1269.5999999999999"/>
    <n v="4"/>
    <n v="0"/>
    <n v="355.44"/>
    <n v="333.14800000000002"/>
    <s v="High"/>
  </r>
  <r>
    <n v="29513"/>
    <s v="ID-2013-12295"/>
    <d v="2013-09-14T00:00:00"/>
    <d v="2013-09-14T00:00:00"/>
    <x v="0"/>
    <s v="SN-20560"/>
    <s v="Skye Norling"/>
    <s v="Home Office"/>
    <s v="Lahore"/>
    <x v="182"/>
    <x v="58"/>
    <m/>
    <x v="1"/>
    <s v="Central Asia"/>
    <s v="TEC-PH-10002991"/>
    <x v="0"/>
    <s v="Phones"/>
    <s v="Apple Smart Phone, Full Size"/>
    <n v="3499.1550000000002"/>
    <n v="11"/>
    <n v="0.5"/>
    <n v="-3009.4349999999999"/>
    <n v="333.1"/>
    <s v="Medium"/>
  </r>
  <r>
    <n v="25671"/>
    <s v="ID-2013-10636"/>
    <d v="2013-01-07T00:00:00"/>
    <d v="2013-01-13T00:00:00"/>
    <x v="3"/>
    <s v="CD-12280"/>
    <s v="Christina DeMoss"/>
    <s v="Consumer"/>
    <s v="Sydney"/>
    <x v="1"/>
    <x v="1"/>
    <m/>
    <x v="1"/>
    <s v="Oceania"/>
    <s v="FUR-TA-10000989"/>
    <x v="1"/>
    <s v="Tables"/>
    <s v="Lesro Conference Table, Rectangular"/>
    <n v="2993.0250000000001"/>
    <n v="5"/>
    <n v="0.3"/>
    <n v="726.82499999999982"/>
    <n v="333.06"/>
    <s v="Medium"/>
  </r>
  <r>
    <n v="14419"/>
    <s v="ES-2014-5554891"/>
    <d v="2014-06-27T00:00:00"/>
    <d v="2014-06-27T00:00:00"/>
    <x v="0"/>
    <s v="CC-12100"/>
    <s v="Chad Cunningham"/>
    <s v="Home Office"/>
    <s v="Grenoble"/>
    <x v="183"/>
    <x v="9"/>
    <m/>
    <x v="2"/>
    <s v="Central"/>
    <s v="TEC-CO-10004567"/>
    <x v="0"/>
    <s v="Copiers"/>
    <s v="Brother Fax Machine, Color"/>
    <n v="815.94900000000007"/>
    <n v="3"/>
    <n v="0.15"/>
    <n v="287.91899999999998"/>
    <n v="333.02"/>
    <s v="Critical"/>
  </r>
  <r>
    <n v="17361"/>
    <s v="ES-2012-5464624"/>
    <d v="2012-07-13T00:00:00"/>
    <d v="2012-07-16T00:00:00"/>
    <x v="1"/>
    <s v="BG-11035"/>
    <s v="Barry Gonzalez"/>
    <s v="Consumer"/>
    <s v="Espoo"/>
    <x v="184"/>
    <x v="59"/>
    <m/>
    <x v="2"/>
    <s v="North"/>
    <s v="TEC-MA-10004609"/>
    <x v="0"/>
    <s v="Machines"/>
    <s v="Okidata Inkjet, White"/>
    <n v="1245"/>
    <n v="4"/>
    <n v="0"/>
    <n v="161.76"/>
    <n v="332.96"/>
    <s v="Critical"/>
  </r>
  <r>
    <n v="30082"/>
    <s v="IN-2014-59426"/>
    <d v="2014-02-11T00:00:00"/>
    <d v="2014-02-11T00:00:00"/>
    <x v="0"/>
    <s v="CC-12550"/>
    <s v="Clay Cheatham"/>
    <s v="Consumer"/>
    <s v="Whyalla"/>
    <x v="82"/>
    <x v="1"/>
    <m/>
    <x v="1"/>
    <s v="Oceania"/>
    <s v="TEC-CO-10003448"/>
    <x v="0"/>
    <s v="Copiers"/>
    <s v="Canon Personal Copier, Laser"/>
    <n v="1027.7280000000001"/>
    <n v="8"/>
    <n v="0.1"/>
    <n v="182.68799999999999"/>
    <n v="332.2"/>
    <s v="Critical"/>
  </r>
  <r>
    <n v="22207"/>
    <s v="IN-2014-59202"/>
    <d v="2014-05-29T00:00:00"/>
    <d v="2014-06-05T00:00:00"/>
    <x v="3"/>
    <s v="AB-10105"/>
    <s v="Adrian Barton"/>
    <s v="Consumer"/>
    <s v="Adelaide"/>
    <x v="82"/>
    <x v="1"/>
    <m/>
    <x v="1"/>
    <s v="Oceania"/>
    <s v="TEC-CO-10003496"/>
    <x v="0"/>
    <s v="Copiers"/>
    <s v="Brother Wireless Fax, Digital"/>
    <n v="1703.0250000000001"/>
    <n v="5"/>
    <n v="0.1"/>
    <n v="737.92500000000007"/>
    <n v="332.14"/>
    <s v="Low"/>
  </r>
  <r>
    <n v="29552"/>
    <s v="IN-2014-44257"/>
    <d v="2014-04-16T00:00:00"/>
    <d v="2014-04-18T00:00:00"/>
    <x v="1"/>
    <s v="SV-20785"/>
    <s v="Stewart Visinsky"/>
    <s v="Consumer"/>
    <s v="Medan"/>
    <x v="105"/>
    <x v="20"/>
    <m/>
    <x v="1"/>
    <s v="Southeast Asia"/>
    <s v="OFF-ST-10003150"/>
    <x v="2"/>
    <s v="Storage"/>
    <s v="Smead Lockers, Wire Frame"/>
    <n v="1803.0836999999999"/>
    <n v="11"/>
    <n v="0.17"/>
    <n v="-130.38630000000001"/>
    <n v="332.13"/>
    <s v="High"/>
  </r>
  <r>
    <n v="17894"/>
    <s v="ES-2014-3860822"/>
    <d v="2014-11-27T00:00:00"/>
    <d v="2014-11-29T00:00:00"/>
    <x v="2"/>
    <s v="HW-14935"/>
    <s v="Helen Wasserman"/>
    <s v="Corporate"/>
    <s v="Ivry-sur-Seine"/>
    <x v="14"/>
    <x v="9"/>
    <m/>
    <x v="2"/>
    <s v="Central"/>
    <s v="FUR-BO-10004947"/>
    <x v="1"/>
    <s v="Bookcases"/>
    <s v="Safco Stackable Bookrack, Pine"/>
    <n v="676.48500000000001"/>
    <n v="5"/>
    <n v="0.1"/>
    <n v="195.28500000000011"/>
    <n v="330.51"/>
    <s v="Critical"/>
  </r>
  <r>
    <n v="20583"/>
    <s v="IN-2011-23530"/>
    <d v="2011-11-09T00:00:00"/>
    <d v="2011-11-11T00:00:00"/>
    <x v="2"/>
    <s v="AS-10285"/>
    <s v="Alejandro Savely"/>
    <s v="Corporate"/>
    <s v="Kanpur"/>
    <x v="148"/>
    <x v="17"/>
    <m/>
    <x v="1"/>
    <s v="Central Asia"/>
    <s v="FUR-CH-10004694"/>
    <x v="1"/>
    <s v="Chairs"/>
    <s v="Office Star Rocking Chair, Black"/>
    <n v="969.36000000000013"/>
    <n v="7"/>
    <n v="0"/>
    <n v="348.81"/>
    <n v="330.01"/>
    <s v="Critical"/>
  </r>
  <r>
    <n v="13924"/>
    <s v="ES-2014-5991471"/>
    <d v="2014-09-18T00:00:00"/>
    <d v="2014-09-18T00:00:00"/>
    <x v="0"/>
    <s v="LD-16855"/>
    <s v="Lela Donovan"/>
    <s v="Corporate"/>
    <s v="Saint-Laurent-du-Var"/>
    <x v="75"/>
    <x v="9"/>
    <m/>
    <x v="2"/>
    <s v="Central"/>
    <s v="FUR-BO-10000490"/>
    <x v="1"/>
    <s v="Bookcases"/>
    <s v="Bush Library with Doors, Metal"/>
    <n v="1637.01"/>
    <n v="5"/>
    <n v="0.1"/>
    <n v="90.809999999999945"/>
    <n v="329.73"/>
    <s v="High"/>
  </r>
  <r>
    <n v="9294"/>
    <s v="MX-2014-127656"/>
    <d v="2014-02-24T00:00:00"/>
    <d v="2014-02-27T00:00:00"/>
    <x v="2"/>
    <s v="NS-18505"/>
    <s v="Neola Schneider"/>
    <s v="Consumer"/>
    <s v="Cartagena"/>
    <x v="185"/>
    <x v="32"/>
    <m/>
    <x v="5"/>
    <s v="South"/>
    <s v="TEC-CO-10001818"/>
    <x v="0"/>
    <s v="Copiers"/>
    <s v="Sharp Wireless Fax, Digital"/>
    <n v="1655.96144"/>
    <n v="7"/>
    <n v="2E-3"/>
    <n v="13.20144"/>
    <n v="329.577"/>
    <s v="High"/>
  </r>
  <r>
    <n v="4116"/>
    <s v="MX-2013-154886"/>
    <d v="2013-09-03T00:00:00"/>
    <d v="2013-09-05T00:00:00"/>
    <x v="2"/>
    <s v="CM-12715"/>
    <s v="Craig Molinari"/>
    <s v="Corporate"/>
    <s v="Cancún"/>
    <x v="186"/>
    <x v="14"/>
    <m/>
    <x v="5"/>
    <s v="North"/>
    <s v="FUR-CH-10004669"/>
    <x v="1"/>
    <s v="Chairs"/>
    <s v="Novimex Executive Leather Armchair, Black"/>
    <n v="976.95999999999981"/>
    <n v="4"/>
    <n v="0.2"/>
    <n v="232"/>
    <n v="328.65899999999999"/>
    <s v="Critical"/>
  </r>
  <r>
    <n v="20795"/>
    <s v="IN-2013-36963"/>
    <d v="2013-12-23T00:00:00"/>
    <d v="2013-12-25T00:00:00"/>
    <x v="2"/>
    <s v="VG-21805"/>
    <s v="Vivek Grady"/>
    <s v="Corporate"/>
    <s v="Harbin"/>
    <x v="13"/>
    <x v="8"/>
    <m/>
    <x v="1"/>
    <s v="North Asia"/>
    <s v="FUR-BO-10001196"/>
    <x v="1"/>
    <s v="Bookcases"/>
    <s v="Bush Library with Doors, Pine"/>
    <n v="731.34"/>
    <n v="2"/>
    <n v="0"/>
    <n v="175.5"/>
    <n v="328.35"/>
    <s v="Critical"/>
  </r>
  <r>
    <n v="42763"/>
    <s v="GH-2014-6410"/>
    <d v="2014-06-17T00:00:00"/>
    <d v="2014-06-19T00:00:00"/>
    <x v="2"/>
    <s v="JD-6060"/>
    <s v="Julia Dunbar"/>
    <s v="Consumer"/>
    <s v="Kumasi"/>
    <x v="187"/>
    <x v="60"/>
    <m/>
    <x v="3"/>
    <s v="Africa"/>
    <s v="OFF-KIT-10001380"/>
    <x v="2"/>
    <s v="Appliances"/>
    <s v="KitchenAid Microwave, Black"/>
    <n v="1239"/>
    <n v="4"/>
    <n v="0"/>
    <n v="0"/>
    <n v="327.94"/>
    <s v="Critical"/>
  </r>
  <r>
    <n v="26473"/>
    <s v="ID-2014-41597"/>
    <d v="2014-03-15T00:00:00"/>
    <d v="2014-03-17T00:00:00"/>
    <x v="1"/>
    <s v="MG-17680"/>
    <s v="Maureen Gastineau"/>
    <s v="Home Office"/>
    <s v="Ho Chi Minh City"/>
    <x v="150"/>
    <x v="49"/>
    <m/>
    <x v="1"/>
    <s v="Southeast Asia"/>
    <s v="FUR-CH-10003616"/>
    <x v="1"/>
    <s v="Chairs"/>
    <s v="Novimex Executive Leather Armchair, Adjustable"/>
    <n v="1680.606"/>
    <n v="5"/>
    <n v="0.27"/>
    <n v="368.25599999999997"/>
    <n v="327.81"/>
    <s v="High"/>
  </r>
  <r>
    <n v="27819"/>
    <s v="IN-2014-47449"/>
    <d v="2014-07-12T00:00:00"/>
    <d v="2014-07-13T00:00:00"/>
    <x v="2"/>
    <s v="CD-12280"/>
    <s v="Christina DeMoss"/>
    <s v="Consumer"/>
    <s v="Delhi"/>
    <x v="43"/>
    <x v="17"/>
    <m/>
    <x v="1"/>
    <s v="Central Asia"/>
    <s v="FUR-BO-10000288"/>
    <x v="1"/>
    <s v="Bookcases"/>
    <s v="Safco Classic Bookcase, Traditional"/>
    <n v="2190.75"/>
    <n v="5"/>
    <n v="0"/>
    <n v="65.7"/>
    <n v="327.55"/>
    <s v="Medium"/>
  </r>
  <r>
    <n v="13350"/>
    <s v="ES-2014-4622860"/>
    <d v="2014-06-09T00:00:00"/>
    <d v="2014-06-12T00:00:00"/>
    <x v="2"/>
    <s v="DB-13210"/>
    <s v="Dean Braden"/>
    <s v="Consumer"/>
    <s v="London"/>
    <x v="31"/>
    <x v="13"/>
    <m/>
    <x v="2"/>
    <s v="North"/>
    <s v="TEC-MA-10000753"/>
    <x v="0"/>
    <s v="Machines"/>
    <s v="Epson Printer, Red"/>
    <n v="935.17199999999991"/>
    <n v="4"/>
    <n v="0.1"/>
    <n v="114.252"/>
    <n v="327.11"/>
    <s v="Critical"/>
  </r>
  <r>
    <n v="16761"/>
    <s v="ES-2014-2538638"/>
    <d v="2014-10-15T00:00:00"/>
    <d v="2014-10-17T00:00:00"/>
    <x v="1"/>
    <s v="CS-11860"/>
    <s v="Cari Schnelling"/>
    <s v="Consumer"/>
    <s v="Vienna"/>
    <x v="145"/>
    <x v="31"/>
    <m/>
    <x v="2"/>
    <s v="Central"/>
    <s v="OFF-ST-10000624"/>
    <x v="2"/>
    <s v="Storage"/>
    <s v="Eldon File Cart, Single Width"/>
    <n v="1026.96"/>
    <n v="8"/>
    <n v="0"/>
    <n v="441.36"/>
    <n v="326.35000000000002"/>
    <s v="Critical"/>
  </r>
  <r>
    <n v="21010"/>
    <s v="IN-2014-32084"/>
    <d v="2014-08-06T00:00:00"/>
    <d v="2014-08-09T00:00:00"/>
    <x v="1"/>
    <s v="AF-10885"/>
    <s v="Art Foster"/>
    <s v="Consumer"/>
    <s v="Salem"/>
    <x v="188"/>
    <x v="17"/>
    <m/>
    <x v="1"/>
    <s v="Central Asia"/>
    <s v="TEC-PH-10001457"/>
    <x v="0"/>
    <s v="Phones"/>
    <s v="Apple Smart Phone, Full Size"/>
    <n v="2550"/>
    <n v="4"/>
    <n v="0"/>
    <n v="280.44"/>
    <n v="326.32"/>
    <s v="High"/>
  </r>
  <r>
    <n v="17478"/>
    <s v="ES-2012-3954494"/>
    <d v="2012-12-07T00:00:00"/>
    <d v="2012-12-07T00:00:00"/>
    <x v="0"/>
    <s v="GG-14650"/>
    <s v="Greg Guthrie"/>
    <s v="Corporate"/>
    <s v="Angers"/>
    <x v="129"/>
    <x v="9"/>
    <m/>
    <x v="2"/>
    <s v="Central"/>
    <s v="TEC-CO-10000556"/>
    <x v="0"/>
    <s v="Copiers"/>
    <s v="HP Wireless Fax, Laser"/>
    <n v="1224.7139999999999"/>
    <n v="4"/>
    <n v="0.15"/>
    <n v="-129.726"/>
    <n v="326.27"/>
    <s v="High"/>
  </r>
  <r>
    <n v="27825"/>
    <s v="ID-2012-79551"/>
    <d v="2012-12-25T00:00:00"/>
    <d v="2012-12-28T00:00:00"/>
    <x v="1"/>
    <s v="BN-11470"/>
    <s v="Brad Norvell"/>
    <s v="Corporate"/>
    <s v="Bangkok"/>
    <x v="87"/>
    <x v="36"/>
    <m/>
    <x v="1"/>
    <s v="Southeast Asia"/>
    <s v="TEC-PH-10002601"/>
    <x v="0"/>
    <s v="Phones"/>
    <s v="Motorola Smart Phone, Cordless"/>
    <n v="2667.5369999999998"/>
    <n v="5"/>
    <n v="0.17"/>
    <n v="-417.81299999999987"/>
    <n v="326.27"/>
    <s v="Medium"/>
  </r>
  <r>
    <n v="19561"/>
    <s v="ES-2013-2757712"/>
    <d v="2013-05-16T00:00:00"/>
    <d v="2013-05-20T00:00:00"/>
    <x v="1"/>
    <s v="EM-14065"/>
    <s v="Erin Mull"/>
    <s v="Consumer"/>
    <s v="Bremen"/>
    <x v="80"/>
    <x v="2"/>
    <m/>
    <x v="2"/>
    <s v="Central"/>
    <s v="TEC-PH-10002759"/>
    <x v="0"/>
    <s v="Phones"/>
    <s v="Cisco Smart Phone, Cordless"/>
    <n v="2605.92"/>
    <n v="4"/>
    <n v="0"/>
    <n v="1042.32"/>
    <n v="326.05"/>
    <s v="High"/>
  </r>
  <r>
    <n v="44597"/>
    <s v="IR-2013-1770"/>
    <d v="2013-06-17T00:00:00"/>
    <d v="2013-06-18T00:00:00"/>
    <x v="2"/>
    <s v="BS-1665"/>
    <s v="Brian Stugart"/>
    <s v="Consumer"/>
    <s v="Khorramabad"/>
    <x v="189"/>
    <x v="22"/>
    <m/>
    <x v="4"/>
    <s v="EMEA"/>
    <s v="OFF-ROG-10001735"/>
    <x v="2"/>
    <s v="Storage"/>
    <s v="Rogers Lockers, Blue"/>
    <n v="2962.68"/>
    <n v="14"/>
    <n v="0"/>
    <n v="207.06"/>
    <n v="325.93"/>
    <s v="Medium"/>
  </r>
  <r>
    <n v="20408"/>
    <s v="IN-2014-13597"/>
    <d v="2014-11-03T00:00:00"/>
    <d v="2014-11-07T00:00:00"/>
    <x v="3"/>
    <s v="AC-10450"/>
    <s v="Amy Cox"/>
    <s v="Consumer"/>
    <s v="Chennai"/>
    <x v="188"/>
    <x v="17"/>
    <m/>
    <x v="1"/>
    <s v="Central Asia"/>
    <s v="FUR-TA-10002256"/>
    <x v="1"/>
    <s v="Tables"/>
    <s v="Hon Wood Table, Fully Assembled"/>
    <n v="2664"/>
    <n v="5"/>
    <n v="0"/>
    <n v="905.7"/>
    <n v="325.54000000000002"/>
    <s v="Medium"/>
  </r>
  <r>
    <n v="12983"/>
    <s v="ES-2012-5967582"/>
    <d v="2012-05-28T00:00:00"/>
    <d v="2012-05-31T00:00:00"/>
    <x v="2"/>
    <s v="CK-12205"/>
    <s v="Chloris Kastensmidt"/>
    <s v="Consumer"/>
    <s v="Barletta"/>
    <x v="190"/>
    <x v="10"/>
    <m/>
    <x v="2"/>
    <s v="South"/>
    <s v="TEC-CO-10001413"/>
    <x v="0"/>
    <s v="Copiers"/>
    <s v="Hewlett Wireless Fax, High-Speed"/>
    <n v="1513.56"/>
    <n v="4"/>
    <n v="0"/>
    <n v="741.59999999999991"/>
    <n v="325.45"/>
    <s v="Critical"/>
  </r>
  <r>
    <n v="13735"/>
    <s v="ES-2013-1215823"/>
    <d v="2013-08-17T00:00:00"/>
    <d v="2013-08-20T00:00:00"/>
    <x v="1"/>
    <s v="JD-16150"/>
    <s v="Justin Deggeller"/>
    <s v="Corporate"/>
    <s v="Tamworth"/>
    <x v="31"/>
    <x v="13"/>
    <m/>
    <x v="2"/>
    <s v="North"/>
    <s v="FUR-BO-10003103"/>
    <x v="1"/>
    <s v="Bookcases"/>
    <s v="Ikea Classic Bookcase, Metal"/>
    <n v="1233.6300000000001"/>
    <n v="3"/>
    <n v="0"/>
    <n v="234.36"/>
    <n v="325.32"/>
    <s v="Critical"/>
  </r>
  <r>
    <n v="48022"/>
    <s v="UP-2011-5440"/>
    <d v="2011-06-03T00:00:00"/>
    <d v="2011-06-05T00:00:00"/>
    <x v="2"/>
    <s v="CC-2550"/>
    <s v="Clay Cheatham"/>
    <s v="Consumer"/>
    <s v="Kharkiv"/>
    <x v="52"/>
    <x v="26"/>
    <m/>
    <x v="4"/>
    <s v="EMEA"/>
    <s v="FUR-LES-10002026"/>
    <x v="1"/>
    <s v="Tables"/>
    <s v="Lesro Conference Table, Rectangular"/>
    <n v="855.14999999999986"/>
    <n v="1"/>
    <n v="0"/>
    <n v="384.81000000000012"/>
    <n v="325.04000000000002"/>
    <s v="Critical"/>
  </r>
  <r>
    <n v="14389"/>
    <s v="IT-2011-1646767"/>
    <d v="2011-07-14T00:00:00"/>
    <d v="2011-07-15T00:00:00"/>
    <x v="2"/>
    <s v="MS-17830"/>
    <s v="Melanie Seite"/>
    <s v="Consumer"/>
    <s v="London"/>
    <x v="31"/>
    <x v="13"/>
    <m/>
    <x v="2"/>
    <s v="North"/>
    <s v="TEC-MA-10001777"/>
    <x v="0"/>
    <s v="Machines"/>
    <s v="Okidata Printer, Red"/>
    <n v="956.34000000000015"/>
    <n v="4"/>
    <n v="0.1"/>
    <n v="-95.700000000000017"/>
    <n v="324.98"/>
    <s v="Critical"/>
  </r>
  <r>
    <n v="35352"/>
    <s v="CA-2011-122931"/>
    <d v="2011-09-29T00:00:00"/>
    <d v="2011-10-03T00:00:00"/>
    <x v="3"/>
    <s v="SM-20950"/>
    <s v="Suzanne McNair"/>
    <s v="Corporate"/>
    <s v="Philadelphia"/>
    <x v="64"/>
    <x v="0"/>
    <n v="19134"/>
    <x v="0"/>
    <s v="East"/>
    <s v="OFF-ST-10004459"/>
    <x v="2"/>
    <s v="Storage"/>
    <s v="Tennsco Single-Tier Lockers"/>
    <n v="1801.6320000000001"/>
    <n v="6"/>
    <n v="0.2"/>
    <n v="-337.80599999999998"/>
    <n v="324.93"/>
    <s v="High"/>
  </r>
  <r>
    <n v="10404"/>
    <s v="ES-2011-3805636"/>
    <d v="2011-10-17T00:00:00"/>
    <d v="2011-10-24T00:00:00"/>
    <x v="3"/>
    <s v="GT-14710"/>
    <s v="Greg Tran"/>
    <s v="Consumer"/>
    <s v="Barcelona"/>
    <x v="149"/>
    <x v="25"/>
    <m/>
    <x v="2"/>
    <s v="South"/>
    <s v="FUR-CH-10004462"/>
    <x v="1"/>
    <s v="Chairs"/>
    <s v="Hon Executive Leather Armchair, Adjustable"/>
    <n v="1838.52"/>
    <n v="5"/>
    <n v="0.2"/>
    <n v="160.77000000000001"/>
    <n v="324.08999999999997"/>
    <s v="Low"/>
  </r>
  <r>
    <n v="20974"/>
    <s v="IN-2011-40155"/>
    <d v="2011-11-14T00:00:00"/>
    <d v="2011-11-20T00:00:00"/>
    <x v="3"/>
    <s v="CL-12700"/>
    <s v="Craig Leslie"/>
    <s v="Home Office"/>
    <s v="Kulti"/>
    <x v="60"/>
    <x v="17"/>
    <m/>
    <x v="1"/>
    <s v="Central Asia"/>
    <s v="TEC-PH-10000499"/>
    <x v="0"/>
    <s v="Phones"/>
    <s v="Motorola Smart Phone, Full Size"/>
    <n v="4498.83"/>
    <n v="7"/>
    <n v="0"/>
    <n v="674.73000000000013"/>
    <n v="323.75"/>
    <s v="Medium"/>
  </r>
  <r>
    <n v="18458"/>
    <s v="ES-2014-5084020"/>
    <d v="2014-07-14T00:00:00"/>
    <d v="2014-07-18T00:00:00"/>
    <x v="1"/>
    <s v="MM-17920"/>
    <s v="Michael Moore"/>
    <s v="Consumer"/>
    <s v="Le Mans"/>
    <x v="129"/>
    <x v="9"/>
    <m/>
    <x v="2"/>
    <s v="Central"/>
    <s v="TEC-PH-10002759"/>
    <x v="0"/>
    <s v="Phones"/>
    <s v="Cisco Smart Phone, Cordless"/>
    <n v="1824.144"/>
    <n v="8"/>
    <n v="0.65"/>
    <n v="-1303.056"/>
    <n v="321.54000000000002"/>
    <s v="High"/>
  </r>
  <r>
    <n v="8295"/>
    <s v="MX-2014-108532"/>
    <d v="2014-06-03T00:00:00"/>
    <d v="2014-06-05T00:00:00"/>
    <x v="2"/>
    <s v="CM-12160"/>
    <s v="Charles McCrossin"/>
    <s v="Consumer"/>
    <s v="Managua"/>
    <x v="141"/>
    <x v="27"/>
    <m/>
    <x v="5"/>
    <s v="Central"/>
    <s v="FUR-BO-10002580"/>
    <x v="1"/>
    <s v="Bookcases"/>
    <s v="Safco Classic Bookcase, Pine"/>
    <n v="2344"/>
    <n v="8"/>
    <n v="0"/>
    <n v="46.88"/>
    <n v="321.42099999999999"/>
    <s v="High"/>
  </r>
  <r>
    <n v="22899"/>
    <s v="IN-2014-74847"/>
    <d v="2014-12-15T00:00:00"/>
    <d v="2014-12-17T00:00:00"/>
    <x v="1"/>
    <s v="DB-13060"/>
    <s v="Dave Brooks"/>
    <s v="Consumer"/>
    <s v="Mianyang"/>
    <x v="59"/>
    <x v="8"/>
    <m/>
    <x v="1"/>
    <s v="North Asia"/>
    <s v="TEC-PH-10004618"/>
    <x v="0"/>
    <s v="Phones"/>
    <s v="Motorola Signal Booster, Cordless"/>
    <n v="2043.72"/>
    <n v="14"/>
    <n v="0"/>
    <n v="756"/>
    <n v="321.36"/>
    <s v="High"/>
  </r>
  <r>
    <n v="50603"/>
    <s v="MZ-2014-140"/>
    <d v="2014-06-28T00:00:00"/>
    <d v="2014-06-28T00:00:00"/>
    <x v="0"/>
    <s v="JW-5220"/>
    <s v="Jane Waco"/>
    <s v="Corporate"/>
    <s v="Maputo"/>
    <x v="40"/>
    <x v="23"/>
    <m/>
    <x v="3"/>
    <s v="Africa"/>
    <s v="OFF-ROG-10001101"/>
    <x v="2"/>
    <s v="Storage"/>
    <s v="Rogers Shelving, Wire Frame"/>
    <n v="856.8"/>
    <n v="14"/>
    <n v="0"/>
    <n v="265.44"/>
    <n v="321.23"/>
    <s v="Critical"/>
  </r>
  <r>
    <n v="3904"/>
    <s v="US-2014-154487"/>
    <d v="2014-12-20T00:00:00"/>
    <d v="2014-12-24T00:00:00"/>
    <x v="3"/>
    <s v="BN-11470"/>
    <s v="Brad Norvell"/>
    <s v="Corporate"/>
    <s v="Cadereyta"/>
    <x v="191"/>
    <x v="14"/>
    <m/>
    <x v="5"/>
    <s v="North"/>
    <s v="OFF-AP-10002252"/>
    <x v="2"/>
    <s v="Appliances"/>
    <s v="Cuisinart Stove, Black"/>
    <n v="2509.360000000001"/>
    <n v="7"/>
    <n v="0"/>
    <n v="426.58"/>
    <n v="320.95600000000002"/>
    <s v="High"/>
  </r>
  <r>
    <n v="29555"/>
    <s v="IN-2012-72964"/>
    <d v="2012-02-06T00:00:00"/>
    <d v="2012-02-09T00:00:00"/>
    <x v="2"/>
    <s v="JC-15775"/>
    <s v="John Castell"/>
    <s v="Consumer"/>
    <s v="Bundaberg"/>
    <x v="2"/>
    <x v="1"/>
    <m/>
    <x v="1"/>
    <s v="Oceania"/>
    <s v="FUR-CH-10000660"/>
    <x v="1"/>
    <s v="Chairs"/>
    <s v="Novimex Executive Leather Armchair, Adjustable"/>
    <n v="819.93599999999992"/>
    <n v="2"/>
    <n v="0.1"/>
    <n v="191.316"/>
    <n v="320.92"/>
    <s v="Critical"/>
  </r>
  <r>
    <n v="6826"/>
    <s v="MX-2011-146584"/>
    <d v="2011-01-21T00:00:00"/>
    <d v="2011-01-27T00:00:00"/>
    <x v="3"/>
    <s v="HL-15040"/>
    <s v="Hunter Lopez"/>
    <s v="Consumer"/>
    <s v="Managua"/>
    <x v="141"/>
    <x v="27"/>
    <m/>
    <x v="5"/>
    <s v="Central"/>
    <s v="FUR-TA-10001285"/>
    <x v="1"/>
    <s v="Tables"/>
    <s v="Chromcraft Conference Table, Fully Assembled"/>
    <n v="2797.248000000001"/>
    <n v="6"/>
    <n v="0.2"/>
    <n v="-7.200000000002546E-2"/>
    <n v="320.37599999999998"/>
    <s v="Low"/>
  </r>
  <r>
    <n v="5112"/>
    <s v="MX-2012-144848"/>
    <d v="2012-08-03T00:00:00"/>
    <d v="2012-08-05T00:00:00"/>
    <x v="2"/>
    <s v="LH-16900"/>
    <s v="Lena Hernandez"/>
    <s v="Consumer"/>
    <s v="Valparaíso de Goiás"/>
    <x v="192"/>
    <x v="7"/>
    <m/>
    <x v="5"/>
    <s v="South"/>
    <s v="OFF-ST-10003741"/>
    <x v="2"/>
    <s v="Storage"/>
    <s v="Smead Lockers, Blue"/>
    <n v="1455.08"/>
    <n v="11"/>
    <n v="0"/>
    <n v="261.8"/>
    <n v="320.29000000000002"/>
    <s v="Medium"/>
  </r>
  <r>
    <n v="21391"/>
    <s v="ID-2014-27163"/>
    <d v="2014-10-27T00:00:00"/>
    <d v="2014-10-31T00:00:00"/>
    <x v="1"/>
    <s v="DV-13045"/>
    <s v="Darrin Van Huff"/>
    <s v="Corporate"/>
    <s v="Manado"/>
    <x v="193"/>
    <x v="20"/>
    <m/>
    <x v="1"/>
    <s v="Southeast Asia"/>
    <s v="FUR-BO-10003046"/>
    <x v="1"/>
    <s v="Bookcases"/>
    <s v="Safco Library with Doors, Mobile"/>
    <n v="2189.0898000000002"/>
    <n v="6"/>
    <n v="7.0000000000000007E-2"/>
    <n v="541.36979999999994"/>
    <n v="320.27999999999997"/>
    <s v="High"/>
  </r>
  <r>
    <n v="28557"/>
    <s v="IN-2012-26274"/>
    <d v="2012-02-27T00:00:00"/>
    <d v="2012-03-04T00:00:00"/>
    <x v="3"/>
    <s v="BT-11530"/>
    <s v="Bradley Talbott"/>
    <s v="Home Office"/>
    <s v="Muzaffarpur"/>
    <x v="114"/>
    <x v="17"/>
    <m/>
    <x v="1"/>
    <s v="Central Asia"/>
    <s v="FUR-TA-10001116"/>
    <x v="1"/>
    <s v="Tables"/>
    <s v="Barricks Conference Table, Fully Assembled"/>
    <n v="5451.2999999999993"/>
    <n v="6"/>
    <n v="0"/>
    <n v="327.06000000000012"/>
    <n v="320.27"/>
    <s v="Medium"/>
  </r>
  <r>
    <n v="43344"/>
    <s v="IR-2012-660"/>
    <d v="2012-06-11T00:00:00"/>
    <d v="2012-06-12T00:00:00"/>
    <x v="2"/>
    <s v="BM-1650"/>
    <s v="Brian Moss"/>
    <s v="Corporate"/>
    <s v="Kermanshah"/>
    <x v="194"/>
    <x v="22"/>
    <m/>
    <x v="4"/>
    <s v="EMEA"/>
    <s v="TEC-MOT-10002272"/>
    <x v="0"/>
    <s v="Phones"/>
    <s v="Motorola Smart Phone, with Caller ID"/>
    <n v="1291.08"/>
    <n v="2"/>
    <n v="0"/>
    <n v="296.94"/>
    <n v="319.58"/>
    <s v="Critical"/>
  </r>
  <r>
    <n v="26889"/>
    <s v="IN-2011-44901"/>
    <d v="2011-02-23T00:00:00"/>
    <d v="2011-02-26T00:00:00"/>
    <x v="2"/>
    <s v="MG-18205"/>
    <s v="Mitch Gastineau"/>
    <s v="Corporate"/>
    <s v="Thane"/>
    <x v="195"/>
    <x v="17"/>
    <m/>
    <x v="1"/>
    <s v="Central Asia"/>
    <s v="TEC-CO-10004997"/>
    <x v="0"/>
    <s v="Copiers"/>
    <s v="Hewlett Wireless Fax, Color"/>
    <n v="1526.52"/>
    <n v="4"/>
    <n v="0"/>
    <n v="732.72"/>
    <n v="319.52999999999997"/>
    <s v="High"/>
  </r>
  <r>
    <n v="40875"/>
    <s v="CA-2014-152975"/>
    <d v="2014-09-15T00:00:00"/>
    <d v="2014-09-17T00:00:00"/>
    <x v="2"/>
    <s v="RB-19705"/>
    <s v="Roger Barcio"/>
    <s v="Home Office"/>
    <s v="New York City"/>
    <x v="0"/>
    <x v="0"/>
    <n v="10035"/>
    <x v="0"/>
    <s v="East"/>
    <s v="TEC-PH-10004586"/>
    <x v="0"/>
    <s v="Phones"/>
    <s v="Wilson SignalBoost 841262 DB PRO Amplifier Kit"/>
    <n v="1079.8499999999999"/>
    <n v="3"/>
    <n v="0"/>
    <n v="323.95499999999993"/>
    <n v="319.04000000000002"/>
    <s v="High"/>
  </r>
  <r>
    <n v="480"/>
    <s v="MX-2013-123463"/>
    <d v="2013-07-20T00:00:00"/>
    <d v="2013-07-27T00:00:00"/>
    <x v="3"/>
    <s v="FC-14245"/>
    <s v="Frank Carlisle"/>
    <s v="Home Office"/>
    <s v="Piedecuesta"/>
    <x v="196"/>
    <x v="32"/>
    <m/>
    <x v="5"/>
    <s v="South"/>
    <s v="FUR-CH-10002780"/>
    <x v="1"/>
    <s v="Chairs"/>
    <s v="Office Star Executive Leather Armchair, Black"/>
    <n v="1869.72"/>
    <n v="6"/>
    <n v="0"/>
    <n v="205.56"/>
    <n v="318.16899999999998"/>
    <s v="Low"/>
  </r>
  <r>
    <n v="9263"/>
    <s v="MX-2013-165064"/>
    <d v="2013-03-29T00:00:00"/>
    <d v="2013-04-01T00:00:00"/>
    <x v="1"/>
    <s v="TT-21220"/>
    <s v="Thomas Thornton"/>
    <s v="Consumer"/>
    <s v="Mixco"/>
    <x v="99"/>
    <x v="38"/>
    <m/>
    <x v="5"/>
    <s v="Central"/>
    <s v="FUR-BO-10004558"/>
    <x v="1"/>
    <s v="Bookcases"/>
    <s v="Sauder Library with Doors, Pine"/>
    <n v="1815.24"/>
    <n v="7"/>
    <n v="0"/>
    <n v="471.94000000000011"/>
    <n v="318.08"/>
    <s v="High"/>
  </r>
  <r>
    <n v="27724"/>
    <s v="IN-2014-48261"/>
    <d v="2014-10-23T00:00:00"/>
    <d v="2014-10-25T00:00:00"/>
    <x v="2"/>
    <s v="CY-12745"/>
    <s v="Craig Yedwab"/>
    <s v="Corporate"/>
    <s v="Bangalore"/>
    <x v="197"/>
    <x v="17"/>
    <m/>
    <x v="1"/>
    <s v="Central Asia"/>
    <s v="TEC-CO-10002376"/>
    <x v="0"/>
    <s v="Copiers"/>
    <s v="Hewlett Fax Machine, Laser"/>
    <n v="959.76"/>
    <n v="3"/>
    <n v="0"/>
    <n v="460.62"/>
    <n v="317.81"/>
    <s v="Critical"/>
  </r>
  <r>
    <n v="4402"/>
    <s v="MX-2014-126711"/>
    <d v="2014-06-24T00:00:00"/>
    <d v="2014-06-26T00:00:00"/>
    <x v="1"/>
    <s v="SJ-20215"/>
    <s v="Sarah Jordon"/>
    <s v="Consumer"/>
    <s v="Mexico City"/>
    <x v="146"/>
    <x v="14"/>
    <m/>
    <x v="5"/>
    <s v="North"/>
    <s v="TEC-PH-10003457"/>
    <x v="0"/>
    <s v="Phones"/>
    <s v="Cisco Smart Phone, Full Size"/>
    <n v="3045.84"/>
    <n v="7"/>
    <n v="0"/>
    <n v="1035.58"/>
    <n v="317.16500000000002"/>
    <s v="High"/>
  </r>
  <r>
    <n v="5051"/>
    <s v="MX-2013-141474"/>
    <d v="2013-10-30T00:00:00"/>
    <d v="2013-11-05T00:00:00"/>
    <x v="3"/>
    <s v="PB-18805"/>
    <s v="Patrick Bzostek"/>
    <s v="Home Office"/>
    <s v="Managua"/>
    <x v="141"/>
    <x v="27"/>
    <m/>
    <x v="5"/>
    <s v="Central"/>
    <s v="TEC-PH-10000106"/>
    <x v="0"/>
    <s v="Phones"/>
    <s v="Apple Smart Phone, Full Size"/>
    <n v="2125"/>
    <n v="5"/>
    <n v="0"/>
    <n v="297.5"/>
    <n v="316.76400000000001"/>
    <s v="Low"/>
  </r>
  <r>
    <n v="46653"/>
    <s v="CM-2012-6440"/>
    <d v="2012-12-13T00:00:00"/>
    <d v="2012-12-15T00:00:00"/>
    <x v="2"/>
    <s v="BP-1230"/>
    <s v="Benjamin Patterson"/>
    <s v="Consumer"/>
    <s v="Yaounde"/>
    <x v="156"/>
    <x v="53"/>
    <m/>
    <x v="3"/>
    <s v="Africa"/>
    <s v="TEC-MEM-10002005"/>
    <x v="0"/>
    <s v="Accessories"/>
    <s v="Memorex Router, Erganomic"/>
    <n v="976.08"/>
    <n v="4"/>
    <n v="0"/>
    <n v="292.8"/>
    <n v="316.66000000000003"/>
    <s v="Critical"/>
  </r>
  <r>
    <n v="23634"/>
    <s v="IN-2013-20177"/>
    <d v="2013-05-04T00:00:00"/>
    <d v="2013-05-06T00:00:00"/>
    <x v="2"/>
    <s v="RW-19690"/>
    <s v="Robert Waldorf"/>
    <s v="Consumer"/>
    <s v="Xiamen"/>
    <x v="198"/>
    <x v="8"/>
    <m/>
    <x v="1"/>
    <s v="North Asia"/>
    <s v="TEC-CO-10003342"/>
    <x v="0"/>
    <s v="Copiers"/>
    <s v="Canon Fax Machine, High-Speed"/>
    <n v="1266.3599999999999"/>
    <n v="4"/>
    <n v="0"/>
    <n v="265.92"/>
    <n v="316.58999999999997"/>
    <s v="High"/>
  </r>
  <r>
    <n v="35124"/>
    <s v="CA-2014-141733"/>
    <d v="2014-05-08T00:00:00"/>
    <d v="2014-05-12T00:00:00"/>
    <x v="3"/>
    <s v="RW-19540"/>
    <s v="Rick Wilson"/>
    <s v="Corporate"/>
    <s v="Detroit"/>
    <x v="63"/>
    <x v="0"/>
    <n v="48234"/>
    <x v="0"/>
    <s v="Central"/>
    <s v="FUR-CH-10004086"/>
    <x v="1"/>
    <s v="Chairs"/>
    <s v="Hon 4070 Series Pagoda Armless Upholstered Stacking Chairs"/>
    <n v="1458.65"/>
    <n v="5"/>
    <n v="0"/>
    <n v="423.00850000000003"/>
    <n v="315.73"/>
    <s v="High"/>
  </r>
  <r>
    <n v="48565"/>
    <s v="ZA-2011-8980"/>
    <d v="2011-09-08T00:00:00"/>
    <d v="2011-09-10T00:00:00"/>
    <x v="1"/>
    <s v="DB-3360"/>
    <s v="Dennis Bolton"/>
    <s v="Home Office"/>
    <s v="Kitwe"/>
    <x v="199"/>
    <x v="61"/>
    <m/>
    <x v="3"/>
    <s v="Africa"/>
    <s v="FUR-BEV-10004919"/>
    <x v="1"/>
    <s v="Tables"/>
    <s v="Bevis Wood Table, with Bottom Storage"/>
    <n v="2134.44"/>
    <n v="4"/>
    <n v="0"/>
    <n v="682.92"/>
    <n v="315.57"/>
    <s v="Critical"/>
  </r>
  <r>
    <n v="10620"/>
    <s v="ES-2012-2183106"/>
    <d v="2012-04-22T00:00:00"/>
    <d v="2012-04-26T00:00:00"/>
    <x v="3"/>
    <s v="DK-13150"/>
    <s v="David Kendrick"/>
    <s v="Corporate"/>
    <s v="Berlin"/>
    <x v="3"/>
    <x v="2"/>
    <m/>
    <x v="2"/>
    <s v="Central"/>
    <s v="TEC-CO-10003342"/>
    <x v="0"/>
    <s v="Copiers"/>
    <s v="Canon Wireless Fax, High-Speed"/>
    <n v="4748.4360000000006"/>
    <n v="14"/>
    <n v="0.1"/>
    <n v="844.11599999999976"/>
    <n v="315.29000000000002"/>
    <s v="Medium"/>
  </r>
  <r>
    <n v="49848"/>
    <s v="SF-2013-9730"/>
    <d v="2013-10-30T00:00:00"/>
    <d v="2013-11-04T00:00:00"/>
    <x v="1"/>
    <s v="RW-9540"/>
    <s v="Rick Wilson"/>
    <s v="Corporate"/>
    <s v="Cape Town"/>
    <x v="131"/>
    <x v="41"/>
    <m/>
    <x v="3"/>
    <s v="Africa"/>
    <s v="TEC-OKI-10001385"/>
    <x v="0"/>
    <s v="Machines"/>
    <s v="Okidata Inkjet, White"/>
    <n v="1867.5"/>
    <n v="6"/>
    <n v="0"/>
    <n v="242.64"/>
    <n v="314.81"/>
    <s v="High"/>
  </r>
  <r>
    <n v="22108"/>
    <s v="IN-2011-74490"/>
    <d v="2011-04-16T00:00:00"/>
    <d v="2011-04-17T00:00:00"/>
    <x v="2"/>
    <s v="PS-19045"/>
    <s v="Penelope Sewall"/>
    <s v="Home Office"/>
    <s v="Jieyang"/>
    <x v="118"/>
    <x v="8"/>
    <m/>
    <x v="1"/>
    <s v="North Asia"/>
    <s v="FUR-CH-10003009"/>
    <x v="1"/>
    <s v="Chairs"/>
    <s v="Novimex Swivel Stool, Adjustable"/>
    <n v="1001.7"/>
    <n v="6"/>
    <n v="0"/>
    <n v="250.38"/>
    <n v="314.7"/>
    <s v="High"/>
  </r>
  <r>
    <n v="31486"/>
    <s v="CA-2012-102281"/>
    <d v="2012-10-12T00:00:00"/>
    <d v="2012-10-14T00:00:00"/>
    <x v="2"/>
    <s v="MP-17470"/>
    <s v="Mark Packer"/>
    <s v="Home Office"/>
    <s v="New York City"/>
    <x v="0"/>
    <x v="0"/>
    <n v="10035"/>
    <x v="0"/>
    <s v="East"/>
    <s v="FUR-BO-10002613"/>
    <x v="1"/>
    <s v="Bookcases"/>
    <s v="Atlantic Metals Mobile 4-Shelf Bookcases, Custom Colors"/>
    <n v="899.13600000000008"/>
    <n v="4"/>
    <n v="0.2"/>
    <n v="112.3919999999999"/>
    <n v="314.38"/>
    <s v="Critical"/>
  </r>
  <r>
    <n v="39309"/>
    <s v="CA-2014-120138"/>
    <d v="2014-05-26T00:00:00"/>
    <d v="2014-05-26T00:00:00"/>
    <x v="0"/>
    <s v="TB-21625"/>
    <s v="Trudy Brown"/>
    <s v="Consumer"/>
    <s v="New York City"/>
    <x v="0"/>
    <x v="0"/>
    <n v="10009"/>
    <x v="0"/>
    <s v="East"/>
    <s v="OFF-BI-10004519"/>
    <x v="2"/>
    <s v="Binders"/>
    <s v="GBC DocuBind P100 Manual Binding Machine"/>
    <n v="663.92"/>
    <n v="5"/>
    <n v="0.2"/>
    <n v="207.47499999999991"/>
    <n v="314.27"/>
    <s v="Critical"/>
  </r>
  <r>
    <n v="29593"/>
    <s v="IN-2014-10979"/>
    <d v="2014-10-31T00:00:00"/>
    <d v="2014-11-04T00:00:00"/>
    <x v="3"/>
    <s v="MO-17800"/>
    <s v="Meg O'Connel"/>
    <s v="Home Office"/>
    <s v="Hamamatsu"/>
    <x v="124"/>
    <x v="42"/>
    <m/>
    <x v="1"/>
    <s v="North Asia"/>
    <s v="OFF-AP-10001931"/>
    <x v="2"/>
    <s v="Appliances"/>
    <s v="Cuisinart Stove, Red"/>
    <n v="4306.32"/>
    <n v="8"/>
    <n v="0"/>
    <n v="1722.48"/>
    <n v="314.14999999999998"/>
    <s v="Medium"/>
  </r>
  <r>
    <n v="24338"/>
    <s v="IN-2013-72740"/>
    <d v="2013-04-12T00:00:00"/>
    <d v="2013-04-14T00:00:00"/>
    <x v="2"/>
    <s v="NF-18475"/>
    <s v="Neil Französisch"/>
    <s v="Home Office"/>
    <s v="Ningbo"/>
    <x v="128"/>
    <x v="8"/>
    <m/>
    <x v="1"/>
    <s v="North Asia"/>
    <s v="OFF-AP-10001305"/>
    <x v="2"/>
    <s v="Appliances"/>
    <s v="Breville Microwave, White"/>
    <n v="899.55"/>
    <n v="3"/>
    <n v="0"/>
    <n v="323.82"/>
    <n v="313.70999999999998"/>
    <s v="Critical"/>
  </r>
  <r>
    <n v="21510"/>
    <s v="IN-2013-15277"/>
    <d v="2013-11-11T00:00:00"/>
    <d v="2013-11-11T00:00:00"/>
    <x v="0"/>
    <s v="MR-17545"/>
    <s v="Mathew Reese"/>
    <s v="Home Office"/>
    <s v="Jodhpur"/>
    <x v="200"/>
    <x v="17"/>
    <m/>
    <x v="1"/>
    <s v="Central Asia"/>
    <s v="TEC-CO-10002150"/>
    <x v="0"/>
    <s v="Copiers"/>
    <s v="Canon Fax and Copier, Digital"/>
    <n v="763.92"/>
    <n v="4"/>
    <n v="0"/>
    <n v="381.96"/>
    <n v="313.66000000000003"/>
    <s v="Critical"/>
  </r>
  <r>
    <n v="16814"/>
    <s v="IT-2012-2619984"/>
    <d v="2012-10-13T00:00:00"/>
    <d v="2012-10-17T00:00:00"/>
    <x v="3"/>
    <s v="CB-12415"/>
    <s v="Christy Brittain"/>
    <s v="Consumer"/>
    <s v="Weimar"/>
    <x v="201"/>
    <x v="2"/>
    <m/>
    <x v="2"/>
    <s v="Central"/>
    <s v="TEC-PH-10004823"/>
    <x v="0"/>
    <s v="Phones"/>
    <s v="Nokia Smart Phone, Full Size"/>
    <n v="2544.2399999999998"/>
    <n v="4"/>
    <n v="0"/>
    <n v="1093.92"/>
    <n v="313.58"/>
    <s v="High"/>
  </r>
  <r>
    <n v="30674"/>
    <s v="ID-2012-81056"/>
    <d v="2012-10-13T00:00:00"/>
    <d v="2012-10-16T00:00:00"/>
    <x v="1"/>
    <s v="LC-17050"/>
    <s v="Liz Carlisle"/>
    <s v="Consumer"/>
    <s v="Auckland"/>
    <x v="155"/>
    <x v="4"/>
    <m/>
    <x v="1"/>
    <s v="Oceania"/>
    <s v="FUR-CH-10000051"/>
    <x v="1"/>
    <s v="Chairs"/>
    <s v="Harbour Creations Executive Leather Armchair, Black"/>
    <n v="1136.664"/>
    <n v="4"/>
    <n v="0.4"/>
    <n v="-189.4559999999999"/>
    <n v="313.52"/>
    <s v="Critical"/>
  </r>
  <r>
    <n v="27537"/>
    <s v="IN-2014-27303"/>
    <d v="2014-01-30T00:00:00"/>
    <d v="2014-02-03T00:00:00"/>
    <x v="3"/>
    <s v="RA-19885"/>
    <s v="Ruben Ausman"/>
    <s v="Corporate"/>
    <s v="Beijing"/>
    <x v="109"/>
    <x v="8"/>
    <m/>
    <x v="1"/>
    <s v="North Asia"/>
    <s v="FUR-CH-10000602"/>
    <x v="1"/>
    <s v="Chairs"/>
    <s v="Novimex Executive Leather Armchair, Red"/>
    <n v="2301"/>
    <n v="5"/>
    <n v="0"/>
    <n v="91.95"/>
    <n v="313.45"/>
    <s v="High"/>
  </r>
  <r>
    <n v="43180"/>
    <s v="CG-2012-6760"/>
    <d v="2012-10-12T00:00:00"/>
    <d v="2012-10-16T00:00:00"/>
    <x v="1"/>
    <s v="MG-8145"/>
    <s v="Mike Gockenbach"/>
    <s v="Consumer"/>
    <s v="Lubumbashi"/>
    <x v="30"/>
    <x v="19"/>
    <m/>
    <x v="3"/>
    <s v="Africa"/>
    <s v="TEC-CIS-10002259"/>
    <x v="0"/>
    <s v="Phones"/>
    <s v="Cisco Smart Phone, Cordless"/>
    <n v="3908.88"/>
    <n v="6"/>
    <n v="0"/>
    <n v="1563.48"/>
    <n v="313.31"/>
    <s v="Medium"/>
  </r>
  <r>
    <n v="31446"/>
    <s v="CA-2013-114489"/>
    <d v="2013-12-06T00:00:00"/>
    <d v="2013-12-10T00:00:00"/>
    <x v="3"/>
    <s v="JE-16165"/>
    <s v="Justin Ellison"/>
    <s v="Corporate"/>
    <s v="Franklin"/>
    <x v="90"/>
    <x v="0"/>
    <n v="53132"/>
    <x v="0"/>
    <s v="Central"/>
    <s v="FUR-CH-10000454"/>
    <x v="1"/>
    <s v="Chairs"/>
    <s v="Hon Deluxe Fabric Upholstered Stacking Chairs, Rounded Back"/>
    <n v="1951.84"/>
    <n v="8"/>
    <n v="0"/>
    <n v="585.55199999999991"/>
    <n v="312.22000000000003"/>
    <s v="High"/>
  </r>
  <r>
    <n v="36827"/>
    <s v="CA-2014-160885"/>
    <d v="2014-12-03T00:00:00"/>
    <d v="2014-12-07T00:00:00"/>
    <x v="3"/>
    <s v="JK-16090"/>
    <s v="Juliana Krohn"/>
    <s v="Consumer"/>
    <s v="Omaha"/>
    <x v="202"/>
    <x v="0"/>
    <n v="68104"/>
    <x v="0"/>
    <s v="Central"/>
    <s v="TEC-PH-10001795"/>
    <x v="0"/>
    <s v="Phones"/>
    <s v="ClearOne CHATAttach 160 - speaker phone"/>
    <n v="2479.96"/>
    <n v="4"/>
    <n v="0"/>
    <n v="743.98799999999983"/>
    <n v="312.14"/>
    <s v="High"/>
  </r>
  <r>
    <n v="26224"/>
    <s v="ID-2013-69345"/>
    <d v="2013-09-19T00:00:00"/>
    <d v="2013-09-23T00:00:00"/>
    <x v="3"/>
    <s v="EM-13960"/>
    <s v="Eric Murdock"/>
    <s v="Consumer"/>
    <s v="Nagpur"/>
    <x v="195"/>
    <x v="17"/>
    <m/>
    <x v="1"/>
    <s v="Central Asia"/>
    <s v="OFF-AP-10001824"/>
    <x v="2"/>
    <s v="Appliances"/>
    <s v="Breville Stove, Silver"/>
    <n v="2249.16"/>
    <n v="4"/>
    <n v="0"/>
    <n v="224.88"/>
    <n v="311.14"/>
    <s v="High"/>
  </r>
  <r>
    <n v="7454"/>
    <s v="MX-2012-122756"/>
    <d v="2012-12-31T00:00:00"/>
    <d v="2013-01-05T00:00:00"/>
    <x v="3"/>
    <s v="DJ-13420"/>
    <s v="Denny Joy"/>
    <s v="Corporate"/>
    <s v="Villahermosa"/>
    <x v="203"/>
    <x v="14"/>
    <m/>
    <x v="5"/>
    <s v="North"/>
    <s v="OFF-AP-10002681"/>
    <x v="2"/>
    <s v="Appliances"/>
    <s v="Hamilton Beach Stove, Black"/>
    <n v="2528.2600000000002"/>
    <n v="7"/>
    <n v="0"/>
    <n v="176.96"/>
    <n v="310.74799999999999"/>
    <s v="High"/>
  </r>
  <r>
    <n v="12080"/>
    <s v="ES-2014-4107155"/>
    <d v="2014-12-29T00:00:00"/>
    <d v="2014-12-31T00:00:00"/>
    <x v="1"/>
    <s v="CD-11920"/>
    <s v="Carlos Daly"/>
    <s v="Consumer"/>
    <s v="Oyonnax"/>
    <x v="183"/>
    <x v="9"/>
    <m/>
    <x v="2"/>
    <s v="Central"/>
    <s v="FUR-TA-10003268"/>
    <x v="1"/>
    <s v="Tables"/>
    <s v="Lesro Round Table, Rectangular"/>
    <n v="1461.135"/>
    <n v="5"/>
    <n v="0.35"/>
    <n v="202.18499999999989"/>
    <n v="310.17"/>
    <s v="High"/>
  </r>
  <r>
    <n v="3149"/>
    <s v="MX-2013-147844"/>
    <d v="2013-11-15T00:00:00"/>
    <d v="2013-11-19T00:00:00"/>
    <x v="3"/>
    <s v="BO-11425"/>
    <s v="Bobby Odegard"/>
    <s v="Consumer"/>
    <s v="Metepec"/>
    <x v="204"/>
    <x v="14"/>
    <m/>
    <x v="5"/>
    <s v="North"/>
    <s v="TEC-PH-10003457"/>
    <x v="0"/>
    <s v="Phones"/>
    <s v="Cisco Smart Phone, Full Size"/>
    <n v="3045.84"/>
    <n v="7"/>
    <n v="0"/>
    <n v="1035.58"/>
    <n v="309.74799999999999"/>
    <s v="High"/>
  </r>
  <r>
    <n v="40722"/>
    <s v="CA-2011-116246"/>
    <d v="2011-09-12T00:00:00"/>
    <d v="2011-09-17T00:00:00"/>
    <x v="1"/>
    <s v="LW-17215"/>
    <s v="Luke Weiss"/>
    <s v="Consumer"/>
    <s v="New York City"/>
    <x v="0"/>
    <x v="0"/>
    <n v="10035"/>
    <x v="0"/>
    <s v="East"/>
    <s v="FUR-CH-10002024"/>
    <x v="1"/>
    <s v="Chairs"/>
    <s v="HON 5400 Series Task Chairs for Big and Tall"/>
    <n v="3785.2919999999999"/>
    <n v="6"/>
    <n v="0.1"/>
    <n v="420.58800000000019"/>
    <n v="309.69"/>
    <s v="Medium"/>
  </r>
  <r>
    <n v="32111"/>
    <s v="CA-2014-143686"/>
    <d v="2014-05-15T00:00:00"/>
    <d v="2014-05-15T00:00:00"/>
    <x v="0"/>
    <s v="PJ-19015"/>
    <s v="Pauline Johnson"/>
    <s v="Consumer"/>
    <s v="Santa Ana"/>
    <x v="7"/>
    <x v="0"/>
    <n v="92704"/>
    <x v="0"/>
    <s v="West"/>
    <s v="TEC-AC-10001838"/>
    <x v="0"/>
    <s v="Accessories"/>
    <s v="Razer Tiamat Over Ear 7.1 Surround Sound PC Gaming Headset"/>
    <n v="1399.93"/>
    <n v="7"/>
    <n v="0"/>
    <n v="601.96990000000005"/>
    <n v="309.52"/>
    <s v="High"/>
  </r>
  <r>
    <n v="29277"/>
    <s v="ID-2014-27765"/>
    <d v="2014-09-08T00:00:00"/>
    <d v="2014-09-11T00:00:00"/>
    <x v="2"/>
    <s v="KM-16720"/>
    <s v="Kunst Miller"/>
    <s v="Consumer"/>
    <s v="Manila"/>
    <x v="69"/>
    <x v="30"/>
    <m/>
    <x v="1"/>
    <s v="Southeast Asia"/>
    <s v="FUR-BO-10002204"/>
    <x v="1"/>
    <s v="Bookcases"/>
    <s v="Bush Classic Bookcase, Pine"/>
    <n v="2152.9560000000001"/>
    <n v="8"/>
    <n v="0.35"/>
    <n v="198.63600000000019"/>
    <n v="309.11"/>
    <s v="Medium"/>
  </r>
  <r>
    <n v="12329"/>
    <s v="ES-2013-5135305"/>
    <d v="2013-06-17T00:00:00"/>
    <d v="2013-06-19T00:00:00"/>
    <x v="2"/>
    <s v="SV-20785"/>
    <s v="Stewart Visinsky"/>
    <s v="Consumer"/>
    <s v="Antony"/>
    <x v="14"/>
    <x v="9"/>
    <m/>
    <x v="2"/>
    <s v="Central"/>
    <s v="TEC-AC-10004571"/>
    <x v="0"/>
    <s v="Accessories"/>
    <s v="Logitech Router, Programmable"/>
    <n v="1244.0999999999999"/>
    <n v="5"/>
    <n v="0"/>
    <n v="447.75000000000011"/>
    <n v="309"/>
    <s v="High"/>
  </r>
  <r>
    <n v="4891"/>
    <s v="MX-2011-131478"/>
    <d v="2011-12-08T00:00:00"/>
    <d v="2011-12-08T00:00:00"/>
    <x v="0"/>
    <s v="BG-11695"/>
    <s v="Brooke Gillingham"/>
    <s v="Corporate"/>
    <s v="Culiacán"/>
    <x v="205"/>
    <x v="14"/>
    <m/>
    <x v="5"/>
    <s v="North"/>
    <s v="FUR-CH-10004095"/>
    <x v="1"/>
    <s v="Chairs"/>
    <s v="SAFCO Executive Leather Armchair, Adjustable"/>
    <n v="2226.8159999999998"/>
    <n v="9"/>
    <n v="0.2"/>
    <n v="500.976"/>
    <n v="308.65800000000002"/>
    <s v="High"/>
  </r>
  <r>
    <n v="20557"/>
    <s v="IN-2014-57837"/>
    <d v="2014-09-19T00:00:00"/>
    <d v="2014-09-21T00:00:00"/>
    <x v="1"/>
    <s v="CS-12130"/>
    <s v="Chad Sievert"/>
    <s v="Consumer"/>
    <s v="Melbourne"/>
    <x v="56"/>
    <x v="1"/>
    <m/>
    <x v="1"/>
    <s v="Oceania"/>
    <s v="FUR-BO-10001212"/>
    <x v="1"/>
    <s v="Bookcases"/>
    <s v="Safco Classic Bookcase, Mobile"/>
    <n v="1586.412"/>
    <n v="4"/>
    <n v="0.1"/>
    <n v="17.531999999999979"/>
    <n v="307.98"/>
    <s v="High"/>
  </r>
  <r>
    <n v="32751"/>
    <s v="CA-2013-133711"/>
    <d v="2013-11-27T00:00:00"/>
    <d v="2013-11-30T00:00:00"/>
    <x v="2"/>
    <s v="MC-17425"/>
    <s v="Mark Cousins"/>
    <s v="Corporate"/>
    <s v="Mobile"/>
    <x v="175"/>
    <x v="0"/>
    <n v="36608"/>
    <x v="0"/>
    <s v="South"/>
    <s v="TEC-MA-10000010"/>
    <x v="0"/>
    <s v="Machines"/>
    <s v="Hewlett-Packard Deskjet 3050a All-in-One Color Inkjet Printer"/>
    <n v="3040"/>
    <n v="8"/>
    <n v="0"/>
    <n v="1459.2"/>
    <n v="307.85000000000002"/>
    <s v="Medium"/>
  </r>
  <r>
    <n v="42472"/>
    <s v="IZ-2014-7800"/>
    <d v="2014-02-10T00:00:00"/>
    <d v="2014-02-14T00:00:00"/>
    <x v="3"/>
    <s v="BD-1635"/>
    <s v="Brian Derr"/>
    <s v="Consumer"/>
    <s v="Al Amarah"/>
    <x v="206"/>
    <x v="62"/>
    <m/>
    <x v="4"/>
    <s v="EMEA"/>
    <s v="OFF-KIT-10003683"/>
    <x v="2"/>
    <s v="Appliances"/>
    <s v="KitchenAid Stove, Silver"/>
    <n v="3425.400000000001"/>
    <n v="6"/>
    <n v="0"/>
    <n v="1233"/>
    <n v="307.83"/>
    <s v="High"/>
  </r>
  <r>
    <n v="18030"/>
    <s v="ES-2014-1107818"/>
    <d v="2014-02-08T00:00:00"/>
    <d v="2014-02-11T00:00:00"/>
    <x v="2"/>
    <s v="RF-19345"/>
    <s v="Randy Ferguson"/>
    <s v="Corporate"/>
    <s v="Barcelona"/>
    <x v="149"/>
    <x v="25"/>
    <m/>
    <x v="2"/>
    <s v="South"/>
    <s v="OFF-AP-10004512"/>
    <x v="2"/>
    <s v="Appliances"/>
    <s v="Hoover Stove, Red"/>
    <n v="1136.94"/>
    <n v="2"/>
    <n v="0"/>
    <n v="568.43999999999994"/>
    <n v="307.43"/>
    <s v="High"/>
  </r>
  <r>
    <n v="21339"/>
    <s v="ID-2013-60896"/>
    <d v="2013-08-05T00:00:00"/>
    <d v="2013-08-07T00:00:00"/>
    <x v="2"/>
    <s v="JE-16165"/>
    <s v="Justin Ellison"/>
    <s v="Corporate"/>
    <s v="Jakarta"/>
    <x v="106"/>
    <x v="20"/>
    <m/>
    <x v="1"/>
    <s v="Southeast Asia"/>
    <s v="FUR-BO-10000980"/>
    <x v="1"/>
    <s v="Bookcases"/>
    <s v="Bush Library with Doors, Traditional"/>
    <n v="677.63519999999994"/>
    <n v="2"/>
    <n v="7.0000000000000007E-2"/>
    <n v="211.2552"/>
    <n v="307.25"/>
    <s v="Critical"/>
  </r>
  <r>
    <n v="45460"/>
    <s v="IR-2014-890"/>
    <d v="2014-04-15T00:00:00"/>
    <d v="2014-04-18T00:00:00"/>
    <x v="2"/>
    <s v="MG-7680"/>
    <s v="Maureen Gastineau"/>
    <s v="Home Office"/>
    <s v="Mashhad"/>
    <x v="207"/>
    <x v="22"/>
    <m/>
    <x v="4"/>
    <s v="EMEA"/>
    <s v="FUR-BUS-10004644"/>
    <x v="1"/>
    <s v="Bookcases"/>
    <s v="Bush Library with Doors, Pine"/>
    <n v="731.34"/>
    <n v="2"/>
    <n v="0"/>
    <n v="80.400000000000006"/>
    <n v="305.98"/>
    <s v="Critical"/>
  </r>
  <r>
    <n v="38880"/>
    <s v="CA-2011-163223"/>
    <d v="2011-03-21T00:00:00"/>
    <d v="2011-03-25T00:00:00"/>
    <x v="3"/>
    <s v="KH-16690"/>
    <s v="Kristen Hastings"/>
    <s v="Corporate"/>
    <s v="Springfield"/>
    <x v="9"/>
    <x v="0"/>
    <n v="22153"/>
    <x v="0"/>
    <s v="South"/>
    <s v="TEC-PH-10000730"/>
    <x v="0"/>
    <s v="Phones"/>
    <s v="Samsung Galaxy S4 Active"/>
    <n v="3499.93"/>
    <n v="7"/>
    <n v="0"/>
    <n v="909.98180000000025"/>
    <n v="305.29000000000002"/>
    <s v="Medium"/>
  </r>
  <r>
    <n v="20424"/>
    <s v="IN-2014-16887"/>
    <d v="2014-05-05T00:00:00"/>
    <d v="2014-05-07T00:00:00"/>
    <x v="1"/>
    <s v="CC-12475"/>
    <s v="Cindy Chapman"/>
    <s v="Consumer"/>
    <s v="Bhavnagar"/>
    <x v="26"/>
    <x v="17"/>
    <m/>
    <x v="1"/>
    <s v="Central Asia"/>
    <s v="TEC-CO-10002040"/>
    <x v="0"/>
    <s v="Copiers"/>
    <s v="Brother Fax Machine, Digital"/>
    <n v="1272.72"/>
    <n v="4"/>
    <n v="0"/>
    <n v="534.48"/>
    <n v="305.27"/>
    <s v="High"/>
  </r>
  <r>
    <n v="14311"/>
    <s v="ES-2013-1525878"/>
    <d v="2013-11-04T00:00:00"/>
    <d v="2013-11-06T00:00:00"/>
    <x v="1"/>
    <s v="LT-16765"/>
    <s v="Larry Tron"/>
    <s v="Consumer"/>
    <s v="Rome"/>
    <x v="208"/>
    <x v="10"/>
    <m/>
    <x v="2"/>
    <s v="South"/>
    <s v="OFF-AP-10002321"/>
    <x v="2"/>
    <s v="Appliances"/>
    <s v="Hoover Microwave, Silver"/>
    <n v="1856.34"/>
    <n v="6"/>
    <n v="0"/>
    <n v="909.54"/>
    <n v="305.25"/>
    <s v="Critical"/>
  </r>
  <r>
    <n v="17539"/>
    <s v="ES-2014-3691479"/>
    <d v="2014-06-10T00:00:00"/>
    <d v="2014-06-12T00:00:00"/>
    <x v="2"/>
    <s v="FH-14365"/>
    <s v="Fred Hopkins"/>
    <s v="Corporate"/>
    <s v="Palma de Mallorca"/>
    <x v="209"/>
    <x v="25"/>
    <m/>
    <x v="2"/>
    <s v="South"/>
    <s v="TEC-PH-10000493"/>
    <x v="0"/>
    <s v="Phones"/>
    <s v="Apple Smart Phone, Full Size"/>
    <n v="2295"/>
    <n v="4"/>
    <n v="0.1"/>
    <n v="459"/>
    <n v="305.2"/>
    <s v="Medium"/>
  </r>
  <r>
    <n v="11156"/>
    <s v="ES-2012-3533091"/>
    <d v="2012-08-31T00:00:00"/>
    <d v="2012-09-02T00:00:00"/>
    <x v="1"/>
    <s v="BF-10975"/>
    <s v="Barbara Fisher"/>
    <s v="Corporate"/>
    <s v="Saint-Priest"/>
    <x v="183"/>
    <x v="9"/>
    <m/>
    <x v="2"/>
    <s v="Central"/>
    <s v="TEC-PH-10001396"/>
    <x v="0"/>
    <s v="Phones"/>
    <s v="Nokia Smart Phone, Cordless"/>
    <n v="1622.1824999999999"/>
    <n v="3"/>
    <n v="0.15"/>
    <n v="324.38249999999988"/>
    <n v="305.16000000000003"/>
    <s v="Critical"/>
  </r>
  <r>
    <n v="23192"/>
    <s v="IN-2013-72390"/>
    <d v="2013-06-20T00:00:00"/>
    <d v="2013-06-22T00:00:00"/>
    <x v="1"/>
    <s v="CJ-12010"/>
    <s v="Caroline Jumper"/>
    <s v="Consumer"/>
    <s v="Anshan"/>
    <x v="95"/>
    <x v="8"/>
    <m/>
    <x v="1"/>
    <s v="North Asia"/>
    <s v="TEC-PH-10000896"/>
    <x v="0"/>
    <s v="Phones"/>
    <s v="Cisco Signal Booster, VoIP"/>
    <n v="1063.44"/>
    <n v="7"/>
    <n v="0"/>
    <n v="361.41"/>
    <n v="304.95"/>
    <s v="Critical"/>
  </r>
  <r>
    <n v="41919"/>
    <s v="HU-2014-960"/>
    <d v="2014-08-23T00:00:00"/>
    <d v="2014-08-28T00:00:00"/>
    <x v="3"/>
    <s v="SH-9975"/>
    <s v="Sally Hughsby"/>
    <s v="Corporate"/>
    <s v="Gyor"/>
    <x v="210"/>
    <x v="54"/>
    <m/>
    <x v="4"/>
    <s v="EMEA"/>
    <s v="TEC-MEM-10002202"/>
    <x v="0"/>
    <s v="Accessories"/>
    <s v="Memorex Router, USB"/>
    <n v="3449.88"/>
    <n v="14"/>
    <n v="0"/>
    <n v="275.94"/>
    <n v="304.75"/>
    <s v="Medium"/>
  </r>
  <r>
    <n v="3700"/>
    <s v="US-2012-110436"/>
    <d v="2012-05-28T00:00:00"/>
    <d v="2012-05-29T00:00:00"/>
    <x v="2"/>
    <s v="SL-20155"/>
    <s v="Sara Luxemburg"/>
    <s v="Home Office"/>
    <s v="Coyoacán"/>
    <x v="146"/>
    <x v="14"/>
    <m/>
    <x v="5"/>
    <s v="North"/>
    <s v="FUR-BO-10001356"/>
    <x v="1"/>
    <s v="Bookcases"/>
    <s v="Ikea Library with Doors, Mobile"/>
    <n v="585.45600000000002"/>
    <n v="3"/>
    <n v="0.2"/>
    <n v="-2.4000000000000909E-2"/>
    <n v="304.52999999999997"/>
    <s v="Critical"/>
  </r>
  <r>
    <n v="44276"/>
    <s v="LI-2014-5380"/>
    <d v="2014-05-19T00:00:00"/>
    <d v="2014-05-21T00:00:00"/>
    <x v="1"/>
    <s v="NC-8340"/>
    <s v="Nat Carroll"/>
    <s v="Consumer"/>
    <s v="Monrovia"/>
    <x v="211"/>
    <x v="63"/>
    <m/>
    <x v="3"/>
    <s v="Africa"/>
    <s v="TEC-SHA-10001231"/>
    <x v="0"/>
    <s v="Copiers"/>
    <s v="Sharp Wireless Fax, Color"/>
    <n v="1429.44"/>
    <n v="4"/>
    <n v="0"/>
    <n v="471.6"/>
    <n v="304.5"/>
    <s v="Critical"/>
  </r>
  <r>
    <n v="43590"/>
    <s v="SF-2013-8920"/>
    <d v="2013-04-29T00:00:00"/>
    <d v="2013-04-30T00:00:00"/>
    <x v="2"/>
    <s v="JB-5400"/>
    <s v="Jennifer Braxton"/>
    <s v="Corporate"/>
    <s v="Johannesburg"/>
    <x v="120"/>
    <x v="41"/>
    <m/>
    <x v="3"/>
    <s v="Africa"/>
    <s v="FUR-HON-10001960"/>
    <x v="1"/>
    <s v="Tables"/>
    <s v="Hon Wood Table, Rectangular"/>
    <n v="1057.8"/>
    <n v="2"/>
    <n v="0"/>
    <n v="158.63999999999999"/>
    <n v="304.36"/>
    <s v="Critical"/>
  </r>
  <r>
    <n v="20792"/>
    <s v="IN-2013-36963"/>
    <d v="2013-12-23T00:00:00"/>
    <d v="2013-12-25T00:00:00"/>
    <x v="2"/>
    <s v="VG-21805"/>
    <s v="Vivek Grady"/>
    <s v="Corporate"/>
    <s v="Harbin"/>
    <x v="13"/>
    <x v="8"/>
    <m/>
    <x v="1"/>
    <s v="North Asia"/>
    <s v="FUR-BO-10000980"/>
    <x v="1"/>
    <s v="Bookcases"/>
    <s v="Bush Library with Doors, Traditional"/>
    <n v="1092.96"/>
    <n v="3"/>
    <n v="0"/>
    <n v="393.39"/>
    <n v="304.16000000000003"/>
    <s v="Critical"/>
  </r>
  <r>
    <n v="5306"/>
    <s v="MX-2014-117051"/>
    <d v="2014-10-12T00:00:00"/>
    <d v="2014-10-15T00:00:00"/>
    <x v="2"/>
    <s v="TB-21250"/>
    <s v="Tim Brockman"/>
    <s v="Consumer"/>
    <s v="Santiago de Cuba"/>
    <x v="212"/>
    <x v="50"/>
    <m/>
    <x v="5"/>
    <s v="Caribbean"/>
    <s v="FUR-TA-10002966"/>
    <x v="1"/>
    <s v="Tables"/>
    <s v="Chromcraft Computer Table, Fully Assembled"/>
    <n v="1483"/>
    <n v="5"/>
    <n v="0"/>
    <n v="741.5"/>
    <n v="303.649"/>
    <s v="High"/>
  </r>
  <r>
    <n v="764"/>
    <s v="MX-2014-133830"/>
    <d v="2014-04-15T00:00:00"/>
    <d v="2014-04-17T00:00:00"/>
    <x v="2"/>
    <s v="PS-18970"/>
    <s v="Paul Stevenson"/>
    <s v="Home Office"/>
    <s v="Bogotá"/>
    <x v="213"/>
    <x v="32"/>
    <m/>
    <x v="5"/>
    <s v="South"/>
    <s v="OFF-AP-10002252"/>
    <x v="2"/>
    <s v="Appliances"/>
    <s v="Cuisinart Stove, Black"/>
    <n v="1792.4"/>
    <n v="5"/>
    <n v="0"/>
    <n v="304.7"/>
    <n v="303.63099999999997"/>
    <s v="Critical"/>
  </r>
  <r>
    <n v="14821"/>
    <s v="ES-2014-3540255"/>
    <d v="2014-11-28T00:00:00"/>
    <d v="2014-12-03T00:00:00"/>
    <x v="3"/>
    <s v="BB-11545"/>
    <s v="Brenda Bowman"/>
    <s v="Corporate"/>
    <s v="Erlangen"/>
    <x v="74"/>
    <x v="2"/>
    <m/>
    <x v="2"/>
    <s v="Central"/>
    <s v="FUR-BO-10001943"/>
    <x v="1"/>
    <s v="Bookcases"/>
    <s v="Safco Library with Doors, Traditional"/>
    <n v="2455.6770000000001"/>
    <n v="7"/>
    <n v="0.1"/>
    <n v="-191.1630000000001"/>
    <n v="303.58999999999997"/>
    <s v="High"/>
  </r>
  <r>
    <n v="44182"/>
    <s v="GG-2012-8530"/>
    <d v="2012-05-11T00:00:00"/>
    <d v="2012-05-13T00:00:00"/>
    <x v="1"/>
    <s v="SG-10470"/>
    <s v="Sheri Gordon"/>
    <s v="Consumer"/>
    <s v="Tbilisi"/>
    <x v="214"/>
    <x v="64"/>
    <m/>
    <x v="4"/>
    <s v="EMEA"/>
    <s v="TEC-BRO-10004802"/>
    <x v="0"/>
    <s v="Copiers"/>
    <s v="Brother Fax Machine, High-Speed"/>
    <n v="1900.44"/>
    <n v="6"/>
    <n v="0"/>
    <n v="417.96"/>
    <n v="303.45"/>
    <s v="High"/>
  </r>
  <r>
    <n v="23368"/>
    <s v="IN-2013-60546"/>
    <d v="2013-06-18T00:00:00"/>
    <d v="2013-06-24T00:00:00"/>
    <x v="3"/>
    <s v="SP-20920"/>
    <s v="Susan Pistek"/>
    <s v="Consumer"/>
    <s v="Bangkok"/>
    <x v="87"/>
    <x v="36"/>
    <m/>
    <x v="1"/>
    <s v="Southeast Asia"/>
    <s v="TEC-PH-10001751"/>
    <x v="0"/>
    <s v="Phones"/>
    <s v="Samsung Smart Phone, Cordless"/>
    <n v="3712.5900000000011"/>
    <n v="7"/>
    <n v="0.17"/>
    <n v="849.87"/>
    <n v="302.99"/>
    <s v="Medium"/>
  </r>
  <r>
    <n v="23419"/>
    <s v="IN-2012-44278"/>
    <d v="2012-05-04T00:00:00"/>
    <d v="2012-05-06T00:00:00"/>
    <x v="1"/>
    <s v="NZ-18565"/>
    <s v="Nick Zandusky"/>
    <s v="Home Office"/>
    <s v="Jaipur"/>
    <x v="200"/>
    <x v="17"/>
    <m/>
    <x v="1"/>
    <s v="Central Asia"/>
    <s v="TEC-CO-10003102"/>
    <x v="0"/>
    <s v="Copiers"/>
    <s v="Canon Copy Machine, Color"/>
    <n v="2372.2199999999998"/>
    <n v="9"/>
    <n v="0"/>
    <n v="0"/>
    <n v="302.82"/>
    <s v="High"/>
  </r>
  <r>
    <n v="27407"/>
    <s v="IN-2011-35178"/>
    <d v="2011-11-11T00:00:00"/>
    <d v="2011-11-15T00:00:00"/>
    <x v="3"/>
    <s v="Dp-13240"/>
    <s v="Dean percer"/>
    <s v="Home Office"/>
    <s v="Suzhou"/>
    <x v="215"/>
    <x v="8"/>
    <m/>
    <x v="1"/>
    <s v="North Asia"/>
    <s v="TEC-PH-10003713"/>
    <x v="0"/>
    <s v="Phones"/>
    <s v="Nokia Smart Phone, Cordless"/>
    <n v="5725.35"/>
    <n v="9"/>
    <n v="0"/>
    <n v="1602.99"/>
    <n v="302.61"/>
    <s v="Medium"/>
  </r>
  <r>
    <n v="17215"/>
    <s v="ES-2014-2421154"/>
    <d v="2014-12-24T00:00:00"/>
    <d v="2014-12-24T00:00:00"/>
    <x v="0"/>
    <s v="GZ-14470"/>
    <s v="Gary Zandusky"/>
    <s v="Consumer"/>
    <s v="Reggio nell'Emilia"/>
    <x v="216"/>
    <x v="10"/>
    <m/>
    <x v="2"/>
    <s v="South"/>
    <s v="FUR-BO-10000967"/>
    <x v="1"/>
    <s v="Bookcases"/>
    <s v="Ikea Library with Doors, Pine"/>
    <n v="2553.1799999999998"/>
    <n v="7"/>
    <n v="0"/>
    <n v="842.51999999999987"/>
    <n v="302.55"/>
    <s v="Medium"/>
  </r>
  <r>
    <n v="4570"/>
    <s v="MX-2014-123512"/>
    <d v="2014-05-15T00:00:00"/>
    <d v="2014-05-19T00:00:00"/>
    <x v="3"/>
    <s v="AH-10075"/>
    <s v="Adam Hart"/>
    <s v="Corporate"/>
    <s v="Azcapotzalco"/>
    <x v="146"/>
    <x v="14"/>
    <m/>
    <x v="5"/>
    <s v="North"/>
    <s v="OFF-AP-10002317"/>
    <x v="2"/>
    <s v="Appliances"/>
    <s v="Hamilton Beach Refrigerator, Silver"/>
    <n v="2003.52"/>
    <n v="6"/>
    <n v="0"/>
    <n v="861.48000000000013"/>
    <n v="302.47699999999998"/>
    <s v="High"/>
  </r>
  <r>
    <n v="46523"/>
    <s v="PL-2014-9210"/>
    <d v="2014-12-09T00:00:00"/>
    <d v="2014-12-12T00:00:00"/>
    <x v="2"/>
    <s v="CB-2025"/>
    <s v="Cassandra Brandow"/>
    <s v="Consumer"/>
    <s v="Lublin"/>
    <x v="217"/>
    <x v="12"/>
    <m/>
    <x v="4"/>
    <s v="EMEA"/>
    <s v="TEC-SHA-10000971"/>
    <x v="0"/>
    <s v="Copiers"/>
    <s v="Sharp Fax Machine, Color"/>
    <n v="1188.3599999999999"/>
    <n v="4"/>
    <n v="0"/>
    <n v="95.039999999999992"/>
    <n v="302.14"/>
    <s v="High"/>
  </r>
  <r>
    <n v="29496"/>
    <s v="IN-2011-43375"/>
    <d v="2011-12-07T00:00:00"/>
    <d v="2011-12-11T00:00:00"/>
    <x v="3"/>
    <s v="SC-20050"/>
    <s v="Sample Company A"/>
    <s v="Home Office"/>
    <s v="Gold Coast"/>
    <x v="2"/>
    <x v="1"/>
    <m/>
    <x v="1"/>
    <s v="Oceania"/>
    <s v="TEC-PH-10004664"/>
    <x v="0"/>
    <s v="Phones"/>
    <s v="Nokia Smart Phone, with Caller ID"/>
    <n v="2875.0950000000012"/>
    <n v="5"/>
    <n v="0.1"/>
    <n v="511.09499999999991"/>
    <n v="302.01"/>
    <s v="High"/>
  </r>
  <r>
    <n v="11991"/>
    <s v="IT-2013-4559122"/>
    <d v="2013-09-10T00:00:00"/>
    <d v="2013-09-15T00:00:00"/>
    <x v="1"/>
    <s v="AM-10705"/>
    <s v="Anne McFarland"/>
    <s v="Consumer"/>
    <s v="Zurich"/>
    <x v="218"/>
    <x v="65"/>
    <m/>
    <x v="2"/>
    <s v="Central"/>
    <s v="FUR-CH-10000546"/>
    <x v="1"/>
    <s v="Chairs"/>
    <s v="Harbour Creations Executive Leather Armchair, Adjustable"/>
    <n v="2380.5"/>
    <n v="5"/>
    <n v="0"/>
    <n v="952.2"/>
    <n v="301.73"/>
    <s v="Medium"/>
  </r>
  <r>
    <n v="42964"/>
    <s v="AL-2011-7440"/>
    <d v="2011-03-03T00:00:00"/>
    <d v="2011-03-05T00:00:00"/>
    <x v="1"/>
    <s v="SC-10230"/>
    <s v="Scot Coram"/>
    <s v="Corporate"/>
    <s v="Elbasan"/>
    <x v="219"/>
    <x v="66"/>
    <m/>
    <x v="4"/>
    <s v="EMEA"/>
    <s v="TEC-STA-10002497"/>
    <x v="0"/>
    <s v="Machines"/>
    <s v="StarTech Card Printer, White"/>
    <n v="1619.1"/>
    <n v="10"/>
    <n v="0"/>
    <n v="258.89999999999998"/>
    <n v="301.73"/>
    <s v="High"/>
  </r>
  <r>
    <n v="29626"/>
    <s v="ID-2012-39903"/>
    <d v="2012-01-02T00:00:00"/>
    <d v="2012-01-06T00:00:00"/>
    <x v="3"/>
    <s v="JS-15595"/>
    <s v="Jill Stevenson"/>
    <s v="Corporate"/>
    <s v="Medan"/>
    <x v="105"/>
    <x v="20"/>
    <m/>
    <x v="1"/>
    <s v="Southeast Asia"/>
    <s v="OFF-AP-10004964"/>
    <x v="2"/>
    <s v="Appliances"/>
    <s v="Hoover Stove, White"/>
    <n v="2821.7177999999999"/>
    <n v="6"/>
    <n v="0.17"/>
    <n v="339.87779999999998"/>
    <n v="301.26"/>
    <s v="High"/>
  </r>
  <r>
    <n v="23255"/>
    <s v="ID-2012-48639"/>
    <d v="2012-10-30T00:00:00"/>
    <d v="2012-11-03T00:00:00"/>
    <x v="3"/>
    <s v="BS-11380"/>
    <s v="Bill Stewart"/>
    <s v="Corporate"/>
    <s v="Bandung"/>
    <x v="65"/>
    <x v="20"/>
    <m/>
    <x v="1"/>
    <s v="Southeast Asia"/>
    <s v="TEC-CO-10001895"/>
    <x v="0"/>
    <s v="Copiers"/>
    <s v="Sharp Wireless Fax, Color"/>
    <n v="2991.1032"/>
    <n v="9"/>
    <n v="7.0000000000000007E-2"/>
    <n v="-128.74680000000001"/>
    <n v="300.60000000000002"/>
    <s v="Medium"/>
  </r>
  <r>
    <n v="28249"/>
    <s v="IN-2013-42864"/>
    <d v="2013-11-19T00:00:00"/>
    <d v="2013-11-19T00:00:00"/>
    <x v="0"/>
    <s v="TC-21295"/>
    <s v="Toby Carlisle"/>
    <s v="Consumer"/>
    <s v="Bangkok"/>
    <x v="87"/>
    <x v="36"/>
    <m/>
    <x v="1"/>
    <s v="Southeast Asia"/>
    <s v="OFF-AP-10002573"/>
    <x v="2"/>
    <s v="Appliances"/>
    <s v="Hamilton Beach Stove, Black"/>
    <n v="1798.6764000000001"/>
    <n v="4"/>
    <n v="0.17"/>
    <n v="86.636399999999981"/>
    <n v="300.5"/>
    <s v="High"/>
  </r>
  <r>
    <n v="50458"/>
    <s v="RS-2013-7430"/>
    <d v="2013-08-15T00:00:00"/>
    <d v="2013-08-17T00:00:00"/>
    <x v="1"/>
    <s v="JL-5130"/>
    <s v="Jack Lebron"/>
    <s v="Consumer"/>
    <s v="Voronezh"/>
    <x v="220"/>
    <x v="43"/>
    <m/>
    <x v="4"/>
    <s v="EMEA"/>
    <s v="TEC-APP-10000308"/>
    <x v="0"/>
    <s v="Phones"/>
    <s v="Apple Smart Phone, Full Size"/>
    <n v="2544.84"/>
    <n v="4"/>
    <n v="0"/>
    <n v="712.43999999999994"/>
    <n v="299.39999999999998"/>
    <s v="Medium"/>
  </r>
  <r>
    <n v="23257"/>
    <s v="IN-2013-41975"/>
    <d v="2013-06-08T00:00:00"/>
    <d v="2013-06-08T00:00:00"/>
    <x v="0"/>
    <s v="Dp-13240"/>
    <s v="Dean percer"/>
    <s v="Home Office"/>
    <s v="Shimonoseki"/>
    <x v="221"/>
    <x v="42"/>
    <m/>
    <x v="1"/>
    <s v="North Asia"/>
    <s v="FUR-CH-10002061"/>
    <x v="1"/>
    <s v="Chairs"/>
    <s v="Harbour Creations Executive Leather Armchair, Red"/>
    <n v="951.7199999999998"/>
    <n v="2"/>
    <n v="0"/>
    <n v="228.36"/>
    <n v="299.12"/>
    <s v="High"/>
  </r>
  <r>
    <n v="20612"/>
    <s v="IN-2014-78725"/>
    <d v="2014-10-02T00:00:00"/>
    <d v="2014-10-06T00:00:00"/>
    <x v="3"/>
    <s v="NF-18385"/>
    <s v="Natalie Fritzler"/>
    <s v="Consumer"/>
    <s v="Dhaka"/>
    <x v="46"/>
    <x v="24"/>
    <m/>
    <x v="1"/>
    <s v="Central Asia"/>
    <s v="TEC-PH-10001670"/>
    <x v="0"/>
    <s v="Phones"/>
    <s v="Motorola Smart Phone, Full Size"/>
    <n v="2575.92"/>
    <n v="4"/>
    <n v="0"/>
    <n v="978.83999999999992"/>
    <n v="298.83"/>
    <s v="High"/>
  </r>
  <r>
    <n v="11836"/>
    <s v="ES-2014-4089082"/>
    <d v="2014-02-27T00:00:00"/>
    <d v="2014-03-03T00:00:00"/>
    <x v="3"/>
    <s v="AS-10090"/>
    <s v="Adam Shillingsburg"/>
    <s v="Consumer"/>
    <s v="Huddersfield"/>
    <x v="31"/>
    <x v="13"/>
    <m/>
    <x v="2"/>
    <s v="North"/>
    <s v="OFF-AP-10001623"/>
    <x v="2"/>
    <s v="Appliances"/>
    <s v="Hoover Stove, White"/>
    <n v="1699.83"/>
    <n v="3"/>
    <n v="0"/>
    <n v="84.960000000000008"/>
    <n v="298.77"/>
    <s v="High"/>
  </r>
  <r>
    <n v="20455"/>
    <s v="IN-2013-11938"/>
    <d v="2013-10-31T00:00:00"/>
    <d v="2013-11-04T00:00:00"/>
    <x v="3"/>
    <s v="EL-13735"/>
    <s v="Ed Ludwig"/>
    <s v="Home Office"/>
    <s v="Melbourne"/>
    <x v="56"/>
    <x v="1"/>
    <m/>
    <x v="1"/>
    <s v="Oceania"/>
    <s v="FUR-BO-10001255"/>
    <x v="1"/>
    <s v="Bookcases"/>
    <s v="Ikea Library with Doors, Mobile"/>
    <n v="2634.5520000000001"/>
    <n v="8"/>
    <n v="0.1"/>
    <n v="116.952"/>
    <n v="298.63"/>
    <s v="Medium"/>
  </r>
  <r>
    <n v="20872"/>
    <s v="IN-2013-34170"/>
    <d v="2013-12-18T00:00:00"/>
    <d v="2013-12-25T00:00:00"/>
    <x v="3"/>
    <s v="FH-14275"/>
    <s v="Frank Hawley"/>
    <s v="Corporate"/>
    <s v="Palu"/>
    <x v="222"/>
    <x v="20"/>
    <m/>
    <x v="1"/>
    <s v="Southeast Asia"/>
    <s v="FUR-BO-10002990"/>
    <x v="1"/>
    <s v="Bookcases"/>
    <s v="Dania Library with Doors, Traditional"/>
    <n v="3707.3519999999999"/>
    <n v="11"/>
    <n v="7.0000000000000007E-2"/>
    <n v="1554.432"/>
    <n v="298.44"/>
    <s v="Medium"/>
  </r>
  <r>
    <n v="20428"/>
    <s v="IN-2014-53427"/>
    <d v="2014-05-09T00:00:00"/>
    <d v="2014-05-15T00:00:00"/>
    <x v="3"/>
    <s v="LT-16765"/>
    <s v="Larry Tron"/>
    <s v="Consumer"/>
    <s v="Imphal"/>
    <x v="223"/>
    <x v="17"/>
    <m/>
    <x v="1"/>
    <s v="Central Asia"/>
    <s v="FUR-TA-10004711"/>
    <x v="1"/>
    <s v="Tables"/>
    <s v="Lesro Conference Table, Adjustable Height"/>
    <n v="4298.8500000000004"/>
    <n v="5"/>
    <n v="0"/>
    <n v="300.89999999999998"/>
    <n v="297.81"/>
    <s v="Low"/>
  </r>
  <r>
    <n v="24422"/>
    <s v="IN-2014-41786"/>
    <d v="2014-07-04T00:00:00"/>
    <d v="2014-07-08T00:00:00"/>
    <x v="3"/>
    <s v="BN-11470"/>
    <s v="Brad Norvell"/>
    <s v="Corporate"/>
    <s v="Shenyang"/>
    <x v="95"/>
    <x v="8"/>
    <m/>
    <x v="1"/>
    <s v="North Asia"/>
    <s v="OFF-AP-10002793"/>
    <x v="2"/>
    <s v="Appliances"/>
    <s v="KitchenAid Stove, Black"/>
    <n v="3417.48"/>
    <n v="6"/>
    <n v="0"/>
    <n v="854.28"/>
    <n v="297.2"/>
    <s v="Medium"/>
  </r>
  <r>
    <n v="19814"/>
    <s v="ES-2012-1691714"/>
    <d v="2012-05-17T00:00:00"/>
    <d v="2012-05-21T00:00:00"/>
    <x v="3"/>
    <s v="BP-11230"/>
    <s v="Benjamin Patterson"/>
    <s v="Consumer"/>
    <s v="Barcelona"/>
    <x v="149"/>
    <x v="25"/>
    <m/>
    <x v="2"/>
    <s v="South"/>
    <s v="OFF-AP-10000584"/>
    <x v="2"/>
    <s v="Appliances"/>
    <s v="Breville Refrigerator, Silver"/>
    <n v="2080.3200000000002"/>
    <n v="4"/>
    <n v="0"/>
    <n v="561.59999999999991"/>
    <n v="296.98"/>
    <s v="High"/>
  </r>
  <r>
    <n v="29718"/>
    <s v="IN-2011-51740"/>
    <d v="2011-08-03T00:00:00"/>
    <d v="2011-08-06T00:00:00"/>
    <x v="1"/>
    <s v="DM-13525"/>
    <s v="Don Miller"/>
    <s v="Corporate"/>
    <s v="Muzaffarpur"/>
    <x v="114"/>
    <x v="17"/>
    <m/>
    <x v="1"/>
    <s v="Central Asia"/>
    <s v="TEC-PH-10000720"/>
    <x v="0"/>
    <s v="Phones"/>
    <s v="Samsung Audio Dock, Full Size"/>
    <n v="840.6"/>
    <n v="5"/>
    <n v="0"/>
    <n v="319.35000000000002"/>
    <n v="296.68"/>
    <s v="Critical"/>
  </r>
  <r>
    <n v="39929"/>
    <s v="CA-2013-107783"/>
    <d v="2013-07-29T00:00:00"/>
    <d v="2013-07-30T00:00:00"/>
    <x v="2"/>
    <s v="OT-18730"/>
    <s v="Olvera Toch"/>
    <s v="Consumer"/>
    <s v="Bethlehem"/>
    <x v="64"/>
    <x v="0"/>
    <n v="18018"/>
    <x v="0"/>
    <s v="East"/>
    <s v="OFF-BI-10000545"/>
    <x v="2"/>
    <s v="Binders"/>
    <s v="GBC Ibimaster 500 Manual ProClick Binding System"/>
    <n v="1369.7639999999999"/>
    <n v="6"/>
    <n v="0.7"/>
    <n v="-913.17599999999993"/>
    <n v="296.10000000000002"/>
    <s v="High"/>
  </r>
  <r>
    <n v="48509"/>
    <s v="CD-2013-4900"/>
    <d v="2013-02-14T00:00:00"/>
    <d v="2013-02-16T00:00:00"/>
    <x v="1"/>
    <s v="SM-10320"/>
    <s v="Sean Miller"/>
    <s v="Home Office"/>
    <s v="Koumra"/>
    <x v="224"/>
    <x v="67"/>
    <m/>
    <x v="3"/>
    <s v="Africa"/>
    <s v="OFF-SME-10000538"/>
    <x v="2"/>
    <s v="Storage"/>
    <s v="Smead File Cart, Single Width"/>
    <n v="1288.8"/>
    <n v="10"/>
    <n v="0"/>
    <n v="90"/>
    <n v="296.08"/>
    <s v="Critical"/>
  </r>
  <r>
    <n v="30028"/>
    <s v="IN-2012-63787"/>
    <d v="2012-05-23T00:00:00"/>
    <d v="2012-05-23T00:00:00"/>
    <x v="0"/>
    <s v="PM-19135"/>
    <s v="Peter McVee"/>
    <s v="Home Office"/>
    <s v="Ballarat"/>
    <x v="56"/>
    <x v="1"/>
    <m/>
    <x v="1"/>
    <s v="Oceania"/>
    <s v="FUR-BO-10002736"/>
    <x v="1"/>
    <s v="Bookcases"/>
    <s v="Sauder Stackable Bookrack, Mobile"/>
    <n v="660.69"/>
    <n v="5"/>
    <n v="0.1"/>
    <n v="44.04000000000002"/>
    <n v="296.01"/>
    <s v="Critical"/>
  </r>
  <r>
    <n v="43473"/>
    <s v="MW-2014-7130"/>
    <d v="2014-08-04T00:00:00"/>
    <d v="2014-08-09T00:00:00"/>
    <x v="1"/>
    <s v="TS-11430"/>
    <s v="Tom Stivers"/>
    <s v="Corporate"/>
    <s v="Podgorica"/>
    <x v="225"/>
    <x v="68"/>
    <m/>
    <x v="4"/>
    <s v="EMEA"/>
    <s v="OFF-CUI-10000682"/>
    <x v="2"/>
    <s v="Appliances"/>
    <s v="Cuisinart Stove, Silver"/>
    <n v="3234.24"/>
    <n v="6"/>
    <n v="0"/>
    <n v="970.19999999999993"/>
    <n v="295.74"/>
    <s v="Medium"/>
  </r>
  <r>
    <n v="2006"/>
    <s v="MX-2013-147690"/>
    <d v="2013-11-13T00:00:00"/>
    <d v="2013-11-18T00:00:00"/>
    <x v="3"/>
    <s v="TS-21340"/>
    <s v="Toby Swindell"/>
    <s v="Consumer"/>
    <s v="Ribeirão Preto"/>
    <x v="91"/>
    <x v="7"/>
    <m/>
    <x v="5"/>
    <s v="South"/>
    <s v="TEC-PH-10002672"/>
    <x v="0"/>
    <s v="Phones"/>
    <s v="Cisco Smart Phone, Full Size"/>
    <n v="2171.3000000000002"/>
    <n v="5"/>
    <n v="0"/>
    <n v="390.8"/>
    <n v="294.971"/>
    <s v="High"/>
  </r>
  <r>
    <n v="27780"/>
    <s v="IN-2014-34317"/>
    <d v="2014-02-12T00:00:00"/>
    <d v="2014-02-14T00:00:00"/>
    <x v="1"/>
    <s v="AM-10705"/>
    <s v="Anne McFarland"/>
    <s v="Consumer"/>
    <s v="Brisbane"/>
    <x v="2"/>
    <x v="1"/>
    <m/>
    <x v="1"/>
    <s v="Oceania"/>
    <s v="TEC-AC-10002244"/>
    <x v="0"/>
    <s v="Accessories"/>
    <s v="Enermax Router, Erganomic"/>
    <n v="2074.7339999999999"/>
    <n v="9"/>
    <n v="0.1"/>
    <n v="276.53399999999999"/>
    <n v="294.73"/>
    <s v="Medium"/>
  </r>
  <r>
    <n v="7054"/>
    <s v="MX-2014-127005"/>
    <d v="2014-11-11T00:00:00"/>
    <d v="2014-11-14T00:00:00"/>
    <x v="2"/>
    <s v="LS-17245"/>
    <s v="Lynn Smith"/>
    <s v="Consumer"/>
    <s v="Zapopan"/>
    <x v="226"/>
    <x v="14"/>
    <m/>
    <x v="5"/>
    <s v="North"/>
    <s v="TEC-PH-10000018"/>
    <x v="0"/>
    <s v="Phones"/>
    <s v="Nokia Smart Phone, Full Size"/>
    <n v="849.80000000000018"/>
    <n v="2"/>
    <n v="0"/>
    <n v="195.44"/>
    <n v="294.56599999999997"/>
    <s v="Critical"/>
  </r>
  <r>
    <n v="21344"/>
    <s v="IN-2013-26519"/>
    <d v="2013-03-30T00:00:00"/>
    <d v="2013-04-01T00:00:00"/>
    <x v="2"/>
    <s v="DR-12940"/>
    <s v="Daniel Raglin"/>
    <s v="Home Office"/>
    <s v="Sydney"/>
    <x v="1"/>
    <x v="1"/>
    <m/>
    <x v="1"/>
    <s v="Oceania"/>
    <s v="FUR-BO-10004852"/>
    <x v="1"/>
    <s v="Bookcases"/>
    <s v="Sauder Classic Bookcase, Traditional"/>
    <n v="1177.173"/>
    <n v="3"/>
    <n v="0.1"/>
    <n v="353.13299999999998"/>
    <n v="294.55"/>
    <s v="Medium"/>
  </r>
  <r>
    <n v="50773"/>
    <s v="CA-2013-1260"/>
    <d v="2013-08-24T00:00:00"/>
    <d v="2013-08-26T00:00:00"/>
    <x v="1"/>
    <s v="DW-3480"/>
    <s v="Dianna Wilson"/>
    <s v="Home Office"/>
    <s v="Guelph"/>
    <x v="227"/>
    <x v="29"/>
    <m/>
    <x v="6"/>
    <s v="Canada"/>
    <s v="TEC-HEW-10003829"/>
    <x v="0"/>
    <s v="Copiers"/>
    <s v="Hewlett Wireless Fax, High-Speed"/>
    <n v="2270.34"/>
    <n v="6"/>
    <n v="0"/>
    <n v="1112.4000000000001"/>
    <n v="294.25"/>
    <s v="Medium"/>
  </r>
  <r>
    <n v="33864"/>
    <s v="CA-2014-123967"/>
    <d v="2014-11-02T00:00:00"/>
    <d v="2014-11-04T00:00:00"/>
    <x v="1"/>
    <s v="SF-20200"/>
    <s v="Sarah Foster"/>
    <s v="Consumer"/>
    <s v="Bellingham"/>
    <x v="42"/>
    <x v="0"/>
    <n v="98226"/>
    <x v="0"/>
    <s v="West"/>
    <s v="FUR-TA-10003954"/>
    <x v="1"/>
    <s v="Tables"/>
    <s v="Hon 94000 Series Round Tables"/>
    <n v="2665.62"/>
    <n v="9"/>
    <n v="0"/>
    <n v="239.90580000000011"/>
    <n v="294.17"/>
    <s v="Medium"/>
  </r>
  <r>
    <n v="21328"/>
    <s v="IN-2013-57914"/>
    <d v="2013-08-19T00:00:00"/>
    <d v="2013-08-21T00:00:00"/>
    <x v="1"/>
    <s v="CM-11815"/>
    <s v="Candace McMahon"/>
    <s v="Corporate"/>
    <s v="Lahore"/>
    <x v="182"/>
    <x v="58"/>
    <m/>
    <x v="1"/>
    <s v="Central Asia"/>
    <s v="TEC-PH-10000303"/>
    <x v="0"/>
    <s v="Phones"/>
    <s v="Samsung Smart Phone, VoIP"/>
    <n v="2863.08"/>
    <n v="9"/>
    <n v="0.5"/>
    <n v="-458.19000000000011"/>
    <n v="293.77999999999997"/>
    <s v="Medium"/>
  </r>
  <r>
    <n v="11232"/>
    <s v="ES-2014-2598901"/>
    <d v="2014-05-29T00:00:00"/>
    <d v="2014-05-31T00:00:00"/>
    <x v="1"/>
    <s v="FG-14260"/>
    <s v="Frank Gastineau"/>
    <s v="Home Office"/>
    <s v="Bordeaux"/>
    <x v="72"/>
    <x v="9"/>
    <m/>
    <x v="2"/>
    <s v="Central"/>
    <s v="OFF-AP-10001593"/>
    <x v="2"/>
    <s v="Appliances"/>
    <s v="Cuisinart Microwave, Red"/>
    <n v="1253.07"/>
    <n v="5"/>
    <n v="0.1"/>
    <n v="236.67"/>
    <n v="293.45999999999998"/>
    <s v="Critical"/>
  </r>
  <r>
    <n v="47098"/>
    <s v="IR-2012-1470"/>
    <d v="2012-08-22T00:00:00"/>
    <d v="2012-08-29T00:00:00"/>
    <x v="3"/>
    <s v="KN-6705"/>
    <s v="Kristina Nunn"/>
    <s v="Home Office"/>
    <s v="Hamadan"/>
    <x v="228"/>
    <x v="22"/>
    <m/>
    <x v="4"/>
    <s v="EMEA"/>
    <s v="OFF-BRE-10001107"/>
    <x v="2"/>
    <s v="Appliances"/>
    <s v="Breville Stove, Red"/>
    <n v="3369.24"/>
    <n v="6"/>
    <n v="0"/>
    <n v="606.41999999999996"/>
    <n v="293.12"/>
    <s v="Low"/>
  </r>
  <r>
    <n v="48982"/>
    <s v="WA-2014-7260"/>
    <d v="2014-07-05T00:00:00"/>
    <d v="2014-07-05T00:00:00"/>
    <x v="0"/>
    <s v="TB-11520"/>
    <s v="Tracy Blumstein"/>
    <s v="Consumer"/>
    <s v="Windhoek"/>
    <x v="229"/>
    <x v="69"/>
    <m/>
    <x v="3"/>
    <s v="Africa"/>
    <s v="TEC-MEM-10002005"/>
    <x v="0"/>
    <s v="Accessories"/>
    <s v="Memorex Router, Erganomic"/>
    <n v="1464.12"/>
    <n v="6"/>
    <n v="0"/>
    <n v="439.19999999999987"/>
    <n v="293.07"/>
    <s v="High"/>
  </r>
  <r>
    <n v="20230"/>
    <s v="IT-2012-2093927"/>
    <d v="2012-03-14T00:00:00"/>
    <d v="2012-03-17T00:00:00"/>
    <x v="2"/>
    <s v="GM-14440"/>
    <s v="Gary McGarr"/>
    <s v="Consumer"/>
    <s v="Eindhoven"/>
    <x v="77"/>
    <x v="33"/>
    <m/>
    <x v="2"/>
    <s v="Central"/>
    <s v="FUR-BO-10002708"/>
    <x v="1"/>
    <s v="Bookcases"/>
    <s v="Dania Library with Doors, Pine"/>
    <n v="1273.125"/>
    <n v="7"/>
    <n v="0.5"/>
    <n v="-993.19499999999994"/>
    <n v="291.93"/>
    <s v="High"/>
  </r>
  <r>
    <n v="34592"/>
    <s v="CA-2014-113418"/>
    <d v="2014-10-02T00:00:00"/>
    <d v="2014-10-04T00:00:00"/>
    <x v="2"/>
    <s v="CM-12655"/>
    <s v="Corinna Mitchell"/>
    <s v="Home Office"/>
    <s v="New York City"/>
    <x v="0"/>
    <x v="0"/>
    <n v="10035"/>
    <x v="0"/>
    <s v="East"/>
    <s v="TEC-MA-10002428"/>
    <x v="0"/>
    <s v="Machines"/>
    <s v="Fellowes Powershred HS-440 4-Sheet High Security Shredder"/>
    <n v="1704.89"/>
    <n v="11"/>
    <n v="0"/>
    <n v="767.20049999999992"/>
    <n v="291.68"/>
    <s v="High"/>
  </r>
  <r>
    <n v="2375"/>
    <s v="MX-2014-167325"/>
    <d v="2014-09-16T00:00:00"/>
    <d v="2014-09-18T00:00:00"/>
    <x v="2"/>
    <s v="JB-15400"/>
    <s v="Jennifer Braxton"/>
    <s v="Corporate"/>
    <s v="Quetzaltenango"/>
    <x v="230"/>
    <x v="38"/>
    <m/>
    <x v="5"/>
    <s v="Central"/>
    <s v="TEC-CO-10003655"/>
    <x v="0"/>
    <s v="Copiers"/>
    <s v="Hewlett Wireless Fax, High-Speed"/>
    <n v="1258.7773999999999"/>
    <n v="5"/>
    <n v="2E-3"/>
    <n v="375.77739999999989"/>
    <n v="291.63099999999997"/>
    <s v="High"/>
  </r>
  <r>
    <n v="22855"/>
    <s v="IN-2014-68057"/>
    <d v="2014-08-07T00:00:00"/>
    <d v="2014-08-12T00:00:00"/>
    <x v="3"/>
    <s v="JS-16030"/>
    <s v="Joy Smith"/>
    <s v="Consumer"/>
    <s v="Lahore"/>
    <x v="182"/>
    <x v="58"/>
    <m/>
    <x v="1"/>
    <s v="Central Asia"/>
    <s v="FUR-CH-10001271"/>
    <x v="1"/>
    <s v="Chairs"/>
    <s v="SAFCO Executive Leather Armchair, Red"/>
    <n v="2584.0079999999998"/>
    <n v="7"/>
    <n v="0.2"/>
    <n v="290.59800000000018"/>
    <n v="291.06"/>
    <s v="Medium"/>
  </r>
  <r>
    <n v="28076"/>
    <s v="IN-2013-16999"/>
    <d v="2013-09-09T00:00:00"/>
    <d v="2013-09-09T00:00:00"/>
    <x v="0"/>
    <s v="AM-10705"/>
    <s v="Anne McFarland"/>
    <s v="Consumer"/>
    <s v="Manila"/>
    <x v="69"/>
    <x v="30"/>
    <m/>
    <x v="1"/>
    <s v="Southeast Asia"/>
    <s v="TEC-CO-10000447"/>
    <x v="0"/>
    <s v="Copiers"/>
    <s v="Canon Wireless Fax, Color"/>
    <n v="1482.39"/>
    <n v="6"/>
    <n v="0.35"/>
    <n v="68.310000000000059"/>
    <n v="290.69"/>
    <s v="High"/>
  </r>
  <r>
    <n v="9435"/>
    <s v="MX-2014-139164"/>
    <d v="2014-09-08T00:00:00"/>
    <d v="2014-09-11T00:00:00"/>
    <x v="2"/>
    <s v="SF-20200"/>
    <s v="Sarah Foster"/>
    <s v="Consumer"/>
    <s v="Antiguo Cuscatlán"/>
    <x v="231"/>
    <x v="15"/>
    <m/>
    <x v="5"/>
    <s v="Central"/>
    <s v="TEC-PH-10000018"/>
    <x v="0"/>
    <s v="Phones"/>
    <s v="Nokia Smart Phone, Full Size"/>
    <n v="1274.7"/>
    <n v="3"/>
    <n v="0"/>
    <n v="293.16000000000003"/>
    <n v="290.52300000000002"/>
    <s v="Critical"/>
  </r>
  <r>
    <n v="35505"/>
    <s v="CA-2011-145387"/>
    <d v="2011-10-31T00:00:00"/>
    <d v="2011-11-02T00:00:00"/>
    <x v="1"/>
    <s v="AM-10705"/>
    <s v="Anne McFarland"/>
    <s v="Consumer"/>
    <s v="Cranston"/>
    <x v="122"/>
    <x v="0"/>
    <n v="2920"/>
    <x v="0"/>
    <s v="East"/>
    <s v="FUR-CH-10002320"/>
    <x v="1"/>
    <s v="Chairs"/>
    <s v="Hon Pagoda Stacking Chairs"/>
    <n v="1604.9"/>
    <n v="5"/>
    <n v="0"/>
    <n v="481.46999999999991"/>
    <n v="289.82"/>
    <s v="Medium"/>
  </r>
  <r>
    <n v="6019"/>
    <s v="MX-2012-131758"/>
    <d v="2012-10-17T00:00:00"/>
    <d v="2012-10-21T00:00:00"/>
    <x v="3"/>
    <s v="JF-15295"/>
    <s v="Jason Fortune-"/>
    <s v="Consumer"/>
    <s v="Guantánamo"/>
    <x v="232"/>
    <x v="50"/>
    <m/>
    <x v="5"/>
    <s v="Caribbean"/>
    <s v="FUR-CH-10001332"/>
    <x v="1"/>
    <s v="Chairs"/>
    <s v="Office Star Executive Leather Armchair, Red"/>
    <n v="2818.079999999999"/>
    <n v="9"/>
    <n v="0"/>
    <n v="225.36"/>
    <n v="289.51499999999999"/>
    <s v="High"/>
  </r>
  <r>
    <n v="24435"/>
    <s v="ID-2014-74238"/>
    <d v="2014-02-17T00:00:00"/>
    <d v="2014-02-18T00:00:00"/>
    <x v="2"/>
    <s v="KH-16510"/>
    <s v="Keith Herrera"/>
    <s v="Consumer"/>
    <s v="Bacolod City"/>
    <x v="233"/>
    <x v="30"/>
    <m/>
    <x v="1"/>
    <s v="Southeast Asia"/>
    <s v="FUR-CH-10002573"/>
    <x v="1"/>
    <s v="Chairs"/>
    <s v="Office Star Executive Leather Armchair, Adjustable"/>
    <n v="1046.25"/>
    <n v="3"/>
    <n v="0.25"/>
    <n v="-111.59999999999989"/>
    <n v="289.32"/>
    <s v="High"/>
  </r>
  <r>
    <n v="22711"/>
    <s v="IN-2012-27583"/>
    <d v="2012-02-24T00:00:00"/>
    <d v="2012-02-29T00:00:00"/>
    <x v="3"/>
    <s v="DL-13330"/>
    <s v="Denise Leinenbach"/>
    <s v="Consumer"/>
    <s v="Nagpur"/>
    <x v="195"/>
    <x v="17"/>
    <m/>
    <x v="1"/>
    <s v="Central Asia"/>
    <s v="TEC-PH-10001699"/>
    <x v="0"/>
    <s v="Phones"/>
    <s v="Samsung Smart Phone, Full Size"/>
    <n v="3187.2"/>
    <n v="5"/>
    <n v="0"/>
    <n v="541.79999999999995"/>
    <n v="289.17"/>
    <s v="Medium"/>
  </r>
  <r>
    <n v="21884"/>
    <s v="IN-2012-56073"/>
    <d v="2012-12-03T00:00:00"/>
    <d v="2012-12-10T00:00:00"/>
    <x v="3"/>
    <s v="KN-16390"/>
    <s v="Katherine Nockton"/>
    <s v="Corporate"/>
    <s v="Kwinana"/>
    <x v="44"/>
    <x v="1"/>
    <m/>
    <x v="1"/>
    <s v="Oceania"/>
    <s v="FUR-CH-10000660"/>
    <x v="1"/>
    <s v="Chairs"/>
    <s v="Novimex Executive Leather Armchair, Adjustable"/>
    <n v="4099.6799999999994"/>
    <n v="10"/>
    <n v="0.1"/>
    <n v="956.58000000000015"/>
    <n v="288.98"/>
    <s v="Medium"/>
  </r>
  <r>
    <n v="23285"/>
    <s v="IN-2012-37698"/>
    <d v="2012-12-12T00:00:00"/>
    <d v="2012-12-14T00:00:00"/>
    <x v="2"/>
    <s v="SV-20935"/>
    <s v="Susan Vittorini"/>
    <s v="Consumer"/>
    <s v="Wuxi"/>
    <x v="48"/>
    <x v="8"/>
    <m/>
    <x v="1"/>
    <s v="North Asia"/>
    <s v="OFF-ST-10000704"/>
    <x v="2"/>
    <s v="Storage"/>
    <s v="Rogers File Cart, Blue"/>
    <n v="703.35000000000014"/>
    <n v="5"/>
    <n v="0"/>
    <n v="260.10000000000002"/>
    <n v="288.75"/>
    <s v="Critical"/>
  </r>
  <r>
    <n v="20470"/>
    <s v="IN-2014-25063"/>
    <d v="2014-06-16T00:00:00"/>
    <d v="2014-06-21T00:00:00"/>
    <x v="3"/>
    <s v="MD-17860"/>
    <s v="Michael Dominguez"/>
    <s v="Corporate"/>
    <s v="Sydney"/>
    <x v="1"/>
    <x v="1"/>
    <m/>
    <x v="1"/>
    <s v="Oceania"/>
    <s v="TEC-CO-10003354"/>
    <x v="0"/>
    <s v="Copiers"/>
    <s v="Brother Fax Machine, Laser"/>
    <n v="2293.4879999999998"/>
    <n v="8"/>
    <n v="0.1"/>
    <n v="509.5680000000001"/>
    <n v="288.63"/>
    <s v="High"/>
  </r>
  <r>
    <n v="10558"/>
    <s v="ES-2012-5420110"/>
    <d v="2012-12-20T00:00:00"/>
    <d v="2012-12-22T00:00:00"/>
    <x v="2"/>
    <s v="LS-17200"/>
    <s v="Luke Schmidt"/>
    <s v="Corporate"/>
    <s v="Deuil-la-Barre"/>
    <x v="14"/>
    <x v="9"/>
    <m/>
    <x v="2"/>
    <s v="Central"/>
    <s v="TEC-MA-10002918"/>
    <x v="0"/>
    <s v="Machines"/>
    <s v="StarTech Card Printer, White"/>
    <n v="1238.6115"/>
    <n v="9"/>
    <n v="0.15"/>
    <n v="14.43149999999997"/>
    <n v="288.47000000000003"/>
    <s v="High"/>
  </r>
  <r>
    <n v="4684"/>
    <s v="MX-2014-169313"/>
    <d v="2014-05-13T00:00:00"/>
    <d v="2014-05-17T00:00:00"/>
    <x v="3"/>
    <s v="JM-15865"/>
    <s v="John Murray"/>
    <s v="Consumer"/>
    <s v="Zapopan"/>
    <x v="226"/>
    <x v="14"/>
    <m/>
    <x v="5"/>
    <s v="North"/>
    <s v="FUR-CH-10001588"/>
    <x v="1"/>
    <s v="Chairs"/>
    <s v="Hon Executive Leather Armchair, Red"/>
    <n v="1715.056"/>
    <n v="7"/>
    <n v="0.2"/>
    <n v="300.07600000000008"/>
    <n v="288.10300000000001"/>
    <s v="High"/>
  </r>
  <r>
    <n v="34885"/>
    <s v="CA-2014-158729"/>
    <d v="2014-12-20T00:00:00"/>
    <d v="2014-12-22T00:00:00"/>
    <x v="2"/>
    <s v="AC-10450"/>
    <s v="Amy Cox"/>
    <s v="Consumer"/>
    <s v="Lafayette"/>
    <x v="234"/>
    <x v="0"/>
    <n v="70506"/>
    <x v="0"/>
    <s v="South"/>
    <s v="OFF-SU-10002881"/>
    <x v="2"/>
    <s v="Supplies"/>
    <s v="Martin Yale Chadless Opener Electric Letter Opener"/>
    <n v="1665.62"/>
    <n v="2"/>
    <n v="0"/>
    <n v="33.312400000000032"/>
    <n v="287.77"/>
    <s v="High"/>
  </r>
  <r>
    <n v="31153"/>
    <s v="IN-2014-80286"/>
    <d v="2014-11-07T00:00:00"/>
    <d v="2014-11-11T00:00:00"/>
    <x v="3"/>
    <s v="CM-12445"/>
    <s v="Chuck Magee"/>
    <s v="Consumer"/>
    <s v="Wollongong"/>
    <x v="1"/>
    <x v="1"/>
    <m/>
    <x v="1"/>
    <s v="Oceania"/>
    <s v="FUR-CH-10000051"/>
    <x v="1"/>
    <s v="Chairs"/>
    <s v="Harbour Creations Executive Leather Armchair, Black"/>
    <n v="2841.6599999999989"/>
    <n v="6"/>
    <n v="0"/>
    <n v="852.4799999999999"/>
    <n v="287.24"/>
    <s v="High"/>
  </r>
  <r>
    <n v="10458"/>
    <s v="IT-2013-3695467"/>
    <d v="2013-06-10T00:00:00"/>
    <d v="2013-06-14T00:00:00"/>
    <x v="3"/>
    <s v="SS-20140"/>
    <s v="Saphhira Shifley"/>
    <s v="Corporate"/>
    <s v="Lisbon"/>
    <x v="235"/>
    <x v="70"/>
    <m/>
    <x v="2"/>
    <s v="South"/>
    <s v="OFF-AP-10001623"/>
    <x v="2"/>
    <s v="Appliances"/>
    <s v="Hoover Stove, White"/>
    <n v="3399.66"/>
    <n v="12"/>
    <n v="0.5"/>
    <n v="-3059.82"/>
    <n v="286.87"/>
    <s v="Medium"/>
  </r>
  <r>
    <n v="29319"/>
    <s v="IN-2012-75904"/>
    <d v="2012-05-10T00:00:00"/>
    <d v="2012-05-12T00:00:00"/>
    <x v="2"/>
    <s v="BW-11110"/>
    <s v="Bart Watters"/>
    <s v="Corporate"/>
    <s v="Jhansi"/>
    <x v="148"/>
    <x v="17"/>
    <m/>
    <x v="1"/>
    <s v="Central Asia"/>
    <s v="TEC-MA-10001752"/>
    <x v="0"/>
    <s v="Machines"/>
    <s v="Konica Printer, Durable"/>
    <n v="1607.76"/>
    <n v="6"/>
    <n v="0"/>
    <n v="482.22"/>
    <n v="286.74"/>
    <s v="High"/>
  </r>
  <r>
    <n v="20851"/>
    <s v="IN-2013-71333"/>
    <d v="2013-09-13T00:00:00"/>
    <d v="2013-09-13T00:00:00"/>
    <x v="0"/>
    <s v="JE-15610"/>
    <s v="Jim Epp"/>
    <s v="Corporate"/>
    <s v="Amravati"/>
    <x v="195"/>
    <x v="17"/>
    <m/>
    <x v="1"/>
    <s v="Central Asia"/>
    <s v="TEC-PH-10004006"/>
    <x v="0"/>
    <s v="Phones"/>
    <s v="Nokia Audio Dock, Full Size"/>
    <n v="840.15"/>
    <n v="5"/>
    <n v="0"/>
    <n v="260.39999999999998"/>
    <n v="286.67"/>
    <s v="Critical"/>
  </r>
  <r>
    <n v="28704"/>
    <s v="IN-2013-25560"/>
    <d v="2013-07-25T00:00:00"/>
    <d v="2013-07-28T00:00:00"/>
    <x v="2"/>
    <s v="GH-14425"/>
    <s v="Gary Hwang"/>
    <s v="Consumer"/>
    <s v="Wafangdian"/>
    <x v="95"/>
    <x v="8"/>
    <m/>
    <x v="1"/>
    <s v="North Asia"/>
    <s v="FUR-BO-10000035"/>
    <x v="1"/>
    <s v="Bookcases"/>
    <s v="Dania Classic Bookcase, Pine"/>
    <n v="1236.33"/>
    <n v="3"/>
    <n v="0"/>
    <n v="519.21"/>
    <n v="286.57"/>
    <s v="Medium"/>
  </r>
  <r>
    <n v="25908"/>
    <s v="IN-2014-25847"/>
    <d v="2014-10-11T00:00:00"/>
    <d v="2014-10-14T00:00:00"/>
    <x v="1"/>
    <s v="JK-16090"/>
    <s v="Juliana Krohn"/>
    <s v="Consumer"/>
    <s v="Delhi"/>
    <x v="43"/>
    <x v="17"/>
    <m/>
    <x v="1"/>
    <s v="Central Asia"/>
    <s v="OFF-AP-10003275"/>
    <x v="2"/>
    <s v="Appliances"/>
    <s v="KitchenAid Microwave, Silver"/>
    <n v="2488.56"/>
    <n v="8"/>
    <n v="0"/>
    <n v="348.24"/>
    <n v="286.52999999999997"/>
    <s v="High"/>
  </r>
  <r>
    <n v="500"/>
    <s v="MX-2011-125045"/>
    <d v="2011-11-22T00:00:00"/>
    <d v="2011-11-25T00:00:00"/>
    <x v="2"/>
    <s v="SM-20320"/>
    <s v="Sean Miller"/>
    <s v="Home Office"/>
    <s v="San Juan de la Maguana"/>
    <x v="236"/>
    <x v="18"/>
    <m/>
    <x v="5"/>
    <s v="Caribbean"/>
    <s v="OFF-AP-10003561"/>
    <x v="2"/>
    <s v="Appliances"/>
    <s v="Breville Microwave, Black"/>
    <n v="1124.2560000000001"/>
    <n v="7"/>
    <n v="0.2"/>
    <n v="252.89599999999999"/>
    <n v="286.46300000000002"/>
    <s v="Critical"/>
  </r>
  <r>
    <n v="33479"/>
    <s v="CA-2013-128818"/>
    <d v="2013-05-08T00:00:00"/>
    <d v="2013-05-12T00:00:00"/>
    <x v="3"/>
    <s v="CJ-12010"/>
    <s v="Caroline Jumper"/>
    <s v="Consumer"/>
    <s v="New York City"/>
    <x v="0"/>
    <x v="0"/>
    <n v="10009"/>
    <x v="0"/>
    <s v="East"/>
    <s v="TEC-MA-10000488"/>
    <x v="0"/>
    <s v="Machines"/>
    <s v="Bady BDG101FRU Card Printer"/>
    <n v="3999.95"/>
    <n v="5"/>
    <n v="0"/>
    <n v="1159.9855"/>
    <n v="286.44"/>
    <s v="Medium"/>
  </r>
  <r>
    <n v="6415"/>
    <s v="US-2014-168046"/>
    <d v="2014-10-25T00:00:00"/>
    <d v="2014-10-25T00:00:00"/>
    <x v="0"/>
    <s v="GR-14560"/>
    <s v="Georgia Rosenberg"/>
    <s v="Corporate"/>
    <s v="Mexico City"/>
    <x v="146"/>
    <x v="14"/>
    <m/>
    <x v="5"/>
    <s v="North"/>
    <s v="FUR-TA-10004154"/>
    <x v="1"/>
    <s v="Tables"/>
    <s v="Lesro Round Table, Adjustable Height"/>
    <n v="726.72"/>
    <n v="3"/>
    <n v="0.2"/>
    <n v="-18.180000000000021"/>
    <n v="286.36599999999999"/>
    <s v="Critical"/>
  </r>
  <r>
    <n v="34352"/>
    <s v="US-2012-100377"/>
    <d v="2012-08-28T00:00:00"/>
    <d v="2012-09-01T00:00:00"/>
    <x v="3"/>
    <s v="TS-21370"/>
    <s v="Todd Sumrall"/>
    <s v="Corporate"/>
    <s v="Chicago"/>
    <x v="19"/>
    <x v="0"/>
    <n v="60623"/>
    <x v="0"/>
    <s v="Central"/>
    <s v="TEC-CO-10001046"/>
    <x v="0"/>
    <s v="Copiers"/>
    <s v="Canon Imageclass D680 Copier / Fax"/>
    <n v="2799.96"/>
    <n v="5"/>
    <n v="0.2"/>
    <n v="874.98749999999984"/>
    <n v="286.3"/>
    <s v="Medium"/>
  </r>
  <r>
    <n v="41520"/>
    <s v="MA-2013-1850"/>
    <d v="2013-10-14T00:00:00"/>
    <d v="2013-10-15T00:00:00"/>
    <x v="2"/>
    <s v="DH-3675"/>
    <s v="Duane Huffman"/>
    <s v="Home Office"/>
    <s v="Antananarivo"/>
    <x v="237"/>
    <x v="71"/>
    <m/>
    <x v="3"/>
    <s v="Africa"/>
    <s v="TEC-STA-10003330"/>
    <x v="0"/>
    <s v="Machines"/>
    <s v="StarTech Printer, Red"/>
    <n v="1519.92"/>
    <n v="6"/>
    <n v="0"/>
    <n v="653.4"/>
    <n v="286.2"/>
    <s v="Critical"/>
  </r>
  <r>
    <n v="50544"/>
    <s v="RS-2011-3350"/>
    <d v="2011-02-14T00:00:00"/>
    <d v="2011-02-16T00:00:00"/>
    <x v="1"/>
    <s v="MM-8280"/>
    <s v="Muhammed MacIntyre"/>
    <s v="Corporate"/>
    <s v="Ufa"/>
    <x v="238"/>
    <x v="43"/>
    <m/>
    <x v="4"/>
    <s v="EMEA"/>
    <s v="TEC-CAN-10000932"/>
    <x v="0"/>
    <s v="Copiers"/>
    <s v="Canon Fax Machine, Color"/>
    <n v="1279.32"/>
    <n v="4"/>
    <n v="0"/>
    <n v="319.8"/>
    <n v="286.19"/>
    <s v="Critical"/>
  </r>
  <r>
    <n v="28702"/>
    <s v="IN-2014-35983"/>
    <d v="2014-05-01T00:00:00"/>
    <d v="2014-05-01T00:00:00"/>
    <x v="0"/>
    <s v="SW-20275"/>
    <s v="Scott Williamson"/>
    <s v="Consumer"/>
    <s v="Jamshedpur"/>
    <x v="37"/>
    <x v="17"/>
    <m/>
    <x v="1"/>
    <s v="Central Asia"/>
    <s v="FUR-CH-10000994"/>
    <x v="1"/>
    <s v="Chairs"/>
    <s v="Harbour Creations Rocking Chair, Black"/>
    <n v="723.3"/>
    <n v="5"/>
    <n v="0"/>
    <n v="122.85"/>
    <n v="286.01"/>
    <s v="Critical"/>
  </r>
  <r>
    <n v="42617"/>
    <s v="IR-2011-7220"/>
    <d v="2011-03-11T00:00:00"/>
    <d v="2011-03-13T00:00:00"/>
    <x v="1"/>
    <s v="PM-9135"/>
    <s v="Peter McVee"/>
    <s v="Home Office"/>
    <s v="Tehran"/>
    <x v="239"/>
    <x v="22"/>
    <m/>
    <x v="4"/>
    <s v="EMEA"/>
    <s v="TEC-MOT-10003348"/>
    <x v="0"/>
    <s v="Phones"/>
    <s v="Motorola Smart Phone, Full Size"/>
    <n v="642.68999999999994"/>
    <n v="1"/>
    <n v="0"/>
    <n v="244.2"/>
    <n v="285.83"/>
    <s v="Critical"/>
  </r>
  <r>
    <n v="22628"/>
    <s v="IN-2012-50207"/>
    <d v="2012-08-03T00:00:00"/>
    <d v="2012-08-08T00:00:00"/>
    <x v="3"/>
    <s v="GH-14425"/>
    <s v="Gary Hwang"/>
    <s v="Consumer"/>
    <s v="Bendigo"/>
    <x v="56"/>
    <x v="1"/>
    <m/>
    <x v="1"/>
    <s v="Oceania"/>
    <s v="FUR-BO-10003783"/>
    <x v="1"/>
    <s v="Bookcases"/>
    <s v="Dania Library with Doors, Pine"/>
    <n v="2619"/>
    <n v="8"/>
    <n v="0.1"/>
    <n v="232.68000000000009"/>
    <n v="285.64999999999998"/>
    <s v="High"/>
  </r>
  <r>
    <n v="22166"/>
    <s v="ID-2012-17601"/>
    <d v="2012-12-20T00:00:00"/>
    <d v="2012-12-23T00:00:00"/>
    <x v="2"/>
    <s v="JM-15865"/>
    <s v="John Murray"/>
    <s v="Consumer"/>
    <s v="Quetta"/>
    <x v="240"/>
    <x v="58"/>
    <m/>
    <x v="1"/>
    <s v="Central Asia"/>
    <s v="OFF-AP-10001329"/>
    <x v="2"/>
    <s v="Appliances"/>
    <s v="KitchenAid Stove, White"/>
    <n v="1704.87"/>
    <n v="6"/>
    <n v="0.5"/>
    <n v="-1023.03"/>
    <n v="285.61"/>
    <s v="Critical"/>
  </r>
  <r>
    <n v="14084"/>
    <s v="ES-2012-2224678"/>
    <d v="2012-08-03T00:00:00"/>
    <d v="2012-08-07T00:00:00"/>
    <x v="3"/>
    <s v="CM-12115"/>
    <s v="Chad McGuire"/>
    <s v="Consumer"/>
    <s v="Rovigo"/>
    <x v="92"/>
    <x v="10"/>
    <m/>
    <x v="2"/>
    <s v="South"/>
    <s v="TEC-CO-10004563"/>
    <x v="0"/>
    <s v="Copiers"/>
    <s v="HP Copy Machine, Color"/>
    <n v="1715.91"/>
    <n v="7"/>
    <n v="0"/>
    <n v="583.38"/>
    <n v="285.12"/>
    <s v="High"/>
  </r>
  <r>
    <n v="22632"/>
    <s v="IN-2012-50788"/>
    <d v="2012-06-20T00:00:00"/>
    <d v="2012-06-22T00:00:00"/>
    <x v="2"/>
    <s v="SC-20845"/>
    <s v="Sung Chung"/>
    <s v="Consumer"/>
    <s v="Shenyang"/>
    <x v="95"/>
    <x v="8"/>
    <m/>
    <x v="1"/>
    <s v="North Asia"/>
    <s v="TEC-PH-10001751"/>
    <x v="0"/>
    <s v="Phones"/>
    <s v="Samsung Smart Phone, Cordless"/>
    <n v="1278"/>
    <n v="2"/>
    <n v="0"/>
    <n v="460.08"/>
    <n v="284.81"/>
    <s v="High"/>
  </r>
  <r>
    <n v="47566"/>
    <s v="MO-2013-60"/>
    <d v="2013-02-08T00:00:00"/>
    <d v="2013-02-09T00:00:00"/>
    <x v="2"/>
    <s v="GP-4740"/>
    <s v="Guy Phonely"/>
    <s v="Corporate"/>
    <s v="Casablanca"/>
    <x v="66"/>
    <x v="28"/>
    <m/>
    <x v="3"/>
    <s v="Africa"/>
    <s v="OFF-HOO-10001783"/>
    <x v="2"/>
    <s v="Appliances"/>
    <s v="Hoover Microwave, Red"/>
    <n v="1234.56"/>
    <n v="4"/>
    <n v="0"/>
    <n v="246.84"/>
    <n v="284.7"/>
    <s v="Critical"/>
  </r>
  <r>
    <n v="20228"/>
    <s v="ES-2011-5752766"/>
    <d v="2011-09-28T00:00:00"/>
    <d v="2011-10-03T00:00:00"/>
    <x v="3"/>
    <s v="AF-10870"/>
    <s v="Art Ferguson"/>
    <s v="Consumer"/>
    <s v="Ghent"/>
    <x v="181"/>
    <x v="57"/>
    <m/>
    <x v="2"/>
    <s v="Central"/>
    <s v="OFF-AP-10003558"/>
    <x v="2"/>
    <s v="Appliances"/>
    <s v="Hoover Refrigerator, White"/>
    <n v="4195.2"/>
    <n v="8"/>
    <n v="0"/>
    <n v="839.04"/>
    <n v="284.51"/>
    <s v="Medium"/>
  </r>
  <r>
    <n v="15389"/>
    <s v="IT-2012-5541212"/>
    <d v="2012-06-23T00:00:00"/>
    <d v="2012-06-26T00:00:00"/>
    <x v="1"/>
    <s v="TS-21505"/>
    <s v="Tony Sayre"/>
    <s v="Consumer"/>
    <s v="Boulogne-Billancourt"/>
    <x v="14"/>
    <x v="9"/>
    <m/>
    <x v="2"/>
    <s v="Central"/>
    <s v="FUR-BO-10000170"/>
    <x v="1"/>
    <s v="Bookcases"/>
    <s v="Safco Library with Doors, Mobile"/>
    <n v="1765.395"/>
    <n v="5"/>
    <n v="0.1"/>
    <n v="-98.20499999999997"/>
    <n v="284.19"/>
    <s v="High"/>
  </r>
  <r>
    <n v="189"/>
    <s v="MX-2013-148453"/>
    <d v="2013-12-20T00:00:00"/>
    <d v="2013-12-22T00:00:00"/>
    <x v="2"/>
    <s v="CR-12730"/>
    <s v="Craig Reiter"/>
    <s v="Consumer"/>
    <s v="Soacha"/>
    <x v="241"/>
    <x v="32"/>
    <m/>
    <x v="5"/>
    <s v="South"/>
    <s v="FUR-TA-10002101"/>
    <x v="1"/>
    <s v="Tables"/>
    <s v="Bevis Conference Table, Fully Assembled"/>
    <n v="1480.3679999999999"/>
    <n v="3"/>
    <n v="0.2"/>
    <n v="333.04800000000012"/>
    <n v="283.928"/>
    <s v="Medium"/>
  </r>
  <r>
    <n v="6777"/>
    <s v="MX-2012-153157"/>
    <d v="2012-10-11T00:00:00"/>
    <d v="2012-10-14T00:00:00"/>
    <x v="2"/>
    <s v="FH-14365"/>
    <s v="Fred Hopkins"/>
    <s v="Corporate"/>
    <s v="Puebla"/>
    <x v="73"/>
    <x v="14"/>
    <m/>
    <x v="5"/>
    <s v="North"/>
    <s v="TEC-PH-10000419"/>
    <x v="0"/>
    <s v="Phones"/>
    <s v="Apple Smart Phone, Full Size"/>
    <n v="2968.98"/>
    <n v="7"/>
    <n v="0"/>
    <n v="89.039999999999992"/>
    <n v="283.685"/>
    <s v="Medium"/>
  </r>
  <r>
    <n v="26986"/>
    <s v="ID-2011-66475"/>
    <d v="2011-08-29T00:00:00"/>
    <d v="2011-09-05T00:00:00"/>
    <x v="3"/>
    <s v="BM-11575"/>
    <s v="Brendan Murry"/>
    <s v="Corporate"/>
    <s v="Brisbane"/>
    <x v="2"/>
    <x v="1"/>
    <m/>
    <x v="1"/>
    <s v="Oceania"/>
    <s v="FUR-TA-10001494"/>
    <x v="1"/>
    <s v="Tables"/>
    <s v="Lesro Wood Table, Adjustable Height"/>
    <n v="2301.1379999999999"/>
    <n v="7"/>
    <n v="0.3"/>
    <n v="-953.44200000000001"/>
    <n v="283.36"/>
    <s v="Low"/>
  </r>
  <r>
    <n v="12764"/>
    <s v="ES-2014-5295631"/>
    <d v="2014-07-18T00:00:00"/>
    <d v="2014-07-18T00:00:00"/>
    <x v="0"/>
    <s v="AH-10030"/>
    <s v="Aaron Hawkins"/>
    <s v="Corporate"/>
    <s v="Vienna"/>
    <x v="145"/>
    <x v="31"/>
    <m/>
    <x v="2"/>
    <s v="Central"/>
    <s v="FUR-BO-10001165"/>
    <x v="1"/>
    <s v="Bookcases"/>
    <s v="Bush Library with Doors, Mobile"/>
    <n v="1100.52"/>
    <n v="3"/>
    <n v="0"/>
    <n v="352.07999999999993"/>
    <n v="283.25"/>
    <s v="Critical"/>
  </r>
  <r>
    <n v="28750"/>
    <s v="IN-2011-76758"/>
    <d v="2011-12-06T00:00:00"/>
    <d v="2011-12-13T00:00:00"/>
    <x v="3"/>
    <s v="AG-10495"/>
    <s v="Andrew Gjertsen"/>
    <s v="Corporate"/>
    <s v="Xiangtan"/>
    <x v="127"/>
    <x v="8"/>
    <m/>
    <x v="1"/>
    <s v="North Asia"/>
    <s v="TEC-CO-10000562"/>
    <x v="0"/>
    <s v="Copiers"/>
    <s v="HP Wireless Fax, Digital"/>
    <n v="2518.9499999999998"/>
    <n v="7"/>
    <n v="0"/>
    <n v="553.98"/>
    <n v="283.08999999999997"/>
    <s v="Medium"/>
  </r>
  <r>
    <n v="12215"/>
    <s v="ES-2014-1015287"/>
    <d v="2014-04-16T00:00:00"/>
    <d v="2014-04-16T00:00:00"/>
    <x v="0"/>
    <s v="BN-11470"/>
    <s v="Brad Norvell"/>
    <s v="Corporate"/>
    <s v="Dudley"/>
    <x v="31"/>
    <x v="13"/>
    <m/>
    <x v="2"/>
    <s v="North"/>
    <s v="FUR-BO-10003697"/>
    <x v="1"/>
    <s v="Bookcases"/>
    <s v="Safco Floating Shelf Set, Mobile"/>
    <n v="996.3"/>
    <n v="5"/>
    <n v="0"/>
    <n v="119.55"/>
    <n v="282.58"/>
    <s v="Critical"/>
  </r>
  <r>
    <n v="34595"/>
    <s v="CA-2014-136308"/>
    <d v="2014-11-17T00:00:00"/>
    <d v="2014-11-17T00:00:00"/>
    <x v="0"/>
    <s v="MW-18235"/>
    <s v="Mitch Willingham"/>
    <s v="Corporate"/>
    <s v="San Francisco"/>
    <x v="7"/>
    <x v="0"/>
    <n v="94122"/>
    <x v="0"/>
    <s v="West"/>
    <s v="TEC-MA-10000488"/>
    <x v="0"/>
    <s v="Machines"/>
    <s v="Bady BDG101FRU Card Printer"/>
    <n v="1919.9760000000001"/>
    <n v="3"/>
    <n v="0.2"/>
    <n v="215.9972999999998"/>
    <n v="282.43"/>
    <s v="High"/>
  </r>
  <r>
    <n v="42837"/>
    <s v="AU-2011-0"/>
    <d v="2011-09-02T00:00:00"/>
    <d v="2011-09-02T00:00:00"/>
    <x v="0"/>
    <s v="AG-675"/>
    <s v="Anna Gayman"/>
    <s v="Consumer"/>
    <s v="Vienna"/>
    <x v="145"/>
    <x v="31"/>
    <m/>
    <x v="4"/>
    <s v="EMEA"/>
    <s v="FUR-HON-10003871"/>
    <x v="1"/>
    <s v="Tables"/>
    <s v="Hon Conference Table, Fully Assembled"/>
    <n v="922.94999999999993"/>
    <n v="1"/>
    <n v="0"/>
    <n v="341.49"/>
    <n v="282.08999999999997"/>
    <s v="Critical"/>
  </r>
  <r>
    <n v="20009"/>
    <s v="ES-2013-2003988"/>
    <d v="2013-08-01T00:00:00"/>
    <d v="2013-08-02T00:00:00"/>
    <x v="2"/>
    <s v="SW-20755"/>
    <s v="Steven Ward"/>
    <s v="Corporate"/>
    <s v="Ris-Orangis"/>
    <x v="14"/>
    <x v="9"/>
    <m/>
    <x v="2"/>
    <s v="Central"/>
    <s v="FUR-BO-10003103"/>
    <x v="1"/>
    <s v="Bookcases"/>
    <s v="Ikea Classic Bookcase, Metal"/>
    <n v="1850.4449999999999"/>
    <n v="5"/>
    <n v="0.1"/>
    <n v="184.995"/>
    <n v="281.82"/>
    <s v="High"/>
  </r>
  <r>
    <n v="2399"/>
    <s v="MX-2014-113845"/>
    <d v="2014-09-12T00:00:00"/>
    <d v="2014-09-14T00:00:00"/>
    <x v="2"/>
    <s v="CS-12460"/>
    <s v="Chuck Sachs"/>
    <s v="Consumer"/>
    <s v="Managua"/>
    <x v="141"/>
    <x v="27"/>
    <m/>
    <x v="5"/>
    <s v="Central"/>
    <s v="FUR-BO-10001946"/>
    <x v="1"/>
    <s v="Bookcases"/>
    <s v="Sauder 3-Shelf Cabinet, Metal"/>
    <n v="664.56"/>
    <n v="6"/>
    <n v="0"/>
    <n v="6.6"/>
    <n v="281.74299999999999"/>
    <s v="Critical"/>
  </r>
  <r>
    <n v="10787"/>
    <s v="ES-2014-1356130"/>
    <d v="2014-08-06T00:00:00"/>
    <d v="2014-08-07T00:00:00"/>
    <x v="2"/>
    <s v="SK-19990"/>
    <s v="Sally Knutson"/>
    <s v="Consumer"/>
    <s v="Levallois-Perret"/>
    <x v="14"/>
    <x v="9"/>
    <m/>
    <x v="2"/>
    <s v="Central"/>
    <s v="TEC-AC-10004849"/>
    <x v="0"/>
    <s v="Accessories"/>
    <s v="SanDisk Router, Programmable"/>
    <n v="1547.1"/>
    <n v="6"/>
    <n v="0"/>
    <n v="340.2"/>
    <n v="280.54000000000002"/>
    <s v="Critical"/>
  </r>
  <r>
    <n v="30273"/>
    <s v="IN-2014-34632"/>
    <d v="2014-11-20T00:00:00"/>
    <d v="2014-11-23T00:00:00"/>
    <x v="2"/>
    <s v="MP-18175"/>
    <s v="Mike Pelletier"/>
    <s v="Home Office"/>
    <s v="Ho Chi Minh City"/>
    <x v="150"/>
    <x v="49"/>
    <m/>
    <x v="1"/>
    <s v="Southeast Asia"/>
    <s v="OFF-AP-10003621"/>
    <x v="2"/>
    <s v="Appliances"/>
    <s v="KitchenAid Refrigerator, Red"/>
    <n v="2190.951"/>
    <n v="5"/>
    <n v="0.17"/>
    <n v="316.70100000000008"/>
    <n v="280.47000000000003"/>
    <s v="Medium"/>
  </r>
  <r>
    <n v="2378"/>
    <s v="MX-2012-111178"/>
    <d v="2012-05-04T00:00:00"/>
    <d v="2012-05-09T00:00:00"/>
    <x v="3"/>
    <s v="AG-10900"/>
    <s v="Arthur Gainer"/>
    <s v="Consumer"/>
    <s v="Mexico City"/>
    <x v="146"/>
    <x v="14"/>
    <m/>
    <x v="5"/>
    <s v="North"/>
    <s v="OFF-AP-10001106"/>
    <x v="2"/>
    <s v="Appliances"/>
    <s v="Hamilton Beach Stove, White"/>
    <n v="3242.88"/>
    <n v="9"/>
    <n v="0"/>
    <n v="324.18"/>
    <n v="279.52999999999997"/>
    <s v="Medium"/>
  </r>
  <r>
    <n v="47985"/>
    <s v="MO-2012-100"/>
    <d v="2012-08-27T00:00:00"/>
    <d v="2012-08-31T00:00:00"/>
    <x v="3"/>
    <s v="AJ-960"/>
    <s v="Astrea Jones"/>
    <s v="Consumer"/>
    <s v="Casablanca"/>
    <x v="66"/>
    <x v="28"/>
    <m/>
    <x v="3"/>
    <s v="Africa"/>
    <s v="TEC-SAM-10004785"/>
    <x v="0"/>
    <s v="Phones"/>
    <s v="Samsung Smart Phone, with Caller ID"/>
    <n v="2544.6"/>
    <n v="4"/>
    <n v="0"/>
    <n v="1246.8"/>
    <n v="279.11"/>
    <s v="High"/>
  </r>
  <r>
    <n v="46433"/>
    <s v="UP-2013-910"/>
    <d v="2013-12-24T00:00:00"/>
    <d v="2013-12-29T00:00:00"/>
    <x v="1"/>
    <s v="MC-7275"/>
    <s v="Marc Crier"/>
    <s v="Consumer"/>
    <s v="Luts'k"/>
    <x v="242"/>
    <x v="26"/>
    <m/>
    <x v="4"/>
    <s v="EMEA"/>
    <s v="TEC-CIS-10002344"/>
    <x v="0"/>
    <s v="Phones"/>
    <s v="Cisco Smart Phone, Full Size"/>
    <n v="2605.56"/>
    <n v="4"/>
    <n v="0"/>
    <n v="573.12"/>
    <n v="278.98"/>
    <s v="Medium"/>
  </r>
  <r>
    <n v="19915"/>
    <s v="IT-2013-2494403"/>
    <d v="2013-01-29T00:00:00"/>
    <d v="2013-01-31T00:00:00"/>
    <x v="1"/>
    <s v="JF-15295"/>
    <s v="Jason Fortune-"/>
    <s v="Consumer"/>
    <s v="Madrid"/>
    <x v="102"/>
    <x v="25"/>
    <m/>
    <x v="2"/>
    <s v="South"/>
    <s v="OFF-ST-10004267"/>
    <x v="2"/>
    <s v="Storage"/>
    <s v="Smead File Cart, Single Width"/>
    <n v="1271.4570000000001"/>
    <n v="11"/>
    <n v="0.1"/>
    <n v="-127.413"/>
    <n v="278.75"/>
    <s v="High"/>
  </r>
  <r>
    <n v="39080"/>
    <s v="CA-2013-162236"/>
    <d v="2013-11-05T00:00:00"/>
    <d v="2013-11-07T00:00:00"/>
    <x v="1"/>
    <s v="ER-13855"/>
    <s v="Elpida Rittenbach"/>
    <s v="Corporate"/>
    <s v="Charlotte"/>
    <x v="8"/>
    <x v="0"/>
    <n v="28205"/>
    <x v="0"/>
    <s v="South"/>
    <s v="FUR-TA-10002533"/>
    <x v="1"/>
    <s v="Tables"/>
    <s v="BPI Conference Tables"/>
    <n v="876.30000000000007"/>
    <n v="10"/>
    <n v="0.4"/>
    <n v="-292.10000000000008"/>
    <n v="278.5"/>
    <s v="Critical"/>
  </r>
  <r>
    <n v="45798"/>
    <s v="SA-2011-1830"/>
    <d v="2011-12-27T00:00:00"/>
    <d v="2011-12-29T00:00:00"/>
    <x v="1"/>
    <s v="MM-7260"/>
    <s v="Magdelene Morse"/>
    <s v="Consumer"/>
    <s v="Jizan"/>
    <x v="11"/>
    <x v="6"/>
    <m/>
    <x v="4"/>
    <s v="EMEA"/>
    <s v="TEC-STA-10003386"/>
    <x v="0"/>
    <s v="Machines"/>
    <s v="StarTech Inkjet, Wireless"/>
    <n v="1207.56"/>
    <n v="4"/>
    <n v="0"/>
    <n v="0"/>
    <n v="278.33999999999997"/>
    <s v="Critical"/>
  </r>
  <r>
    <n v="29802"/>
    <s v="IN-2012-44068"/>
    <d v="2012-11-30T00:00:00"/>
    <d v="2012-12-04T00:00:00"/>
    <x v="1"/>
    <s v="EJ-13720"/>
    <s v="Ed Jacobs"/>
    <s v="Consumer"/>
    <s v="Singapore"/>
    <x v="170"/>
    <x v="55"/>
    <m/>
    <x v="1"/>
    <s v="Southeast Asia"/>
    <s v="FUR-BO-10004043"/>
    <x v="1"/>
    <s v="Bookcases"/>
    <s v="Dania Classic Bookcase, Metal"/>
    <n v="2051.1"/>
    <n v="5"/>
    <n v="0"/>
    <n v="40.950000000000003"/>
    <n v="278.13"/>
    <s v="High"/>
  </r>
  <r>
    <n v="2645"/>
    <s v="MX-2013-137330"/>
    <d v="2013-05-21T00:00:00"/>
    <d v="2013-05-23T00:00:00"/>
    <x v="1"/>
    <s v="MS-17365"/>
    <s v="Maribeth Schnelling"/>
    <s v="Consumer"/>
    <s v="San Salvador"/>
    <x v="23"/>
    <x v="15"/>
    <m/>
    <x v="5"/>
    <s v="Central"/>
    <s v="TEC-PH-10001712"/>
    <x v="0"/>
    <s v="Phones"/>
    <s v="Nokia Smart Phone, Full Size"/>
    <n v="2544.2399999999998"/>
    <n v="6"/>
    <n v="0"/>
    <n v="992.15999999999985"/>
    <n v="277.92500000000001"/>
    <s v="High"/>
  </r>
  <r>
    <n v="37936"/>
    <s v="CA-2011-108609"/>
    <d v="2011-10-31T00:00:00"/>
    <d v="2011-11-02T00:00:00"/>
    <x v="1"/>
    <s v="AJ-10780"/>
    <s v="Anthony Jacobs"/>
    <s v="Corporate"/>
    <s v="Lorain"/>
    <x v="107"/>
    <x v="0"/>
    <n v="44052"/>
    <x v="0"/>
    <s v="East"/>
    <s v="FUR-TA-10003954"/>
    <x v="1"/>
    <s v="Tables"/>
    <s v="Hon 94000 Series Round Tables"/>
    <n v="1421.664"/>
    <n v="8"/>
    <n v="0.4"/>
    <n v="-734.52639999999997"/>
    <n v="277.66000000000003"/>
    <s v="Critical"/>
  </r>
  <r>
    <n v="11975"/>
    <s v="ES-2014-1393638"/>
    <d v="2014-06-27T00:00:00"/>
    <d v="2014-06-28T00:00:00"/>
    <x v="2"/>
    <s v="DH-13675"/>
    <s v="Duane Huffman"/>
    <s v="Home Office"/>
    <s v="Stoke-on-Trent"/>
    <x v="31"/>
    <x v="13"/>
    <m/>
    <x v="2"/>
    <s v="North"/>
    <s v="FUR-BO-10000259"/>
    <x v="1"/>
    <s v="Bookcases"/>
    <s v="Safco Classic Bookcase, Traditional"/>
    <n v="1314.45"/>
    <n v="3"/>
    <n v="0"/>
    <n v="341.73"/>
    <n v="277.29000000000002"/>
    <s v="Medium"/>
  </r>
  <r>
    <n v="31615"/>
    <s v="CA-2011-164973"/>
    <d v="2011-11-04T00:00:00"/>
    <d v="2011-11-09T00:00:00"/>
    <x v="3"/>
    <s v="NM-18445"/>
    <s v="Nathan Mautz"/>
    <s v="Home Office"/>
    <s v="New York City"/>
    <x v="0"/>
    <x v="0"/>
    <n v="10024"/>
    <x v="0"/>
    <s v="East"/>
    <s v="TEC-MA-10002927"/>
    <x v="0"/>
    <s v="Machines"/>
    <s v="Canon imageCLASS MF7460 Monochrome Digital Laser Multifunction Copier"/>
    <n v="3991.98"/>
    <n v="2"/>
    <n v="0"/>
    <n v="1995.99"/>
    <n v="276.89"/>
    <s v="High"/>
  </r>
  <r>
    <n v="7666"/>
    <s v="MX-2013-105585"/>
    <d v="2013-07-25T00:00:00"/>
    <d v="2013-07-28T00:00:00"/>
    <x v="2"/>
    <s v="HE-14800"/>
    <s v="Harold Engle"/>
    <s v="Corporate"/>
    <s v="São Paulo"/>
    <x v="91"/>
    <x v="7"/>
    <m/>
    <x v="5"/>
    <s v="South"/>
    <s v="FUR-TA-10004801"/>
    <x v="1"/>
    <s v="Tables"/>
    <s v="Hon Conference Table, Rectangular"/>
    <n v="980.31999999999994"/>
    <n v="2"/>
    <n v="0.2"/>
    <n v="110.2800000000001"/>
    <n v="276.71300000000002"/>
    <s v="Medium"/>
  </r>
  <r>
    <n v="40096"/>
    <s v="CA-2011-116666"/>
    <d v="2011-05-08T00:00:00"/>
    <d v="2011-05-10T00:00:00"/>
    <x v="2"/>
    <s v="KT-16480"/>
    <s v="Kean Thornton"/>
    <s v="Consumer"/>
    <s v="Philadelphia"/>
    <x v="64"/>
    <x v="0"/>
    <n v="19134"/>
    <x v="0"/>
    <s v="East"/>
    <s v="TEC-CO-10001449"/>
    <x v="0"/>
    <s v="Copiers"/>
    <s v="Hewlett Packard LaserJet 3310 Copier"/>
    <n v="1799.97"/>
    <n v="5"/>
    <n v="0.4"/>
    <n v="239.99600000000009"/>
    <n v="276.7"/>
    <s v="Medium"/>
  </r>
  <r>
    <n v="23278"/>
    <s v="IN-2011-33183"/>
    <d v="2011-10-27T00:00:00"/>
    <d v="2011-10-29T00:00:00"/>
    <x v="1"/>
    <s v="SB-20170"/>
    <s v="Sarah Bern"/>
    <s v="Consumer"/>
    <s v="Huaibei"/>
    <x v="20"/>
    <x v="8"/>
    <m/>
    <x v="1"/>
    <s v="North Asia"/>
    <s v="FUR-BO-10004771"/>
    <x v="1"/>
    <s v="Bookcases"/>
    <s v="Ikea Classic Bookcase, Traditional"/>
    <n v="2470.5"/>
    <n v="6"/>
    <n v="0"/>
    <n v="518.76"/>
    <n v="276.29000000000002"/>
    <s v="Medium"/>
  </r>
  <r>
    <n v="38769"/>
    <s v="CA-2013-139997"/>
    <d v="2013-07-02T00:00:00"/>
    <d v="2013-07-04T00:00:00"/>
    <x v="2"/>
    <s v="EM-14140"/>
    <s v="Eugene Moren"/>
    <s v="Home Office"/>
    <s v="Lehi"/>
    <x v="243"/>
    <x v="0"/>
    <n v="84043"/>
    <x v="0"/>
    <s v="West"/>
    <s v="TEC-CO-10000971"/>
    <x v="0"/>
    <s v="Copiers"/>
    <s v="Hewlett Packard 310 Color Digital Copier"/>
    <n v="1499.95"/>
    <n v="5"/>
    <n v="0"/>
    <n v="449.9849999999999"/>
    <n v="276.23"/>
    <s v="Medium"/>
  </r>
  <r>
    <n v="30694"/>
    <s v="IN-2012-83471"/>
    <d v="2012-12-26T00:00:00"/>
    <d v="2012-12-27T00:00:00"/>
    <x v="2"/>
    <s v="VT-21700"/>
    <s v="Valerie Takahito"/>
    <s v="Home Office"/>
    <s v="Masterton"/>
    <x v="5"/>
    <x v="4"/>
    <m/>
    <x v="1"/>
    <s v="Oceania"/>
    <s v="FUR-BO-10001370"/>
    <x v="1"/>
    <s v="Bookcases"/>
    <s v="Sauder Classic Bookcase, Mobile"/>
    <n v="877.02"/>
    <n v="2"/>
    <n v="0"/>
    <n v="105.24"/>
    <n v="275.91000000000003"/>
    <s v="Critical"/>
  </r>
  <r>
    <n v="32310"/>
    <s v="US-2012-126214"/>
    <d v="2012-12-21T00:00:00"/>
    <d v="2012-12-24T00:00:00"/>
    <x v="1"/>
    <s v="JS-15880"/>
    <s v="John Stevenson"/>
    <s v="Consumer"/>
    <s v="Seattle"/>
    <x v="42"/>
    <x v="0"/>
    <n v="98103"/>
    <x v="0"/>
    <s v="West"/>
    <s v="FUR-TA-10003748"/>
    <x v="1"/>
    <s v="Tables"/>
    <s v="Bevis 36 x 72 Conference Tables"/>
    <n v="1618.37"/>
    <n v="13"/>
    <n v="0"/>
    <n v="356.04140000000001"/>
    <n v="275.60000000000002"/>
    <s v="High"/>
  </r>
  <r>
    <n v="30581"/>
    <s v="IN-2012-80391"/>
    <d v="2012-05-07T00:00:00"/>
    <d v="2012-05-10T00:00:00"/>
    <x v="2"/>
    <s v="BC-11125"/>
    <s v="Becky Castell"/>
    <s v="Home Office"/>
    <s v="Whangarei"/>
    <x v="244"/>
    <x v="4"/>
    <m/>
    <x v="1"/>
    <s v="Oceania"/>
    <s v="TEC-CO-10002122"/>
    <x v="0"/>
    <s v="Copiers"/>
    <s v="Hewlett Fax Machine, Digital"/>
    <n v="1917.36"/>
    <n v="6"/>
    <n v="0"/>
    <n v="747.72"/>
    <n v="275.57"/>
    <s v="Medium"/>
  </r>
  <r>
    <n v="20626"/>
    <s v="IN-2011-19330"/>
    <d v="2011-01-08T00:00:00"/>
    <d v="2011-01-12T00:00:00"/>
    <x v="1"/>
    <s v="NF-18595"/>
    <s v="Nicole Fjeld"/>
    <s v="Home Office"/>
    <s v="Kunming"/>
    <x v="245"/>
    <x v="8"/>
    <m/>
    <x v="1"/>
    <s v="North Asia"/>
    <s v="TEC-MA-10002468"/>
    <x v="0"/>
    <s v="Machines"/>
    <s v="Panasonic Inkjet, White"/>
    <n v="2173.5"/>
    <n v="7"/>
    <n v="0"/>
    <n v="260.82"/>
    <n v="275.52"/>
    <s v="Medium"/>
  </r>
  <r>
    <n v="40187"/>
    <s v="CA-2013-147256"/>
    <d v="2013-10-18T00:00:00"/>
    <d v="2013-10-22T00:00:00"/>
    <x v="1"/>
    <s v="FC-14245"/>
    <s v="Frank Carlisle"/>
    <s v="Home Office"/>
    <s v="Columbia"/>
    <x v="169"/>
    <x v="0"/>
    <n v="65203"/>
    <x v="0"/>
    <s v="Central"/>
    <s v="OFF-AP-10003057"/>
    <x v="2"/>
    <s v="Appliances"/>
    <s v="Honeywell Enviracaire Portable HEPA Air Cleaner for 16' x 20' Room"/>
    <n v="1927.59"/>
    <n v="7"/>
    <n v="0"/>
    <n v="751.76010000000008"/>
    <n v="274.82"/>
    <s v="High"/>
  </r>
  <r>
    <n v="45096"/>
    <s v="CA-2012-8790"/>
    <d v="2012-07-07T00:00:00"/>
    <d v="2012-07-09T00:00:00"/>
    <x v="2"/>
    <s v="RH-9600"/>
    <s v="Rob Haberlin"/>
    <s v="Consumer"/>
    <s v="Vancouver"/>
    <x v="246"/>
    <x v="29"/>
    <m/>
    <x v="6"/>
    <s v="Canada"/>
    <s v="OFF-BRE-10002706"/>
    <x v="2"/>
    <s v="Appliances"/>
    <s v="Breville Microwave, White"/>
    <n v="1799.1"/>
    <n v="6"/>
    <n v="0"/>
    <n v="593.64"/>
    <n v="274.75"/>
    <s v="High"/>
  </r>
  <r>
    <n v="16678"/>
    <s v="IT-2011-4752666"/>
    <d v="2011-06-18T00:00:00"/>
    <d v="2011-06-20T00:00:00"/>
    <x v="1"/>
    <s v="RB-19330"/>
    <s v="Randy Bradley"/>
    <s v="Consumer"/>
    <s v="Pamplona"/>
    <x v="247"/>
    <x v="25"/>
    <m/>
    <x v="2"/>
    <s v="South"/>
    <s v="FUR-BO-10004388"/>
    <x v="1"/>
    <s v="Bookcases"/>
    <s v="Ikea Library with Doors, Metal"/>
    <n v="1814.25"/>
    <n v="5"/>
    <n v="0"/>
    <n v="653.1"/>
    <n v="274.63"/>
    <s v="High"/>
  </r>
  <r>
    <n v="18994"/>
    <s v="ES-2012-2287053"/>
    <d v="2012-01-10T00:00:00"/>
    <d v="2012-01-11T00:00:00"/>
    <x v="2"/>
    <s v="CS-11950"/>
    <s v="Carlos Soltero"/>
    <s v="Consumer"/>
    <s v="Haninge"/>
    <x v="248"/>
    <x v="72"/>
    <m/>
    <x v="2"/>
    <s v="North"/>
    <s v="OFF-AP-10004201"/>
    <x v="2"/>
    <s v="Appliances"/>
    <s v="Breville Refrigerator, White"/>
    <n v="1293.675"/>
    <n v="5"/>
    <n v="0.5"/>
    <n v="-776.3249999999997"/>
    <n v="274.58"/>
    <s v="Critical"/>
  </r>
  <r>
    <n v="17903"/>
    <s v="ES-2014-4472745"/>
    <d v="2014-02-11T00:00:00"/>
    <d v="2014-02-15T00:00:00"/>
    <x v="3"/>
    <s v="BW-11110"/>
    <s v="Bart Watters"/>
    <s v="Corporate"/>
    <s v="Oviedo"/>
    <x v="249"/>
    <x v="25"/>
    <m/>
    <x v="2"/>
    <s v="South"/>
    <s v="OFF-AP-10004511"/>
    <x v="2"/>
    <s v="Appliances"/>
    <s v="Cuisinart Refrigerator, Black"/>
    <n v="2477.5500000000002"/>
    <n v="5"/>
    <n v="0"/>
    <n v="1040.55"/>
    <n v="273.88"/>
    <s v="High"/>
  </r>
  <r>
    <n v="33869"/>
    <s v="CA-2013-155845"/>
    <d v="2013-08-13T00:00:00"/>
    <d v="2013-08-16T00:00:00"/>
    <x v="1"/>
    <s v="CM-12235"/>
    <s v="Chris McAfee"/>
    <s v="Consumer"/>
    <s v="Carrollton"/>
    <x v="29"/>
    <x v="0"/>
    <n v="75007"/>
    <x v="0"/>
    <s v="Central"/>
    <s v="TEC-AC-10004145"/>
    <x v="0"/>
    <s v="Accessories"/>
    <s v="Logitech diNovo Edge Keyboard"/>
    <n v="1399.944"/>
    <n v="7"/>
    <n v="0.2"/>
    <n v="52.497900000000023"/>
    <n v="273.79000000000002"/>
    <s v="High"/>
  </r>
  <r>
    <n v="25276"/>
    <s v="IN-2012-53420"/>
    <d v="2012-04-12T00:00:00"/>
    <d v="2012-04-14T00:00:00"/>
    <x v="1"/>
    <s v="LW-16825"/>
    <s v="Laurel Workman"/>
    <s v="Corporate"/>
    <s v="Nasik"/>
    <x v="195"/>
    <x v="17"/>
    <m/>
    <x v="1"/>
    <s v="Central Asia"/>
    <s v="TEC-CO-10004961"/>
    <x v="0"/>
    <s v="Copiers"/>
    <s v="HP Wireless Fax, Color"/>
    <n v="723.3"/>
    <n v="2"/>
    <n v="0"/>
    <n v="332.7"/>
    <n v="273.63"/>
    <s v="Critical"/>
  </r>
  <r>
    <n v="19882"/>
    <s v="ES-2014-5474746"/>
    <d v="2014-01-03T00:00:00"/>
    <d v="2014-01-04T00:00:00"/>
    <x v="0"/>
    <s v="RD-19585"/>
    <s v="Rob Dowd"/>
    <s v="Consumer"/>
    <s v="Torrevieja"/>
    <x v="112"/>
    <x v="25"/>
    <m/>
    <x v="2"/>
    <s v="South"/>
    <s v="TEC-CO-10004089"/>
    <x v="0"/>
    <s v="Copiers"/>
    <s v="Canon Copy Machine, Laser"/>
    <n v="2097.12"/>
    <n v="8"/>
    <n v="0"/>
    <n v="188.64"/>
    <n v="273.57"/>
    <s v="High"/>
  </r>
  <r>
    <n v="38490"/>
    <s v="CA-2013-110492"/>
    <d v="2013-02-12T00:00:00"/>
    <d v="2013-02-14T00:00:00"/>
    <x v="2"/>
    <s v="JS-15880"/>
    <s v="John Stevenson"/>
    <s v="Consumer"/>
    <s v="Atlanta"/>
    <x v="57"/>
    <x v="0"/>
    <n v="30318"/>
    <x v="0"/>
    <s v="South"/>
    <s v="OFF-ST-10003716"/>
    <x v="2"/>
    <s v="Storage"/>
    <s v="Tennsco Double-Tier Lockers"/>
    <n v="1350.12"/>
    <n v="6"/>
    <n v="0"/>
    <n v="175.51560000000001"/>
    <n v="273.44"/>
    <s v="Critical"/>
  </r>
  <r>
    <n v="20685"/>
    <s v="IN-2014-58460"/>
    <d v="2014-12-13T00:00:00"/>
    <d v="2014-12-19T00:00:00"/>
    <x v="3"/>
    <s v="BT-11680"/>
    <s v="Brian Thompson"/>
    <s v="Consumer"/>
    <s v="Ube"/>
    <x v="221"/>
    <x v="42"/>
    <m/>
    <x v="1"/>
    <s v="North Asia"/>
    <s v="OFF-AP-10000675"/>
    <x v="2"/>
    <s v="Appliances"/>
    <s v="Hamilton Beach Stove, White"/>
    <n v="3242.88"/>
    <n v="6"/>
    <n v="0"/>
    <n v="421.56000000000012"/>
    <n v="271.58999999999997"/>
    <s v="Medium"/>
  </r>
  <r>
    <n v="32859"/>
    <s v="US-2014-102890"/>
    <d v="2014-07-01T00:00:00"/>
    <d v="2014-07-01T00:00:00"/>
    <x v="0"/>
    <s v="SG-20470"/>
    <s v="Sheri Gordon"/>
    <s v="Consumer"/>
    <s v="New York City"/>
    <x v="0"/>
    <x v="0"/>
    <n v="10011"/>
    <x v="0"/>
    <s v="East"/>
    <s v="FUR-TA-10000577"/>
    <x v="1"/>
    <s v="Tables"/>
    <s v="Bretford CR4500 Series Slim Rectangular Table"/>
    <n v="1044.6300000000001"/>
    <n v="5"/>
    <n v="0.4"/>
    <n v="-295.97849999999988"/>
    <n v="271.32"/>
    <s v="High"/>
  </r>
  <r>
    <n v="33193"/>
    <s v="CA-2014-141789"/>
    <d v="2014-10-04T00:00:00"/>
    <d v="2014-10-07T00:00:00"/>
    <x v="2"/>
    <s v="AC-10450"/>
    <s v="Amy Cox"/>
    <s v="Consumer"/>
    <s v="Minneapolis"/>
    <x v="35"/>
    <x v="0"/>
    <n v="55407"/>
    <x v="0"/>
    <s v="Central"/>
    <s v="OFF-BI-10001359"/>
    <x v="2"/>
    <s v="Binders"/>
    <s v="GBC DocuBind TL300 Electric Binding System"/>
    <n v="1793.98"/>
    <n v="2"/>
    <n v="0"/>
    <n v="843.17059999999992"/>
    <n v="271.12"/>
    <s v="Medium"/>
  </r>
  <r>
    <n v="16408"/>
    <s v="IT-2014-2185471"/>
    <d v="2014-10-07T00:00:00"/>
    <d v="2014-10-08T00:00:00"/>
    <x v="2"/>
    <s v="TB-21175"/>
    <s v="Thomas Boland"/>
    <s v="Corporate"/>
    <s v="Pozzuoli"/>
    <x v="250"/>
    <x v="10"/>
    <m/>
    <x v="2"/>
    <s v="South"/>
    <s v="FUR-BO-10003559"/>
    <x v="1"/>
    <s v="Bookcases"/>
    <s v="Sauder Stackable Bookrack, Pine"/>
    <n v="597.36"/>
    <n v="4"/>
    <n v="0"/>
    <n v="226.92"/>
    <n v="271.01"/>
    <s v="Critical"/>
  </r>
  <r>
    <n v="43335"/>
    <s v="UP-2013-1070"/>
    <d v="2013-06-20T00:00:00"/>
    <d v="2013-06-24T00:00:00"/>
    <x v="3"/>
    <s v="MD-7860"/>
    <s v="Michael Dominguez"/>
    <s v="Corporate"/>
    <s v="Poltava"/>
    <x v="251"/>
    <x v="26"/>
    <m/>
    <x v="4"/>
    <s v="EMEA"/>
    <s v="OFF-HAM-10004896"/>
    <x v="2"/>
    <s v="Appliances"/>
    <s v="Hamilton Beach Microwave, Red"/>
    <n v="3955.14"/>
    <n v="14"/>
    <n v="0"/>
    <n v="1383.9"/>
    <n v="270.64999999999998"/>
    <s v="High"/>
  </r>
  <r>
    <n v="20959"/>
    <s v="IN-2014-79544"/>
    <d v="2014-07-11T00:00:00"/>
    <d v="2014-07-14T00:00:00"/>
    <x v="2"/>
    <s v="JH-16180"/>
    <s v="Justin Hirsh"/>
    <s v="Consumer"/>
    <s v="Depok"/>
    <x v="94"/>
    <x v="20"/>
    <m/>
    <x v="1"/>
    <s v="Southeast Asia"/>
    <s v="FUR-BO-10004842"/>
    <x v="1"/>
    <s v="Bookcases"/>
    <s v="Dania 3-Shelf Cabinet, Pine"/>
    <n v="796.82400000000007"/>
    <n v="6"/>
    <n v="7.0000000000000007E-2"/>
    <n v="231.26400000000001"/>
    <n v="270.56"/>
    <s v="High"/>
  </r>
  <r>
    <n v="13714"/>
    <s v="ES-2014-3535439"/>
    <d v="2014-04-24T00:00:00"/>
    <d v="2014-04-27T00:00:00"/>
    <x v="1"/>
    <s v="CC-12145"/>
    <s v="Charles Crestani"/>
    <s v="Consumer"/>
    <s v="Regensburg"/>
    <x v="74"/>
    <x v="2"/>
    <m/>
    <x v="2"/>
    <s v="Central"/>
    <s v="TEC-AC-10003506"/>
    <x v="0"/>
    <s v="Accessories"/>
    <s v="Enermax Router, Erganomic"/>
    <n v="2305.2600000000002"/>
    <n v="9"/>
    <n v="0"/>
    <n v="922.05"/>
    <n v="270.26"/>
    <s v="Medium"/>
  </r>
  <r>
    <n v="3875"/>
    <s v="MX-2011-134705"/>
    <d v="2011-05-04T00:00:00"/>
    <d v="2011-05-08T00:00:00"/>
    <x v="3"/>
    <s v="XP-21865"/>
    <s v="Xylona Preis"/>
    <s v="Consumer"/>
    <s v="Mejicanos"/>
    <x v="23"/>
    <x v="15"/>
    <m/>
    <x v="5"/>
    <s v="Central"/>
    <s v="FUR-TA-10003926"/>
    <x v="1"/>
    <s v="Tables"/>
    <s v="Hon Wood Table, with Bottom Storage"/>
    <n v="2833.76"/>
    <n v="10"/>
    <n v="0.2"/>
    <n v="35.359999999999857"/>
    <n v="269.94"/>
    <s v="High"/>
  </r>
  <r>
    <n v="23466"/>
    <s v="IN-2011-10055"/>
    <d v="2011-10-06T00:00:00"/>
    <d v="2011-10-10T00:00:00"/>
    <x v="3"/>
    <s v="TS-21370"/>
    <s v="Todd Sumrall"/>
    <s v="Corporate"/>
    <s v="Visakhapatnam"/>
    <x v="252"/>
    <x v="17"/>
    <m/>
    <x v="1"/>
    <s v="Central Asia"/>
    <s v="OFF-AP-10003598"/>
    <x v="2"/>
    <s v="Appliances"/>
    <s v="Breville Refrigerator, Red"/>
    <n v="2077.3200000000002"/>
    <n v="4"/>
    <n v="0"/>
    <n v="581.64"/>
    <n v="269.89"/>
    <s v="Medium"/>
  </r>
  <r>
    <n v="4452"/>
    <s v="MX-2014-157077"/>
    <d v="2014-11-12T00:00:00"/>
    <d v="2014-11-16T00:00:00"/>
    <x v="3"/>
    <s v="ML-17410"/>
    <s v="Maris LaWare"/>
    <s v="Consumer"/>
    <s v="Camagüey"/>
    <x v="151"/>
    <x v="50"/>
    <m/>
    <x v="5"/>
    <s v="Caribbean"/>
    <s v="FUR-BO-10002300"/>
    <x v="1"/>
    <s v="Bookcases"/>
    <s v="Dania Classic Bookcase, Traditional"/>
    <n v="1916.88"/>
    <n v="7"/>
    <n v="0"/>
    <n v="939.26"/>
    <n v="269.76400000000001"/>
    <s v="High"/>
  </r>
  <r>
    <n v="1902"/>
    <s v="MX-2014-124744"/>
    <d v="2014-12-17T00:00:00"/>
    <d v="2014-12-19T00:00:00"/>
    <x v="2"/>
    <s v="MY-18295"/>
    <s v="Muhammed Yedwab"/>
    <s v="Corporate"/>
    <s v="Matagalpa"/>
    <x v="140"/>
    <x v="27"/>
    <m/>
    <x v="5"/>
    <s v="Central"/>
    <s v="FUR-BO-10004472"/>
    <x v="1"/>
    <s v="Bookcases"/>
    <s v="Dania Library with Doors, Pine"/>
    <n v="1212.5"/>
    <n v="5"/>
    <n v="0"/>
    <n v="606.20000000000005"/>
    <n v="269.52499999999998"/>
    <s v="Critical"/>
  </r>
  <r>
    <n v="36162"/>
    <s v="CA-2014-122490"/>
    <d v="2014-11-14T00:00:00"/>
    <d v="2014-11-19T00:00:00"/>
    <x v="3"/>
    <s v="TT-21070"/>
    <s v="Ted Trevino"/>
    <s v="Consumer"/>
    <s v="Seattle"/>
    <x v="42"/>
    <x v="0"/>
    <n v="98103"/>
    <x v="0"/>
    <s v="West"/>
    <s v="FUR-CH-10001215"/>
    <x v="1"/>
    <s v="Chairs"/>
    <s v="Global Troy Executive Leather Low-Back Tilter"/>
    <n v="2404.7040000000002"/>
    <n v="6"/>
    <n v="0.2"/>
    <n v="150.29400000000001"/>
    <n v="269.02999999999997"/>
    <s v="Medium"/>
  </r>
  <r>
    <n v="14178"/>
    <s v="ES-2013-1706935"/>
    <d v="2013-04-05T00:00:00"/>
    <d v="2013-04-08T00:00:00"/>
    <x v="2"/>
    <s v="BS-11665"/>
    <s v="Brian Stugart"/>
    <s v="Consumer"/>
    <s v="Clamart"/>
    <x v="14"/>
    <x v="9"/>
    <m/>
    <x v="2"/>
    <s v="Central"/>
    <s v="TEC-PH-10001066"/>
    <x v="0"/>
    <s v="Phones"/>
    <s v="Apple Smart Phone, Cordless"/>
    <n v="1622.5650000000001"/>
    <n v="3"/>
    <n v="0.15"/>
    <n v="133.60499999999999"/>
    <n v="268.19"/>
    <s v="Medium"/>
  </r>
  <r>
    <n v="30313"/>
    <s v="IN-2014-81154"/>
    <d v="2014-09-19T00:00:00"/>
    <d v="2014-09-19T00:00:00"/>
    <x v="0"/>
    <s v="NL-18310"/>
    <s v="Nancy Lomonaco"/>
    <s v="Home Office"/>
    <s v="Christchurch"/>
    <x v="165"/>
    <x v="4"/>
    <m/>
    <x v="1"/>
    <s v="Oceania"/>
    <s v="TEC-CO-10000847"/>
    <x v="0"/>
    <s v="Copiers"/>
    <s v="Canon Personal Copier, Laser"/>
    <n v="856.44"/>
    <n v="6"/>
    <n v="0"/>
    <n v="222.66"/>
    <n v="268.13"/>
    <s v="Critical"/>
  </r>
  <r>
    <n v="38165"/>
    <s v="US-2013-126452"/>
    <d v="2013-08-22T00:00:00"/>
    <d v="2013-08-29T00:00:00"/>
    <x v="3"/>
    <s v="SC-20230"/>
    <s v="Scot Coram"/>
    <s v="Corporate"/>
    <s v="Los Angeles"/>
    <x v="7"/>
    <x v="0"/>
    <n v="90004"/>
    <x v="0"/>
    <s v="West"/>
    <s v="FUR-TA-10003569"/>
    <x v="1"/>
    <s v="Tables"/>
    <s v="Bretford CR8500 Series Meeting Room Furniture"/>
    <n v="2887.056"/>
    <n v="9"/>
    <n v="0.2"/>
    <n v="180.44099999999989"/>
    <n v="268.10000000000002"/>
    <s v="Low"/>
  </r>
  <r>
    <n v="12075"/>
    <s v="IT-2014-3335279"/>
    <d v="2014-07-10T00:00:00"/>
    <d v="2014-07-14T00:00:00"/>
    <x v="1"/>
    <s v="CA-11965"/>
    <s v="Carol Adams"/>
    <s v="Corporate"/>
    <s v="Garbsen"/>
    <x v="47"/>
    <x v="2"/>
    <m/>
    <x v="2"/>
    <s v="Central"/>
    <s v="FUR-BO-10002812"/>
    <x v="1"/>
    <s v="Bookcases"/>
    <s v="Sauder 3-Shelf Cabinet, Pine"/>
    <n v="1361.0429999999999"/>
    <n v="9"/>
    <n v="0.1"/>
    <n v="196.53299999999999"/>
    <n v="268.04000000000002"/>
    <s v="High"/>
  </r>
  <r>
    <n v="24075"/>
    <s v="IN-2014-78186"/>
    <d v="2014-10-06T00:00:00"/>
    <d v="2014-10-12T00:00:00"/>
    <x v="3"/>
    <s v="QJ-19255"/>
    <s v="Quincy Jones"/>
    <s v="Corporate"/>
    <s v="Jixi"/>
    <x v="13"/>
    <x v="8"/>
    <m/>
    <x v="1"/>
    <s v="North Asia"/>
    <s v="TEC-CO-10002035"/>
    <x v="0"/>
    <s v="Copiers"/>
    <s v="Canon Wireless Fax, High-Speed"/>
    <n v="3391.74"/>
    <n v="9"/>
    <n v="0"/>
    <n v="271.08"/>
    <n v="267.93"/>
    <s v="Medium"/>
  </r>
  <r>
    <n v="6989"/>
    <s v="MX-2013-101077"/>
    <d v="2013-06-01T00:00:00"/>
    <d v="2013-06-07T00:00:00"/>
    <x v="3"/>
    <s v="RE-19450"/>
    <s v="Richard Eichhorn"/>
    <s v="Consumer"/>
    <s v="Santo Domingo"/>
    <x v="27"/>
    <x v="18"/>
    <m/>
    <x v="5"/>
    <s v="Caribbean"/>
    <s v="TEC-PH-10002815"/>
    <x v="0"/>
    <s v="Phones"/>
    <s v="Samsung Smart Phone, VoIP"/>
    <n v="2375.2960000000012"/>
    <n v="7"/>
    <n v="0.2"/>
    <n v="-207.84400000000019"/>
    <n v="267.78399999999999"/>
    <s v="Low"/>
  </r>
  <r>
    <n v="47262"/>
    <s v="SF-2012-9340"/>
    <d v="2012-08-20T00:00:00"/>
    <d v="2012-08-22T00:00:00"/>
    <x v="2"/>
    <s v="CP-2085"/>
    <s v="Cathy Prescott"/>
    <s v="Corporate"/>
    <s v="Potchefstroom"/>
    <x v="253"/>
    <x v="41"/>
    <m/>
    <x v="3"/>
    <s v="Africa"/>
    <s v="FUR-SAU-10001776"/>
    <x v="1"/>
    <s v="Bookcases"/>
    <s v="Sauder Stackable Bookrack, Pine"/>
    <n v="889.0200000000001"/>
    <n v="6"/>
    <n v="0"/>
    <n v="320.04000000000002"/>
    <n v="267.64"/>
    <s v="Critical"/>
  </r>
  <r>
    <n v="48487"/>
    <s v="RS-2011-7040"/>
    <d v="2011-08-30T00:00:00"/>
    <d v="2011-08-30T00:00:00"/>
    <x v="0"/>
    <s v="JK-5730"/>
    <s v="Joe Kamberova"/>
    <s v="Consumer"/>
    <s v="Vladimir"/>
    <x v="254"/>
    <x v="43"/>
    <m/>
    <x v="4"/>
    <s v="EMEA"/>
    <s v="FUR-CHR-10002686"/>
    <x v="1"/>
    <s v="Tables"/>
    <s v="Chromcraft Computer Table, Adjustable Height"/>
    <n v="1782.48"/>
    <n v="4"/>
    <n v="0"/>
    <n v="873.36"/>
    <n v="266.39999999999998"/>
    <s v="High"/>
  </r>
  <r>
    <n v="14902"/>
    <s v="ES-2012-5708011"/>
    <d v="2012-12-04T00:00:00"/>
    <d v="2012-12-05T00:00:00"/>
    <x v="2"/>
    <s v="HZ-14950"/>
    <s v="Henia Zydlo"/>
    <s v="Consumer"/>
    <s v="Bordeaux"/>
    <x v="72"/>
    <x v="9"/>
    <m/>
    <x v="2"/>
    <s v="Central"/>
    <s v="TEC-CO-10000660"/>
    <x v="0"/>
    <s v="Copiers"/>
    <s v="Hewlett Copy Machine, Color"/>
    <n v="667.7684999999999"/>
    <n v="3"/>
    <n v="0.15"/>
    <n v="274.91850000000011"/>
    <n v="266.02"/>
    <s v="Critical"/>
  </r>
  <r>
    <n v="23910"/>
    <s v="ID-2014-42262"/>
    <d v="2014-10-13T00:00:00"/>
    <d v="2014-10-18T00:00:00"/>
    <x v="3"/>
    <s v="AR-10570"/>
    <s v="Anemone Ratner"/>
    <s v="Consumer"/>
    <s v="Perth"/>
    <x v="44"/>
    <x v="1"/>
    <m/>
    <x v="1"/>
    <s v="Oceania"/>
    <s v="TEC-CO-10004170"/>
    <x v="0"/>
    <s v="Copiers"/>
    <s v="HP Wireless Fax, High-Speed"/>
    <n v="1612.845"/>
    <n v="5"/>
    <n v="0.1"/>
    <n v="394.245"/>
    <n v="266"/>
    <s v="High"/>
  </r>
  <r>
    <n v="17770"/>
    <s v="IT-2013-4354136"/>
    <d v="2013-12-19T00:00:00"/>
    <d v="2013-12-21T00:00:00"/>
    <x v="1"/>
    <s v="EH-14005"/>
    <s v="Erica Hernandez"/>
    <s v="Home Office"/>
    <s v="Burgos"/>
    <x v="255"/>
    <x v="25"/>
    <m/>
    <x v="2"/>
    <s v="South"/>
    <s v="OFF-ST-10001478"/>
    <x v="2"/>
    <s v="Storage"/>
    <s v="Tenex File Cart, Single Width"/>
    <n v="845.20799999999997"/>
    <n v="7"/>
    <n v="0.1"/>
    <n v="-9.4920000000000186"/>
    <n v="265.85000000000002"/>
    <s v="Critical"/>
  </r>
  <r>
    <n v="21505"/>
    <s v="IN-2012-29130"/>
    <d v="2012-06-16T00:00:00"/>
    <d v="2012-06-22T00:00:00"/>
    <x v="3"/>
    <s v="JR-15700"/>
    <s v="Jocasta Rupert"/>
    <s v="Consumer"/>
    <s v="Kollam"/>
    <x v="34"/>
    <x v="17"/>
    <m/>
    <x v="1"/>
    <s v="Central Asia"/>
    <s v="OFF-AP-10003275"/>
    <x v="2"/>
    <s v="Appliances"/>
    <s v="KitchenAid Microwave, Silver"/>
    <n v="2799.63"/>
    <n v="9"/>
    <n v="0"/>
    <n v="391.77"/>
    <n v="265.45999999999998"/>
    <s v="Medium"/>
  </r>
  <r>
    <n v="27612"/>
    <s v="IN-2013-47071"/>
    <d v="2013-08-20T00:00:00"/>
    <d v="2013-08-20T00:00:00"/>
    <x v="0"/>
    <s v="PL-18925"/>
    <s v="Paul Lucas"/>
    <s v="Home Office"/>
    <s v="Yangon"/>
    <x v="256"/>
    <x v="73"/>
    <m/>
    <x v="1"/>
    <s v="Southeast Asia"/>
    <s v="OFF-AP-10003275"/>
    <x v="2"/>
    <s v="Appliances"/>
    <s v="KitchenAid Microwave, Silver"/>
    <n v="1549.1286"/>
    <n v="6"/>
    <n v="0.17"/>
    <n v="-56.111400000000003"/>
    <n v="265.14"/>
    <s v="Critical"/>
  </r>
  <r>
    <n v="5957"/>
    <s v="MX-2012-132038"/>
    <d v="2012-06-21T00:00:00"/>
    <d v="2012-06-25T00:00:00"/>
    <x v="3"/>
    <s v="TC-21145"/>
    <s v="Theresa Coyne"/>
    <s v="Corporate"/>
    <s v="Mexico City"/>
    <x v="146"/>
    <x v="14"/>
    <m/>
    <x v="5"/>
    <s v="North"/>
    <s v="TEC-PH-10004074"/>
    <x v="0"/>
    <s v="Phones"/>
    <s v="Samsung Smart Phone, with Caller ID"/>
    <n v="1696.4"/>
    <n v="4"/>
    <n v="0"/>
    <n v="67.84"/>
    <n v="264.88799999999998"/>
    <s v="High"/>
  </r>
  <r>
    <n v="9316"/>
    <s v="MX-2012-167892"/>
    <d v="2012-05-23T00:00:00"/>
    <d v="2012-05-25T00:00:00"/>
    <x v="2"/>
    <s v="DG-13300"/>
    <s v="Deirdre Greer"/>
    <s v="Corporate"/>
    <s v="Mexico City"/>
    <x v="146"/>
    <x v="14"/>
    <m/>
    <x v="5"/>
    <s v="North"/>
    <s v="OFF-AP-10004031"/>
    <x v="2"/>
    <s v="Appliances"/>
    <s v="Hamilton Beach Microwave, White"/>
    <n v="935.5"/>
    <n v="5"/>
    <n v="0"/>
    <n v="168.3"/>
    <n v="264.428"/>
    <s v="Medium"/>
  </r>
  <r>
    <n v="14608"/>
    <s v="ES-2013-4477075"/>
    <d v="2013-04-30T00:00:00"/>
    <d v="2013-05-03T00:00:00"/>
    <x v="2"/>
    <s v="LW-16990"/>
    <s v="Lindsay Williams"/>
    <s v="Corporate"/>
    <s v="Bondy"/>
    <x v="14"/>
    <x v="9"/>
    <m/>
    <x v="2"/>
    <s v="Central"/>
    <s v="TEC-MA-10004535"/>
    <x v="0"/>
    <s v="Machines"/>
    <s v="Konica Printer, White"/>
    <n v="2036.8125"/>
    <n v="9"/>
    <n v="0.15"/>
    <n v="359.30250000000001"/>
    <n v="263.82"/>
    <s v="Medium"/>
  </r>
  <r>
    <n v="13059"/>
    <s v="ES-2012-5168556"/>
    <d v="2012-06-15T00:00:00"/>
    <d v="2012-06-15T00:00:00"/>
    <x v="0"/>
    <s v="Dl-13600"/>
    <s v="Dorris liebe"/>
    <s v="Corporate"/>
    <s v="Mont-de-Marsan"/>
    <x v="72"/>
    <x v="9"/>
    <m/>
    <x v="2"/>
    <s v="Central"/>
    <s v="TEC-AC-10001566"/>
    <x v="0"/>
    <s v="Accessories"/>
    <s v="Logitech Router, Erganomic"/>
    <n v="980.5200000000001"/>
    <n v="4"/>
    <n v="0"/>
    <n v="176.4"/>
    <n v="263.70999999999998"/>
    <s v="High"/>
  </r>
  <r>
    <n v="14707"/>
    <s v="ES-2013-4100927"/>
    <d v="2013-12-18T00:00:00"/>
    <d v="2013-12-22T00:00:00"/>
    <x v="3"/>
    <s v="SC-20095"/>
    <s v="Sanjit Chand"/>
    <s v="Consumer"/>
    <s v="Lyon"/>
    <x v="183"/>
    <x v="9"/>
    <m/>
    <x v="2"/>
    <s v="Central"/>
    <s v="TEC-CO-10002174"/>
    <x v="0"/>
    <s v="Copiers"/>
    <s v="HP Copy Machine, Laser"/>
    <n v="1654.644"/>
    <n v="8"/>
    <n v="0.15"/>
    <n v="681.20399999999995"/>
    <n v="263.47000000000003"/>
    <s v="High"/>
  </r>
  <r>
    <n v="36607"/>
    <s v="CA-2014-131254"/>
    <d v="2014-11-20T00:00:00"/>
    <d v="2014-11-22T00:00:00"/>
    <x v="2"/>
    <s v="NC-18415"/>
    <s v="Nathan Cano"/>
    <s v="Consumer"/>
    <s v="Houston"/>
    <x v="29"/>
    <x v="0"/>
    <n v="77095"/>
    <x v="0"/>
    <s v="Central"/>
    <s v="OFF-BI-10003527"/>
    <x v="2"/>
    <s v="Binders"/>
    <s v="Fellowes PB500 Electric Punch Plastic Comb Binding Machine with Manual Bind"/>
    <n v="1525.1880000000001"/>
    <n v="6"/>
    <n v="0.8"/>
    <n v="-2287.7820000000002"/>
    <n v="263.47000000000003"/>
    <s v="High"/>
  </r>
  <r>
    <n v="26873"/>
    <s v="ID-2014-29032"/>
    <d v="2014-07-21T00:00:00"/>
    <d v="2014-07-25T00:00:00"/>
    <x v="3"/>
    <s v="EB-13930"/>
    <s v="Eric Barreto"/>
    <s v="Consumer"/>
    <s v="Depok"/>
    <x v="65"/>
    <x v="20"/>
    <m/>
    <x v="1"/>
    <s v="Southeast Asia"/>
    <s v="FUR-CH-10003232"/>
    <x v="1"/>
    <s v="Chairs"/>
    <s v="Harbour Creations Executive Leather Armchair, Adjustable"/>
    <n v="2063.7683999999999"/>
    <n v="6"/>
    <n v="0.27"/>
    <n v="141.1884"/>
    <n v="263.01"/>
    <s v="High"/>
  </r>
  <r>
    <n v="47567"/>
    <s v="MO-2013-60"/>
    <d v="2013-02-08T00:00:00"/>
    <d v="2013-02-09T00:00:00"/>
    <x v="2"/>
    <s v="GP-4740"/>
    <s v="Guy Phonely"/>
    <s v="Corporate"/>
    <s v="Casablanca"/>
    <x v="66"/>
    <x v="28"/>
    <m/>
    <x v="3"/>
    <s v="Africa"/>
    <s v="TEC-CIS-10001938"/>
    <x v="0"/>
    <s v="Phones"/>
    <s v="Cisco Audio Dock, VoIP"/>
    <n v="1457.28"/>
    <n v="8"/>
    <n v="0"/>
    <n v="568.31999999999994"/>
    <n v="262.66000000000003"/>
    <s v="Critical"/>
  </r>
  <r>
    <n v="23277"/>
    <s v="IN-2011-33183"/>
    <d v="2011-10-27T00:00:00"/>
    <d v="2011-10-29T00:00:00"/>
    <x v="1"/>
    <s v="SB-20170"/>
    <s v="Sarah Bern"/>
    <s v="Consumer"/>
    <s v="Huaibei"/>
    <x v="20"/>
    <x v="8"/>
    <m/>
    <x v="1"/>
    <s v="North Asia"/>
    <s v="TEC-CO-10003901"/>
    <x v="0"/>
    <s v="Copiers"/>
    <s v="HP Copy Machine, Color"/>
    <n v="1693.23"/>
    <n v="7"/>
    <n v="0"/>
    <n v="829.5"/>
    <n v="262.52"/>
    <s v="Medium"/>
  </r>
  <r>
    <n v="37917"/>
    <s v="US-2014-167402"/>
    <d v="2014-01-14T00:00:00"/>
    <d v="2014-01-19T00:00:00"/>
    <x v="1"/>
    <s v="CP-12085"/>
    <s v="Cathy Prescott"/>
    <s v="Corporate"/>
    <s v="Springfield"/>
    <x v="169"/>
    <x v="0"/>
    <n v="65807"/>
    <x v="0"/>
    <s v="Central"/>
    <s v="OFF-SU-10002881"/>
    <x v="2"/>
    <s v="Supplies"/>
    <s v="Martin Yale Chadless Opener Electric Letter Opener"/>
    <n v="4164.0499999999993"/>
    <n v="5"/>
    <n v="0"/>
    <n v="83.281000000000063"/>
    <n v="262.42"/>
    <s v="Medium"/>
  </r>
  <r>
    <n v="6479"/>
    <s v="MX-2013-140382"/>
    <d v="2013-02-26T00:00:00"/>
    <d v="2013-03-01T00:00:00"/>
    <x v="2"/>
    <s v="SM-20005"/>
    <s v="Sally Matthias"/>
    <s v="Consumer"/>
    <s v="Santo André"/>
    <x v="91"/>
    <x v="7"/>
    <m/>
    <x v="5"/>
    <s v="South"/>
    <s v="FUR-TA-10001229"/>
    <x v="1"/>
    <s v="Tables"/>
    <s v="Chromcraft Computer Table, Rectangular"/>
    <n v="1411.2"/>
    <n v="6"/>
    <n v="0.2"/>
    <n v="405.72000000000008"/>
    <n v="262.11099999999999"/>
    <s v="Medium"/>
  </r>
  <r>
    <n v="11765"/>
    <s v="IT-2011-3410434"/>
    <d v="2011-11-26T00:00:00"/>
    <d v="2011-11-30T00:00:00"/>
    <x v="3"/>
    <s v="JR-15670"/>
    <s v="Jim Radford"/>
    <s v="Consumer"/>
    <s v="Menden"/>
    <x v="58"/>
    <x v="2"/>
    <m/>
    <x v="2"/>
    <s v="Central"/>
    <s v="OFF-AP-10001623"/>
    <x v="2"/>
    <s v="Appliances"/>
    <s v="Hoover Stove, White"/>
    <n v="2039.796"/>
    <n v="4"/>
    <n v="0.1"/>
    <n v="-113.364"/>
    <n v="262.11"/>
    <s v="High"/>
  </r>
  <r>
    <n v="25263"/>
    <s v="IN-2012-51810"/>
    <d v="2012-08-20T00:00:00"/>
    <d v="2012-08-24T00:00:00"/>
    <x v="3"/>
    <s v="CM-12160"/>
    <s v="Charles McCrossin"/>
    <s v="Consumer"/>
    <s v="Beijing"/>
    <x v="109"/>
    <x v="8"/>
    <m/>
    <x v="1"/>
    <s v="North Asia"/>
    <s v="TEC-PH-10001457"/>
    <x v="0"/>
    <s v="Phones"/>
    <s v="Apple Smart Phone, Full Size"/>
    <n v="5737.5"/>
    <n v="9"/>
    <n v="0"/>
    <n v="630.99"/>
    <n v="261.87"/>
    <s v="Medium"/>
  </r>
  <r>
    <n v="21794"/>
    <s v="IN-2012-76408"/>
    <d v="2012-05-24T00:00:00"/>
    <d v="2012-05-28T00:00:00"/>
    <x v="3"/>
    <s v="DL-12925"/>
    <s v="Daniel Lacy"/>
    <s v="Consumer"/>
    <s v="Wollongong"/>
    <x v="1"/>
    <x v="1"/>
    <m/>
    <x v="1"/>
    <s v="Oceania"/>
    <s v="TEC-CO-10002283"/>
    <x v="0"/>
    <s v="Copiers"/>
    <s v="Brother Copy Machine, Color"/>
    <n v="1641.087"/>
    <n v="7"/>
    <n v="0.1"/>
    <n v="473.90699999999998"/>
    <n v="261.52"/>
    <s v="High"/>
  </r>
  <r>
    <n v="8859"/>
    <s v="MX-2011-115686"/>
    <d v="2011-11-04T00:00:00"/>
    <d v="2011-11-08T00:00:00"/>
    <x v="3"/>
    <s v="FM-14290"/>
    <s v="Frank Merwin"/>
    <s v="Home Office"/>
    <s v="Spanish Town"/>
    <x v="257"/>
    <x v="74"/>
    <m/>
    <x v="5"/>
    <s v="Caribbean"/>
    <s v="FUR-BO-10000728"/>
    <x v="1"/>
    <s v="Bookcases"/>
    <s v="Ikea Classic Bookcase, Mobile"/>
    <n v="1380.899999999999"/>
    <n v="5"/>
    <n v="0"/>
    <n v="303.7"/>
    <n v="261.262"/>
    <s v="High"/>
  </r>
  <r>
    <n v="27261"/>
    <s v="IN-2011-17594"/>
    <d v="2011-09-22T00:00:00"/>
    <d v="2011-09-27T00:00:00"/>
    <x v="1"/>
    <s v="DP-13165"/>
    <s v="David Philippe"/>
    <s v="Consumer"/>
    <s v="Thane"/>
    <x v="195"/>
    <x v="17"/>
    <m/>
    <x v="1"/>
    <s v="Central Asia"/>
    <s v="TEC-PH-10001751"/>
    <x v="0"/>
    <s v="Phones"/>
    <s v="Samsung Smart Phone, Cordless"/>
    <n v="1917"/>
    <n v="3"/>
    <n v="0"/>
    <n v="690.12000000000012"/>
    <n v="261.08"/>
    <s v="High"/>
  </r>
  <r>
    <n v="30515"/>
    <s v="IN-2013-85662"/>
    <d v="2013-10-17T00:00:00"/>
    <d v="2013-10-19T00:00:00"/>
    <x v="1"/>
    <s v="CK-12595"/>
    <s v="Clytie Kelty"/>
    <s v="Consumer"/>
    <s v="Taupo"/>
    <x v="6"/>
    <x v="4"/>
    <m/>
    <x v="1"/>
    <s v="Oceania"/>
    <s v="FUR-BO-10001309"/>
    <x v="1"/>
    <s v="Bookcases"/>
    <s v="Ikea Classic Bookcase, Traditional"/>
    <n v="823.5"/>
    <n v="2"/>
    <n v="0"/>
    <n v="172.92"/>
    <n v="260.60000000000002"/>
    <s v="Critical"/>
  </r>
  <r>
    <n v="33320"/>
    <s v="CA-2013-168354"/>
    <d v="2013-09-20T00:00:00"/>
    <d v="2013-09-22T00:00:00"/>
    <x v="2"/>
    <s v="RH-19510"/>
    <s v="Rick Huthwaite"/>
    <s v="Home Office"/>
    <s v="Providence"/>
    <x v="122"/>
    <x v="0"/>
    <n v="2908"/>
    <x v="0"/>
    <s v="East"/>
    <s v="FUR-CH-10004675"/>
    <x v="1"/>
    <s v="Chairs"/>
    <s v="Lifetime Advantage Folding Chairs, 4/Carton"/>
    <n v="872.32"/>
    <n v="4"/>
    <n v="0"/>
    <n v="244.24959999999999"/>
    <n v="260.38"/>
    <s v="High"/>
  </r>
  <r>
    <n v="26538"/>
    <s v="IN-2013-42269"/>
    <d v="2013-06-05T00:00:00"/>
    <d v="2013-06-09T00:00:00"/>
    <x v="3"/>
    <s v="GM-14440"/>
    <s v="Gary McGarr"/>
    <s v="Consumer"/>
    <s v="Fengcheng"/>
    <x v="95"/>
    <x v="8"/>
    <m/>
    <x v="1"/>
    <s v="North Asia"/>
    <s v="TEC-PH-10000030"/>
    <x v="0"/>
    <s v="Phones"/>
    <s v="Samsung Smart Phone, with Caller ID"/>
    <n v="3180.75"/>
    <n v="5"/>
    <n v="0"/>
    <n v="1081.3499999999999"/>
    <n v="260.29000000000002"/>
    <s v="Medium"/>
  </r>
  <r>
    <n v="14619"/>
    <s v="ES-2013-5114628"/>
    <d v="2013-05-14T00:00:00"/>
    <d v="2013-05-16T00:00:00"/>
    <x v="1"/>
    <s v="CM-11830"/>
    <s v="Cari MacIntyre"/>
    <s v="Corporate"/>
    <s v="Vernon"/>
    <x v="97"/>
    <x v="9"/>
    <m/>
    <x v="2"/>
    <s v="Central"/>
    <s v="TEC-MA-10004609"/>
    <x v="0"/>
    <s v="Machines"/>
    <s v="Okidata Inkjet, White"/>
    <n v="2910.1875"/>
    <n v="11"/>
    <n v="0.15"/>
    <n v="-68.722500000000139"/>
    <n v="259.97000000000003"/>
    <s v="High"/>
  </r>
  <r>
    <n v="36923"/>
    <s v="CA-2011-126683"/>
    <d v="2011-09-29T00:00:00"/>
    <d v="2011-10-01T00:00:00"/>
    <x v="1"/>
    <s v="PP-18955"/>
    <s v="Paul Prost"/>
    <s v="Home Office"/>
    <s v="Seattle"/>
    <x v="42"/>
    <x v="0"/>
    <n v="98115"/>
    <x v="0"/>
    <s v="West"/>
    <s v="FUR-TA-10002958"/>
    <x v="1"/>
    <s v="Tables"/>
    <s v="Bevis Oval Conference Table, Walnut"/>
    <n v="2348.8200000000002"/>
    <n v="9"/>
    <n v="0"/>
    <n v="399.29939999999982"/>
    <n v="259.81"/>
    <s v="High"/>
  </r>
  <r>
    <n v="34064"/>
    <s v="CA-2014-167752"/>
    <d v="2014-01-16T00:00:00"/>
    <d v="2014-01-19T00:00:00"/>
    <x v="2"/>
    <s v="RW-19690"/>
    <s v="Robert Waldorf"/>
    <s v="Consumer"/>
    <s v="Philadelphia"/>
    <x v="64"/>
    <x v="0"/>
    <n v="19134"/>
    <x v="0"/>
    <s v="East"/>
    <s v="OFF-AP-10002945"/>
    <x v="2"/>
    <s v="Appliances"/>
    <s v="Honeywell Enviracaire Portable HEPA Air Cleaner for 17' x 22' Room"/>
    <n v="1924.16"/>
    <n v="8"/>
    <n v="0.2"/>
    <n v="312.67599999999987"/>
    <n v="259.62"/>
    <s v="High"/>
  </r>
  <r>
    <n v="28515"/>
    <s v="IN-2013-52552"/>
    <d v="2013-10-21T00:00:00"/>
    <d v="2013-10-24T00:00:00"/>
    <x v="1"/>
    <s v="MM-17260"/>
    <s v="Magdelene Morse"/>
    <s v="Consumer"/>
    <s v="Tianjin"/>
    <x v="258"/>
    <x v="8"/>
    <m/>
    <x v="1"/>
    <s v="North Asia"/>
    <s v="TEC-PH-10003891"/>
    <x v="0"/>
    <s v="Phones"/>
    <s v="Cisco Audio Dock, with Caller ID"/>
    <n v="910.34999999999991"/>
    <n v="5"/>
    <n v="0"/>
    <n v="391.35"/>
    <n v="259.57"/>
    <s v="Critical"/>
  </r>
  <r>
    <n v="16022"/>
    <s v="ES-2014-2648154"/>
    <d v="2014-08-11T00:00:00"/>
    <d v="2014-08-14T00:00:00"/>
    <x v="2"/>
    <s v="ME-17320"/>
    <s v="Maria Etezadi"/>
    <s v="Home Office"/>
    <s v="Stoke-on-Trent"/>
    <x v="31"/>
    <x v="13"/>
    <m/>
    <x v="2"/>
    <s v="North"/>
    <s v="FUR-TA-10002786"/>
    <x v="1"/>
    <s v="Tables"/>
    <s v="Lesro Computer Table, Fully Assembled"/>
    <n v="856.68000000000006"/>
    <n v="2"/>
    <n v="0"/>
    <n v="274.08"/>
    <n v="259.33999999999997"/>
    <s v="Critical"/>
  </r>
  <r>
    <n v="1117"/>
    <s v="MX-2013-115742"/>
    <d v="2013-05-04T00:00:00"/>
    <d v="2013-05-08T00:00:00"/>
    <x v="3"/>
    <s v="CS-12490"/>
    <s v="Cindy Schnelling"/>
    <s v="Corporate"/>
    <s v="Chihuahua"/>
    <x v="22"/>
    <x v="14"/>
    <m/>
    <x v="5"/>
    <s v="North"/>
    <s v="FUR-CH-10000843"/>
    <x v="1"/>
    <s v="Chairs"/>
    <s v="SAFCO Executive Leather Armchair, Set of Two"/>
    <n v="1731.0719999999999"/>
    <n v="7"/>
    <n v="0.2"/>
    <n v="-238.02799999999999"/>
    <n v="259.24900000000002"/>
    <s v="High"/>
  </r>
  <r>
    <n v="15203"/>
    <s v="IT-2013-1659438"/>
    <d v="2013-07-15T00:00:00"/>
    <d v="2013-07-15T00:00:00"/>
    <x v="0"/>
    <s v="GH-14410"/>
    <s v="Gary Hansen"/>
    <s v="Home Office"/>
    <s v="Elx"/>
    <x v="112"/>
    <x v="25"/>
    <m/>
    <x v="2"/>
    <s v="South"/>
    <s v="TEC-PH-10003513"/>
    <x v="0"/>
    <s v="Phones"/>
    <s v="Nokia Speaker Phone, VoIP"/>
    <n v="1330.992"/>
    <n v="12"/>
    <n v="0.1"/>
    <n v="-103.608"/>
    <n v="259.12"/>
    <s v="Critical"/>
  </r>
  <r>
    <n v="38771"/>
    <s v="CA-2011-167199"/>
    <d v="2011-01-07T00:00:00"/>
    <d v="2011-01-11T00:00:00"/>
    <x v="3"/>
    <s v="ME-17320"/>
    <s v="Maria Etezadi"/>
    <s v="Home Office"/>
    <s v="Henderson"/>
    <x v="15"/>
    <x v="0"/>
    <n v="42420"/>
    <x v="0"/>
    <s v="South"/>
    <s v="FUR-CH-10004063"/>
    <x v="1"/>
    <s v="Chairs"/>
    <s v="Global Deluxe High-Back Manager's Chair"/>
    <n v="2573.8200000000002"/>
    <n v="9"/>
    <n v="0"/>
    <n v="746.40779999999972"/>
    <n v="258.99"/>
    <s v="High"/>
  </r>
  <r>
    <n v="7903"/>
    <s v="MX-2014-107181"/>
    <d v="2014-12-02T00:00:00"/>
    <d v="2014-12-06T00:00:00"/>
    <x v="1"/>
    <s v="MC-17635"/>
    <s v="Matthew Clasen"/>
    <s v="Corporate"/>
    <s v="Santa Cruz de Barahona"/>
    <x v="259"/>
    <x v="18"/>
    <m/>
    <x v="5"/>
    <s v="Caribbean"/>
    <s v="TEC-AC-10000203"/>
    <x v="0"/>
    <s v="Accessories"/>
    <s v="SanDisk Router, Bluetooth"/>
    <n v="1914.079999999999"/>
    <n v="14"/>
    <n v="0.2"/>
    <n v="669.76000000000022"/>
    <n v="258.95999999999998"/>
    <s v="Medium"/>
  </r>
  <r>
    <n v="1500"/>
    <s v="MX-2014-124002"/>
    <d v="2014-01-08T00:00:00"/>
    <d v="2014-01-13T00:00:00"/>
    <x v="3"/>
    <s v="VT-21700"/>
    <s v="Valerie Takahito"/>
    <s v="Home Office"/>
    <s v="Brasília"/>
    <x v="260"/>
    <x v="7"/>
    <m/>
    <x v="5"/>
    <s v="South"/>
    <s v="TEC-PH-10000419"/>
    <x v="0"/>
    <s v="Phones"/>
    <s v="Apple Smart Phone, Full Size"/>
    <n v="3393.12"/>
    <n v="8"/>
    <n v="0"/>
    <n v="101.76"/>
    <n v="258.83499999999998"/>
    <s v="Medium"/>
  </r>
  <r>
    <n v="40585"/>
    <s v="US-2014-165456"/>
    <d v="2014-12-01T00:00:00"/>
    <d v="2014-12-04T00:00:00"/>
    <x v="2"/>
    <s v="TB-21625"/>
    <s v="Trudy Brown"/>
    <s v="Consumer"/>
    <s v="Philadelphia"/>
    <x v="64"/>
    <x v="0"/>
    <n v="19134"/>
    <x v="0"/>
    <s v="East"/>
    <s v="FUR-CH-10003981"/>
    <x v="1"/>
    <s v="Chairs"/>
    <s v="Global Commerce Series Low-Back Swivel/Tilt Chairs"/>
    <n v="1079.316"/>
    <n v="6"/>
    <n v="0.3"/>
    <n v="-15.4188000000002"/>
    <n v="258.42"/>
    <s v="Critical"/>
  </r>
  <r>
    <n v="24382"/>
    <s v="IN-2014-25091"/>
    <d v="2014-06-27T00:00:00"/>
    <d v="2014-06-27T00:00:00"/>
    <x v="0"/>
    <s v="SJ-20215"/>
    <s v="Sarah Jordon"/>
    <s v="Consumer"/>
    <s v="Lanzhou"/>
    <x v="215"/>
    <x v="8"/>
    <m/>
    <x v="1"/>
    <s v="North Asia"/>
    <s v="TEC-CO-10004961"/>
    <x v="0"/>
    <s v="Copiers"/>
    <s v="HP Wireless Fax, Color"/>
    <n v="1446.6"/>
    <n v="4"/>
    <n v="0"/>
    <n v="665.40000000000009"/>
    <n v="258.02"/>
    <s v="High"/>
  </r>
  <r>
    <n v="25242"/>
    <s v="IN-2011-24832"/>
    <d v="2011-03-12T00:00:00"/>
    <d v="2011-03-17T00:00:00"/>
    <x v="3"/>
    <s v="CD-11920"/>
    <s v="Carlos Daly"/>
    <s v="Consumer"/>
    <s v="Shanghai"/>
    <x v="159"/>
    <x v="8"/>
    <m/>
    <x v="1"/>
    <s v="North Asia"/>
    <s v="FUR-CH-10002250"/>
    <x v="1"/>
    <s v="Chairs"/>
    <s v="Office Star Executive Leather Armchair, Black"/>
    <n v="3272.01"/>
    <n v="7"/>
    <n v="0"/>
    <n v="1537.83"/>
    <n v="257.63"/>
    <s v="Medium"/>
  </r>
  <r>
    <n v="26410"/>
    <s v="ID-2013-71522"/>
    <d v="2013-01-15T00:00:00"/>
    <d v="2013-01-21T00:00:00"/>
    <x v="3"/>
    <s v="TA-21385"/>
    <s v="Tom Ashbrook"/>
    <s v="Home Office"/>
    <s v="Manila"/>
    <x v="69"/>
    <x v="30"/>
    <m/>
    <x v="1"/>
    <s v="Southeast Asia"/>
    <s v="OFF-AP-10000487"/>
    <x v="2"/>
    <s v="Appliances"/>
    <s v="Hoover Stove, Silver"/>
    <n v="3386.8589999999999"/>
    <n v="7"/>
    <n v="0.15"/>
    <n v="-597.68100000000004"/>
    <n v="257.24"/>
    <s v="Low"/>
  </r>
  <r>
    <n v="18210"/>
    <s v="IT-2011-2051710"/>
    <d v="2011-11-19T00:00:00"/>
    <d v="2011-11-21T00:00:00"/>
    <x v="1"/>
    <s v="DJ-13420"/>
    <s v="Denny Joy"/>
    <s v="Corporate"/>
    <s v="Bologna"/>
    <x v="216"/>
    <x v="10"/>
    <m/>
    <x v="2"/>
    <s v="South"/>
    <s v="TEC-PH-10003683"/>
    <x v="0"/>
    <s v="Phones"/>
    <s v="Motorola Audio Dock, VoIP"/>
    <n v="728.53200000000004"/>
    <n v="7"/>
    <n v="0.4"/>
    <n v="-133.72800000000001"/>
    <n v="257.16000000000003"/>
    <s v="Critical"/>
  </r>
  <r>
    <n v="29849"/>
    <s v="IN-2012-60126"/>
    <d v="2012-08-28T00:00:00"/>
    <d v="2012-09-02T00:00:00"/>
    <x v="1"/>
    <s v="DP-13105"/>
    <s v="Dave Poirier"/>
    <s v="Corporate"/>
    <s v="Alice Springs"/>
    <x v="179"/>
    <x v="1"/>
    <m/>
    <x v="1"/>
    <s v="Oceania"/>
    <s v="OFF-AP-10003500"/>
    <x v="2"/>
    <s v="Appliances"/>
    <s v="KitchenAid Microwave, White"/>
    <n v="2498.5259999999998"/>
    <n v="9"/>
    <n v="0.1"/>
    <n v="499.44600000000008"/>
    <n v="257.16000000000003"/>
    <s v="Medium"/>
  </r>
  <r>
    <n v="50691"/>
    <s v="QA-2014-940"/>
    <d v="2014-12-24T00:00:00"/>
    <d v="2014-12-28T00:00:00"/>
    <x v="3"/>
    <s v="LM-7065"/>
    <s v="Liz MacKendrick"/>
    <s v="Consumer"/>
    <s v="Doha"/>
    <x v="261"/>
    <x v="75"/>
    <m/>
    <x v="4"/>
    <s v="EMEA"/>
    <s v="TEC-MOT-10000554"/>
    <x v="0"/>
    <s v="Phones"/>
    <s v="Motorola Smart Phone, Full Size"/>
    <n v="2575.92"/>
    <n v="4"/>
    <n v="0"/>
    <n v="772.68000000000006"/>
    <n v="256.87"/>
    <s v="High"/>
  </r>
  <r>
    <n v="12118"/>
    <s v="ES-2012-2930191"/>
    <d v="2012-06-16T00:00:00"/>
    <d v="2012-06-20T00:00:00"/>
    <x v="3"/>
    <s v="AR-10510"/>
    <s v="Andrew Roberts"/>
    <s v="Consumer"/>
    <s v="Velletri"/>
    <x v="208"/>
    <x v="10"/>
    <m/>
    <x v="2"/>
    <s v="South"/>
    <s v="FUR-BO-10000490"/>
    <x v="1"/>
    <s v="Bookcases"/>
    <s v="Bush Library with Doors, Metal"/>
    <n v="2546.46"/>
    <n v="7"/>
    <n v="0"/>
    <n v="381.78"/>
    <n v="256.7"/>
    <s v="High"/>
  </r>
  <r>
    <n v="28213"/>
    <s v="IN-2013-50214"/>
    <d v="2013-07-11T00:00:00"/>
    <d v="2013-07-15T00:00:00"/>
    <x v="3"/>
    <s v="JH-15910"/>
    <s v="Jonathan Howell"/>
    <s v="Consumer"/>
    <s v="Matsubara"/>
    <x v="262"/>
    <x v="42"/>
    <m/>
    <x v="1"/>
    <s v="North Asia"/>
    <s v="FUR-BO-10001749"/>
    <x v="1"/>
    <s v="Bookcases"/>
    <s v="Bush Classic Bookcase, Traditional"/>
    <n v="2888.76"/>
    <n v="7"/>
    <n v="0"/>
    <n v="173.25"/>
    <n v="256.64"/>
    <s v="Medium"/>
  </r>
  <r>
    <n v="20417"/>
    <s v="IN-2012-33288"/>
    <d v="2012-05-22T00:00:00"/>
    <d v="2012-05-25T00:00:00"/>
    <x v="1"/>
    <s v="PC-19000"/>
    <s v="Pauline Chand"/>
    <s v="Home Office"/>
    <s v="Kuantan"/>
    <x v="83"/>
    <x v="34"/>
    <m/>
    <x v="1"/>
    <s v="Southeast Asia"/>
    <s v="TEC-AC-10003753"/>
    <x v="0"/>
    <s v="Accessories"/>
    <s v="SanDisk Router, Programmable"/>
    <n v="1031.4000000000001"/>
    <n v="4"/>
    <n v="0"/>
    <n v="185.64"/>
    <n v="256.26"/>
    <s v="High"/>
  </r>
  <r>
    <n v="17364"/>
    <s v="ES-2014-2565448"/>
    <d v="2014-08-05T00:00:00"/>
    <d v="2014-08-09T00:00:00"/>
    <x v="3"/>
    <s v="CM-12235"/>
    <s v="Chris McAfee"/>
    <s v="Consumer"/>
    <s v="Gloucester"/>
    <x v="31"/>
    <x v="13"/>
    <m/>
    <x v="2"/>
    <s v="North"/>
    <s v="TEC-PH-10000037"/>
    <x v="0"/>
    <s v="Phones"/>
    <s v="Cisco Signal Booster, Cordless"/>
    <n v="1237.44"/>
    <n v="8"/>
    <n v="0"/>
    <n v="74.16"/>
    <n v="255.92"/>
    <s v="High"/>
  </r>
  <r>
    <n v="41913"/>
    <s v="CG-2014-4630"/>
    <d v="2014-08-12T00:00:00"/>
    <d v="2014-08-15T00:00:00"/>
    <x v="1"/>
    <s v="DK-3375"/>
    <s v="Dennis Kane"/>
    <s v="Consumer"/>
    <s v="Kinshasa"/>
    <x v="71"/>
    <x v="19"/>
    <m/>
    <x v="3"/>
    <s v="Africa"/>
    <s v="TEC-STA-10003447"/>
    <x v="0"/>
    <s v="Machines"/>
    <s v="StarTech Printer, White"/>
    <n v="1018.32"/>
    <n v="4"/>
    <n v="0"/>
    <n v="183.24"/>
    <n v="255.69"/>
    <s v="Critical"/>
  </r>
  <r>
    <n v="14722"/>
    <s v="ES-2012-4765389"/>
    <d v="2012-12-26T00:00:00"/>
    <d v="2012-12-28T00:00:00"/>
    <x v="1"/>
    <s v="NM-18520"/>
    <s v="Neoma Murray"/>
    <s v="Consumer"/>
    <s v="Vigo"/>
    <x v="79"/>
    <x v="25"/>
    <m/>
    <x v="2"/>
    <s v="South"/>
    <s v="OFF-SU-10000076"/>
    <x v="2"/>
    <s v="Supplies"/>
    <s v="Acme Trimmer, Easy Grip"/>
    <n v="600.6"/>
    <n v="13"/>
    <n v="0"/>
    <n v="131.82"/>
    <n v="255.57"/>
    <s v="Critical"/>
  </r>
  <r>
    <n v="18760"/>
    <s v="ES-2013-2453999"/>
    <d v="2013-01-05T00:00:00"/>
    <d v="2013-01-10T00:00:00"/>
    <x v="3"/>
    <s v="EG-13900"/>
    <s v="Emily Grady"/>
    <s v="Consumer"/>
    <s v="Puteaux"/>
    <x v="14"/>
    <x v="9"/>
    <m/>
    <x v="2"/>
    <s v="Central"/>
    <s v="FUR-BO-10004999"/>
    <x v="1"/>
    <s v="Bookcases"/>
    <s v="Safco Classic Bookcase, Metal"/>
    <n v="2756.9430000000002"/>
    <n v="7"/>
    <n v="0.1"/>
    <n v="1163.883"/>
    <n v="255.56"/>
    <s v="Medium"/>
  </r>
  <r>
    <n v="20826"/>
    <s v="ID-2014-68183"/>
    <d v="2014-12-29T00:00:00"/>
    <d v="2014-12-31T00:00:00"/>
    <x v="2"/>
    <s v="AH-10075"/>
    <s v="Adam Hart"/>
    <s v="Corporate"/>
    <s v="Geelong"/>
    <x v="56"/>
    <x v="1"/>
    <m/>
    <x v="1"/>
    <s v="Oceania"/>
    <s v="OFF-AP-10003032"/>
    <x v="2"/>
    <s v="Appliances"/>
    <s v="Hoover Stove, Red"/>
    <n v="1534.8689999999999"/>
    <n v="3"/>
    <n v="0.1"/>
    <n v="-102.411"/>
    <n v="255.42"/>
    <s v="Medium"/>
  </r>
  <r>
    <n v="29782"/>
    <s v="IN-2013-48324"/>
    <d v="2013-02-27T00:00:00"/>
    <d v="2013-03-04T00:00:00"/>
    <x v="3"/>
    <s v="DK-12895"/>
    <s v="Dana Kaydos"/>
    <s v="Consumer"/>
    <s v="Jakarta"/>
    <x v="106"/>
    <x v="20"/>
    <m/>
    <x v="1"/>
    <s v="Southeast Asia"/>
    <s v="TEC-CO-10003819"/>
    <x v="0"/>
    <s v="Copiers"/>
    <s v="Sharp Copy Machine, High-Speed"/>
    <n v="1781.136"/>
    <n v="8"/>
    <n v="7.0000000000000007E-2"/>
    <n v="-134.06399999999999"/>
    <n v="255.36"/>
    <s v="High"/>
  </r>
  <r>
    <n v="30958"/>
    <s v="IN-2013-83191"/>
    <d v="2013-12-16T00:00:00"/>
    <d v="2013-12-20T00:00:00"/>
    <x v="3"/>
    <s v="AS-10630"/>
    <s v="Ann Steele"/>
    <s v="Home Office"/>
    <s v="Whakatane"/>
    <x v="263"/>
    <x v="4"/>
    <m/>
    <x v="1"/>
    <s v="Oceania"/>
    <s v="TEC-PH-10002962"/>
    <x v="0"/>
    <s v="Phones"/>
    <s v="Motorola Smart Phone, Full Size"/>
    <n v="6439.8"/>
    <n v="10"/>
    <n v="0"/>
    <n v="2447.1"/>
    <n v="255.36"/>
    <s v="Medium"/>
  </r>
  <r>
    <n v="10274"/>
    <s v="US-2012-158323"/>
    <d v="2012-07-04T00:00:00"/>
    <d v="2012-07-04T00:00:00"/>
    <x v="0"/>
    <s v="CL-11890"/>
    <s v="Carl Ludwig"/>
    <s v="Consumer"/>
    <s v="Açu"/>
    <x v="264"/>
    <x v="7"/>
    <m/>
    <x v="5"/>
    <s v="South"/>
    <s v="TEC-PH-10000808"/>
    <x v="0"/>
    <s v="Phones"/>
    <s v="Samsung Smart Phone, Cordless"/>
    <n v="1363.2"/>
    <n v="8"/>
    <n v="0.6"/>
    <n v="-1806.24"/>
    <n v="255.173"/>
    <s v="Critical"/>
  </r>
  <r>
    <n v="17414"/>
    <s v="ES-2012-3552576"/>
    <d v="2012-08-20T00:00:00"/>
    <d v="2012-08-24T00:00:00"/>
    <x v="3"/>
    <s v="CA-12265"/>
    <s v="Christina Anderson"/>
    <s v="Consumer"/>
    <s v="Colchester"/>
    <x v="31"/>
    <x v="13"/>
    <m/>
    <x v="2"/>
    <s v="North"/>
    <s v="FUR-CH-10002585"/>
    <x v="1"/>
    <s v="Chairs"/>
    <s v="Harbour Creations Executive Leather Armchair, Black"/>
    <n v="3315.27"/>
    <n v="7"/>
    <n v="0"/>
    <n v="961.38"/>
    <n v="254.92"/>
    <s v="High"/>
  </r>
  <r>
    <n v="39528"/>
    <s v="CA-2013-162355"/>
    <d v="2013-07-01T00:00:00"/>
    <d v="2013-07-03T00:00:00"/>
    <x v="1"/>
    <s v="PF-19165"/>
    <s v="Philip Fox"/>
    <s v="Consumer"/>
    <s v="Sandy Springs"/>
    <x v="57"/>
    <x v="0"/>
    <n v="30328"/>
    <x v="0"/>
    <s v="South"/>
    <s v="FUR-BO-10004695"/>
    <x v="1"/>
    <s v="Bookcases"/>
    <s v="O'Sullivan 2-Door Barrister Bookcase in Odessa Pine"/>
    <n v="1266.8599999999999"/>
    <n v="7"/>
    <n v="0"/>
    <n v="291.37779999999992"/>
    <n v="254.77"/>
    <s v="Critical"/>
  </r>
  <r>
    <n v="16577"/>
    <s v="ES-2012-5359319"/>
    <d v="2012-07-03T00:00:00"/>
    <d v="2012-07-07T00:00:00"/>
    <x v="3"/>
    <s v="DB-12970"/>
    <s v="Darren Budd"/>
    <s v="Corporate"/>
    <s v="Montpellier"/>
    <x v="265"/>
    <x v="9"/>
    <m/>
    <x v="2"/>
    <s v="Central"/>
    <s v="TEC-MA-10003557"/>
    <x v="0"/>
    <s v="Machines"/>
    <s v="Panasonic Inkjet, Durable"/>
    <n v="2123.0279999999998"/>
    <n v="8"/>
    <n v="0.15"/>
    <n v="124.7879999999999"/>
    <n v="254.54"/>
    <s v="High"/>
  </r>
  <r>
    <n v="19378"/>
    <s v="ES-2014-3182169"/>
    <d v="2014-11-29T00:00:00"/>
    <d v="2014-12-04T00:00:00"/>
    <x v="3"/>
    <s v="PC-19000"/>
    <s v="Pauline Chand"/>
    <s v="Home Office"/>
    <s v="Wetzlar"/>
    <x v="266"/>
    <x v="2"/>
    <m/>
    <x v="2"/>
    <s v="Central"/>
    <s v="TEC-CO-10001191"/>
    <x v="0"/>
    <s v="Copiers"/>
    <s v="Sharp Wireless Fax, High-Speed"/>
    <n v="2478.84"/>
    <n v="7"/>
    <n v="0"/>
    <n v="272.58"/>
    <n v="254.47"/>
    <s v="Medium"/>
  </r>
  <r>
    <n v="22900"/>
    <s v="IN-2011-52209"/>
    <d v="2011-04-08T00:00:00"/>
    <d v="2011-04-13T00:00:00"/>
    <x v="3"/>
    <s v="VS-21820"/>
    <s v="Vivek Sundaresam"/>
    <s v="Consumer"/>
    <s v="Perth"/>
    <x v="44"/>
    <x v="1"/>
    <m/>
    <x v="1"/>
    <s v="Oceania"/>
    <s v="OFF-AP-10003795"/>
    <x v="2"/>
    <s v="Appliances"/>
    <s v="Hoover Refrigerator, Red"/>
    <n v="1894.5360000000001"/>
    <n v="4"/>
    <n v="0.1"/>
    <n v="505.17599999999999"/>
    <n v="254.37"/>
    <s v="High"/>
  </r>
  <r>
    <n v="32927"/>
    <s v="CA-2013-106530"/>
    <d v="2013-05-09T00:00:00"/>
    <d v="2013-05-09T00:00:00"/>
    <x v="0"/>
    <s v="CL-12565"/>
    <s v="Clay Ludtke"/>
    <s v="Consumer"/>
    <s v="Cleveland"/>
    <x v="107"/>
    <x v="0"/>
    <n v="44105"/>
    <x v="0"/>
    <s v="East"/>
    <s v="OFF-ST-10002011"/>
    <x v="2"/>
    <s v="Storage"/>
    <s v="Smead Adjustable Mobile File Trolley with Lockable Top"/>
    <n v="1006.056"/>
    <n v="3"/>
    <n v="0.2"/>
    <n v="88.029900000000055"/>
    <n v="254.13"/>
    <s v="Critical"/>
  </r>
  <r>
    <n v="38963"/>
    <s v="US-2013-140158"/>
    <d v="2013-10-05T00:00:00"/>
    <d v="2013-10-09T00:00:00"/>
    <x v="3"/>
    <s v="DR-12940"/>
    <s v="Daniel Raglin"/>
    <s v="Home Office"/>
    <s v="Providence"/>
    <x v="122"/>
    <x v="0"/>
    <n v="2908"/>
    <x v="0"/>
    <s v="East"/>
    <s v="TEC-CO-10001449"/>
    <x v="0"/>
    <s v="Copiers"/>
    <s v="Hewlett Packard LaserJet 3310 Copier"/>
    <n v="5399.91"/>
    <n v="9"/>
    <n v="0"/>
    <n v="2591.9567999999999"/>
    <n v="254.03"/>
    <s v="Medium"/>
  </r>
  <r>
    <n v="21605"/>
    <s v="IN-2012-14920"/>
    <d v="2012-11-19T00:00:00"/>
    <d v="2012-11-23T00:00:00"/>
    <x v="3"/>
    <s v="JR-15670"/>
    <s v="Jim Radford"/>
    <s v="Consumer"/>
    <s v="Shashi"/>
    <x v="89"/>
    <x v="8"/>
    <m/>
    <x v="1"/>
    <s v="North Asia"/>
    <s v="TEC-CO-10003102"/>
    <x v="0"/>
    <s v="Copiers"/>
    <s v="Canon Copy Machine, Color"/>
    <n v="1317.9"/>
    <n v="5"/>
    <n v="0"/>
    <n v="0"/>
    <n v="253.95"/>
    <s v="High"/>
  </r>
  <r>
    <n v="17551"/>
    <s v="ES-2014-1972860"/>
    <d v="2014-09-01T00:00:00"/>
    <d v="2014-09-01T00:00:00"/>
    <x v="0"/>
    <s v="NF-18475"/>
    <s v="Neil Französisch"/>
    <s v="Home Office"/>
    <s v="Moers"/>
    <x v="58"/>
    <x v="2"/>
    <m/>
    <x v="2"/>
    <s v="Central"/>
    <s v="TEC-CO-10001839"/>
    <x v="0"/>
    <s v="Copiers"/>
    <s v="Hewlett Fax and Copier, Laser"/>
    <n v="1350.09"/>
    <n v="7"/>
    <n v="0"/>
    <n v="256.41000000000003"/>
    <n v="253.73"/>
    <s v="Critical"/>
  </r>
  <r>
    <n v="25523"/>
    <s v="IN-2013-73608"/>
    <d v="2013-11-04T00:00:00"/>
    <d v="2013-11-08T00:00:00"/>
    <x v="1"/>
    <s v="MF-17665"/>
    <s v="Maureen Fritzler"/>
    <s v="Corporate"/>
    <s v="Chaoyang"/>
    <x v="101"/>
    <x v="8"/>
    <m/>
    <x v="1"/>
    <s v="North Asia"/>
    <s v="TEC-MA-10002148"/>
    <x v="0"/>
    <s v="Machines"/>
    <s v="Epson Printer, Durable"/>
    <n v="1839.18"/>
    <n v="7"/>
    <n v="0"/>
    <n v="238.98"/>
    <n v="253.5"/>
    <s v="High"/>
  </r>
  <r>
    <n v="41226"/>
    <s v="CA-2013-129630"/>
    <d v="2013-09-05T00:00:00"/>
    <d v="2013-09-05T00:00:00"/>
    <x v="0"/>
    <s v="IM-15055"/>
    <s v="Ionia McGrath"/>
    <s v="Consumer"/>
    <s v="San Francisco"/>
    <x v="7"/>
    <x v="0"/>
    <n v="94122"/>
    <x v="0"/>
    <s v="West"/>
    <s v="TEC-CO-10003763"/>
    <x v="0"/>
    <s v="Copiers"/>
    <s v="Canon PC1060 Personal Laser Copier"/>
    <n v="2799.96"/>
    <n v="5"/>
    <n v="0.2"/>
    <n v="944.98649999999986"/>
    <n v="253.33"/>
    <s v="High"/>
  </r>
  <r>
    <n v="18018"/>
    <s v="ES-2013-1776729"/>
    <d v="2013-11-19T00:00:00"/>
    <d v="2013-11-24T00:00:00"/>
    <x v="3"/>
    <s v="EB-13930"/>
    <s v="Eric Barreto"/>
    <s v="Consumer"/>
    <s v="Rugby"/>
    <x v="31"/>
    <x v="13"/>
    <m/>
    <x v="2"/>
    <s v="North"/>
    <s v="TEC-PH-10004823"/>
    <x v="0"/>
    <s v="Phones"/>
    <s v="Nokia Smart Phone, Full Size"/>
    <n v="1908.18"/>
    <n v="3"/>
    <n v="0"/>
    <n v="820.44"/>
    <n v="253.26"/>
    <s v="High"/>
  </r>
  <r>
    <n v="1783"/>
    <s v="MX-2014-116267"/>
    <d v="2014-12-31T00:00:00"/>
    <d v="2015-01-03T00:00:00"/>
    <x v="1"/>
    <s v="EB-13975"/>
    <s v="Erica Bern"/>
    <s v="Corporate"/>
    <s v="São Paulo"/>
    <x v="91"/>
    <x v="7"/>
    <m/>
    <x v="5"/>
    <s v="South"/>
    <s v="TEC-CO-10000137"/>
    <x v="0"/>
    <s v="Copiers"/>
    <s v="Canon Wireless Fax, Color"/>
    <n v="1264.4659999999999"/>
    <n v="5"/>
    <n v="2E-3"/>
    <n v="301.46600000000001"/>
    <n v="253.25399999999999"/>
    <s v="High"/>
  </r>
  <r>
    <n v="36495"/>
    <s v="CA-2013-103982"/>
    <d v="2013-03-04T00:00:00"/>
    <d v="2013-03-09T00:00:00"/>
    <x v="3"/>
    <s v="AA-10315"/>
    <s v="Alex Avila"/>
    <s v="Consumer"/>
    <s v="Round Rock"/>
    <x v="29"/>
    <x v="0"/>
    <n v="78664"/>
    <x v="0"/>
    <s v="Central"/>
    <s v="OFF-SU-10000151"/>
    <x v="2"/>
    <s v="Supplies"/>
    <s v="High Speed Automatic Electric Letter Opener"/>
    <n v="3930.0720000000001"/>
    <n v="3"/>
    <n v="0.2"/>
    <n v="-786.01440000000025"/>
    <n v="253.2"/>
    <s v="Medium"/>
  </r>
  <r>
    <n v="15811"/>
    <s v="ES-2012-4934238"/>
    <d v="2012-02-02T00:00:00"/>
    <d v="2012-02-05T00:00:00"/>
    <x v="2"/>
    <s v="JH-15820"/>
    <s v="John Huston"/>
    <s v="Consumer"/>
    <s v="Hamburg"/>
    <x v="98"/>
    <x v="2"/>
    <m/>
    <x v="2"/>
    <s v="Central"/>
    <s v="TEC-PH-10004910"/>
    <x v="0"/>
    <s v="Phones"/>
    <s v="Samsung Signal Booster, Full Size"/>
    <n v="965.16"/>
    <n v="7"/>
    <n v="0"/>
    <n v="463.25999999999988"/>
    <n v="253.09"/>
    <s v="High"/>
  </r>
  <r>
    <n v="13787"/>
    <s v="IT-2013-5930911"/>
    <d v="2013-03-19T00:00:00"/>
    <d v="2013-03-19T00:00:00"/>
    <x v="0"/>
    <s v="MV-17485"/>
    <s v="Mark Van Huff"/>
    <s v="Consumer"/>
    <s v="Saint-Chamond"/>
    <x v="183"/>
    <x v="9"/>
    <m/>
    <x v="2"/>
    <s v="Central"/>
    <s v="OFF-ST-10000288"/>
    <x v="2"/>
    <s v="Storage"/>
    <s v="Fellowes Lockers, Industrial"/>
    <n v="748.11599999999999"/>
    <n v="4"/>
    <n v="0.1"/>
    <n v="282.51600000000002"/>
    <n v="253.03"/>
    <s v="Critical"/>
  </r>
  <r>
    <n v="13739"/>
    <s v="ES-2012-2674466"/>
    <d v="2012-03-21T00:00:00"/>
    <d v="2012-03-23T00:00:00"/>
    <x v="1"/>
    <s v="JW-15955"/>
    <s v="Joni Wasserman"/>
    <s v="Consumer"/>
    <s v="Fontenay-aux-Roses"/>
    <x v="14"/>
    <x v="9"/>
    <m/>
    <x v="2"/>
    <s v="Central"/>
    <s v="FUR-BO-10004844"/>
    <x v="1"/>
    <s v="Bookcases"/>
    <s v="Sauder Corner Shelving, Mobile"/>
    <n v="943.86600000000021"/>
    <n v="7"/>
    <n v="0.1"/>
    <n v="209.70599999999999"/>
    <n v="252.9"/>
    <s v="Critical"/>
  </r>
  <r>
    <n v="22100"/>
    <s v="IN-2014-54708"/>
    <d v="2014-05-24T00:00:00"/>
    <d v="2014-05-29T00:00:00"/>
    <x v="1"/>
    <s v="LA-16780"/>
    <s v="Laura Armstrong"/>
    <s v="Corporate"/>
    <s v="Baotou"/>
    <x v="142"/>
    <x v="8"/>
    <m/>
    <x v="1"/>
    <s v="North Asia"/>
    <s v="FUR-BO-10001822"/>
    <x v="1"/>
    <s v="Bookcases"/>
    <s v="Dania Library with Doors, Metal"/>
    <n v="1447.44"/>
    <n v="4"/>
    <n v="0"/>
    <n v="43.32"/>
    <n v="252.36"/>
    <s v="Medium"/>
  </r>
  <r>
    <n v="15899"/>
    <s v="ES-2013-5085939"/>
    <d v="2013-06-14T00:00:00"/>
    <d v="2013-06-16T00:00:00"/>
    <x v="2"/>
    <s v="FM-14215"/>
    <s v="Filia McAdams"/>
    <s v="Corporate"/>
    <s v="Prato"/>
    <x v="16"/>
    <x v="10"/>
    <m/>
    <x v="2"/>
    <s v="South"/>
    <s v="TEC-AC-10003265"/>
    <x v="0"/>
    <s v="Accessories"/>
    <s v="Belkin Router, Bluetooth"/>
    <n v="1552.5"/>
    <n v="6"/>
    <n v="0"/>
    <n v="62.100000000000009"/>
    <n v="252.17"/>
    <s v="Medium"/>
  </r>
  <r>
    <n v="37053"/>
    <s v="CA-2011-163748"/>
    <d v="2011-10-14T00:00:00"/>
    <d v="2011-10-18T00:00:00"/>
    <x v="3"/>
    <s v="HG-15025"/>
    <s v="Hunter Glantz"/>
    <s v="Consumer"/>
    <s v="Fort Worth"/>
    <x v="29"/>
    <x v="0"/>
    <n v="76106"/>
    <x v="0"/>
    <s v="Central"/>
    <s v="TEC-CO-10002095"/>
    <x v="0"/>
    <s v="Copiers"/>
    <s v="Hewlett Packard 610 Color Digital Copier / Printer"/>
    <n v="1999.96"/>
    <n v="5"/>
    <n v="0.2"/>
    <n v="624.98749999999995"/>
    <n v="252.11"/>
    <s v="High"/>
  </r>
  <r>
    <n v="41245"/>
    <s v="CA-2014-121559"/>
    <d v="2014-06-02T00:00:00"/>
    <d v="2014-06-04T00:00:00"/>
    <x v="1"/>
    <s v="HW-14935"/>
    <s v="Helen Wasserman"/>
    <s v="Corporate"/>
    <s v="Indianapolis"/>
    <x v="172"/>
    <x v="0"/>
    <n v="46203"/>
    <x v="0"/>
    <s v="Central"/>
    <s v="OFF-AP-10002945"/>
    <x v="2"/>
    <s v="Appliances"/>
    <s v="Honeywell Enviracaire Portable HEPA Air Cleaner for 17' x 22' Room"/>
    <n v="2405.1999999999998"/>
    <n v="8"/>
    <n v="0"/>
    <n v="793.71599999999989"/>
    <n v="252"/>
    <s v="High"/>
  </r>
  <r>
    <n v="33554"/>
    <s v="CA-2014-105214"/>
    <d v="2014-06-17T00:00:00"/>
    <d v="2014-06-20T00:00:00"/>
    <x v="2"/>
    <s v="TS-21610"/>
    <s v="Troy Staebel"/>
    <s v="Consumer"/>
    <s v="San Francisco"/>
    <x v="7"/>
    <x v="0"/>
    <n v="94122"/>
    <x v="0"/>
    <s v="West"/>
    <s v="FUR-CH-10000015"/>
    <x v="1"/>
    <s v="Chairs"/>
    <s v="Hon Multipurpose Stacking Arm Chairs"/>
    <n v="1212.96"/>
    <n v="7"/>
    <n v="0.2"/>
    <n v="90.97199999999998"/>
    <n v="251.88"/>
    <s v="Medium"/>
  </r>
  <r>
    <n v="4569"/>
    <s v="MX-2013-109141"/>
    <d v="2013-12-09T00:00:00"/>
    <d v="2013-12-11T00:00:00"/>
    <x v="1"/>
    <s v="MC-17575"/>
    <s v="Matt Collins"/>
    <s v="Consumer"/>
    <s v="Joinville"/>
    <x v="267"/>
    <x v="7"/>
    <m/>
    <x v="5"/>
    <s v="South"/>
    <s v="FUR-CH-10000885"/>
    <x v="1"/>
    <s v="Chairs"/>
    <s v="Hon Executive Leather Armchair, Adjustable"/>
    <n v="919.25999999999988"/>
    <n v="3"/>
    <n v="0"/>
    <n v="266.58"/>
    <n v="251.57"/>
    <s v="Critical"/>
  </r>
  <r>
    <n v="8252"/>
    <s v="MX-2013-100223"/>
    <d v="2013-10-09T00:00:00"/>
    <d v="2013-10-14T00:00:00"/>
    <x v="3"/>
    <s v="MC-17635"/>
    <s v="Matthew Clasen"/>
    <s v="Corporate"/>
    <s v="Mexico City"/>
    <x v="146"/>
    <x v="14"/>
    <m/>
    <x v="5"/>
    <s v="North"/>
    <s v="TEC-PH-10003457"/>
    <x v="0"/>
    <s v="Phones"/>
    <s v="Cisco Smart Phone, Full Size"/>
    <n v="3045.84"/>
    <n v="7"/>
    <n v="0"/>
    <n v="1035.58"/>
    <n v="251.05199999999999"/>
    <s v="High"/>
  </r>
  <r>
    <n v="21940"/>
    <s v="IN-2013-59888"/>
    <d v="2013-10-16T00:00:00"/>
    <d v="2013-10-18T00:00:00"/>
    <x v="2"/>
    <s v="CR-12625"/>
    <s v="Corey Roper"/>
    <s v="Home Office"/>
    <s v="Canberra"/>
    <x v="162"/>
    <x v="1"/>
    <m/>
    <x v="1"/>
    <s v="Oceania"/>
    <s v="TEC-PH-10000169"/>
    <x v="0"/>
    <s v="Phones"/>
    <s v="Apple Smart Phone, with Caller ID"/>
    <n v="766.87200000000007"/>
    <n v="2"/>
    <n v="0.4"/>
    <n v="114.97199999999999"/>
    <n v="250.36"/>
    <s v="High"/>
  </r>
  <r>
    <n v="46524"/>
    <s v="MO-2011-6660"/>
    <d v="2011-12-24T00:00:00"/>
    <d v="2011-12-28T00:00:00"/>
    <x v="1"/>
    <s v="JF-5415"/>
    <s v="Jennifer Ferguson"/>
    <s v="Consumer"/>
    <s v="Casablanca"/>
    <x v="66"/>
    <x v="28"/>
    <m/>
    <x v="3"/>
    <s v="Africa"/>
    <s v="FUR-BAR-10000946"/>
    <x v="1"/>
    <s v="Tables"/>
    <s v="Barricks Computer Table, with Bottom Storage"/>
    <n v="2880.18"/>
    <n v="6"/>
    <n v="0"/>
    <n v="115.2"/>
    <n v="250.06"/>
    <s v="Medium"/>
  </r>
  <r>
    <n v="4369"/>
    <s v="MX-2013-158106"/>
    <d v="2013-04-16T00:00:00"/>
    <d v="2013-04-19T00:00:00"/>
    <x v="2"/>
    <s v="AH-10210"/>
    <s v="Alan Hwang"/>
    <s v="Consumer"/>
    <s v="Colombo"/>
    <x v="12"/>
    <x v="7"/>
    <m/>
    <x v="5"/>
    <s v="South"/>
    <s v="OFF-AP-10001776"/>
    <x v="2"/>
    <s v="Appliances"/>
    <s v="Hoover Refrigerator, Red"/>
    <n v="1403.36"/>
    <n v="4"/>
    <n v="0"/>
    <n v="449.04"/>
    <n v="250.029"/>
    <s v="High"/>
  </r>
  <r>
    <n v="2642"/>
    <s v="US-2011-158554"/>
    <d v="2011-08-09T00:00:00"/>
    <d v="2011-08-09T00:00:00"/>
    <x v="0"/>
    <s v="LH-16750"/>
    <s v="Larry Hughes"/>
    <s v="Consumer"/>
    <s v="Santo Domingo"/>
    <x v="27"/>
    <x v="18"/>
    <m/>
    <x v="5"/>
    <s v="Caribbean"/>
    <s v="OFF-AP-10000663"/>
    <x v="2"/>
    <s v="Appliances"/>
    <s v="Hoover Stove, Red"/>
    <n v="1819.104"/>
    <n v="6"/>
    <n v="0.2"/>
    <n v="500.18399999999968"/>
    <n v="249.63900000000001"/>
    <s v="High"/>
  </r>
  <r>
    <n v="38784"/>
    <s v="US-2012-134558"/>
    <d v="2012-12-19T00:00:00"/>
    <d v="2012-12-24T00:00:00"/>
    <x v="1"/>
    <s v="PM-19135"/>
    <s v="Peter McVee"/>
    <s v="Home Office"/>
    <s v="Dover"/>
    <x v="268"/>
    <x v="0"/>
    <n v="3820"/>
    <x v="0"/>
    <s v="East"/>
    <s v="TEC-AC-10004145"/>
    <x v="0"/>
    <s v="Accessories"/>
    <s v="Logitech diNovo Edge Keyboard"/>
    <n v="2249.91"/>
    <n v="9"/>
    <n v="0"/>
    <n v="517.47930000000008"/>
    <n v="248.96"/>
    <s v="High"/>
  </r>
  <r>
    <n v="26337"/>
    <s v="IN-2011-47596"/>
    <d v="2011-10-19T00:00:00"/>
    <d v="2011-10-24T00:00:00"/>
    <x v="3"/>
    <s v="PO-19195"/>
    <s v="Phillina Ober"/>
    <s v="Home Office"/>
    <s v="Jining"/>
    <x v="36"/>
    <x v="8"/>
    <m/>
    <x v="1"/>
    <s v="North Asia"/>
    <s v="FUR-TA-10004383"/>
    <x v="1"/>
    <s v="Tables"/>
    <s v="Bevis Coffee Table, Adjustable Height"/>
    <n v="2018.3309999999999"/>
    <n v="9"/>
    <n v="0.3"/>
    <n v="-576.90900000000011"/>
    <n v="248.91"/>
    <s v="High"/>
  </r>
  <r>
    <n v="26887"/>
    <s v="IN-2011-44901"/>
    <d v="2011-02-23T00:00:00"/>
    <d v="2011-02-26T00:00:00"/>
    <x v="2"/>
    <s v="MG-18205"/>
    <s v="Mitch Gastineau"/>
    <s v="Corporate"/>
    <s v="Thane"/>
    <x v="195"/>
    <x v="17"/>
    <m/>
    <x v="1"/>
    <s v="Central Asia"/>
    <s v="FUR-BO-10002462"/>
    <x v="1"/>
    <s v="Bookcases"/>
    <s v="Ikea Classic Bookcase, Pine"/>
    <n v="2065.5"/>
    <n v="5"/>
    <n v="0"/>
    <n v="41.25"/>
    <n v="248.81"/>
    <s v="High"/>
  </r>
  <r>
    <n v="21030"/>
    <s v="IN-2011-25084"/>
    <d v="2011-03-10T00:00:00"/>
    <d v="2011-03-12T00:00:00"/>
    <x v="2"/>
    <s v="BM-11785"/>
    <s v="Bryan Mills"/>
    <s v="Consumer"/>
    <s v="Zhenjiang"/>
    <x v="48"/>
    <x v="8"/>
    <m/>
    <x v="1"/>
    <s v="North Asia"/>
    <s v="TEC-CO-10003354"/>
    <x v="0"/>
    <s v="Copiers"/>
    <s v="Brother Fax Machine, Laser"/>
    <n v="1274.1600000000001"/>
    <n v="4"/>
    <n v="0"/>
    <n v="382.2"/>
    <n v="248.59"/>
    <s v="Critical"/>
  </r>
  <r>
    <n v="23842"/>
    <s v="IN-2014-46777"/>
    <d v="2014-01-25T00:00:00"/>
    <d v="2014-01-29T00:00:00"/>
    <x v="3"/>
    <s v="KD-16345"/>
    <s v="Katherine Ducich"/>
    <s v="Consumer"/>
    <s v="Surat"/>
    <x v="26"/>
    <x v="17"/>
    <m/>
    <x v="1"/>
    <s v="Central Asia"/>
    <s v="FUR-BO-10003282"/>
    <x v="1"/>
    <s v="Bookcases"/>
    <s v="Ikea Classic Bookcase, Mobile"/>
    <n v="2485.619999999999"/>
    <n v="6"/>
    <n v="0"/>
    <n v="795.24"/>
    <n v="248.41"/>
    <s v="Medium"/>
  </r>
  <r>
    <n v="14759"/>
    <s v="IT-2014-5245370"/>
    <d v="2014-06-18T00:00:00"/>
    <d v="2014-06-18T00:00:00"/>
    <x v="0"/>
    <s v="TS-21610"/>
    <s v="Troy Staebel"/>
    <s v="Consumer"/>
    <s v="York"/>
    <x v="31"/>
    <x v="13"/>
    <m/>
    <x v="2"/>
    <s v="North"/>
    <s v="OFF-AP-10000584"/>
    <x v="2"/>
    <s v="Appliances"/>
    <s v="Breville Refrigerator, Silver"/>
    <n v="1560.24"/>
    <n v="3"/>
    <n v="0"/>
    <n v="421.19999999999987"/>
    <n v="247.99"/>
    <s v="High"/>
  </r>
  <r>
    <n v="21464"/>
    <s v="IN-2011-73160"/>
    <d v="2011-12-24T00:00:00"/>
    <d v="2011-12-30T00:00:00"/>
    <x v="3"/>
    <s v="AR-10510"/>
    <s v="Andrew Roberts"/>
    <s v="Consumer"/>
    <s v="Jining"/>
    <x v="142"/>
    <x v="8"/>
    <m/>
    <x v="1"/>
    <s v="North Asia"/>
    <s v="TEC-PH-10000780"/>
    <x v="0"/>
    <s v="Phones"/>
    <s v="Cisco Smart Phone, with Caller ID"/>
    <n v="3271.2"/>
    <n v="5"/>
    <n v="0"/>
    <n v="1341.15"/>
    <n v="247.7"/>
    <s v="Medium"/>
  </r>
  <r>
    <n v="5138"/>
    <s v="US-2013-130855"/>
    <d v="2013-01-08T00:00:00"/>
    <d v="2013-01-11T00:00:00"/>
    <x v="1"/>
    <s v="PG-18895"/>
    <s v="Paul Gonzalez"/>
    <s v="Consumer"/>
    <s v="Mérida"/>
    <x v="269"/>
    <x v="14"/>
    <m/>
    <x v="5"/>
    <s v="North"/>
    <s v="FUR-CH-10001332"/>
    <x v="1"/>
    <s v="Chairs"/>
    <s v="Office Star Executive Leather Armchair, Red"/>
    <n v="751.48799999999994"/>
    <n v="3"/>
    <n v="0.2"/>
    <n v="-112.752"/>
    <n v="246.726"/>
    <s v="Critical"/>
  </r>
  <r>
    <n v="8682"/>
    <s v="MX-2013-147291"/>
    <d v="2013-01-04T00:00:00"/>
    <d v="2013-01-10T00:00:00"/>
    <x v="3"/>
    <s v="LC-17050"/>
    <s v="Liz Carlisle"/>
    <s v="Consumer"/>
    <s v="Villa Nueva"/>
    <x v="99"/>
    <x v="38"/>
    <m/>
    <x v="5"/>
    <s v="Central"/>
    <s v="TEC-PH-10002815"/>
    <x v="0"/>
    <s v="Phones"/>
    <s v="Samsung Smart Phone, VoIP"/>
    <n v="2120.8000000000002"/>
    <n v="5"/>
    <n v="0"/>
    <n v="275.7"/>
    <n v="246.387"/>
    <s v="Medium"/>
  </r>
  <r>
    <n v="18667"/>
    <s v="ES-2014-5576647"/>
    <d v="2014-01-31T00:00:00"/>
    <d v="2014-02-04T00:00:00"/>
    <x v="3"/>
    <s v="DJ-13420"/>
    <s v="Denny Joy"/>
    <s v="Corporate"/>
    <s v="Annecy-le-Vieux"/>
    <x v="183"/>
    <x v="9"/>
    <m/>
    <x v="2"/>
    <s v="Central"/>
    <s v="TEC-MA-10001009"/>
    <x v="0"/>
    <s v="Machines"/>
    <s v="Panasonic Inkjet, Red"/>
    <n v="2102.8319999999999"/>
    <n v="8"/>
    <n v="0.15"/>
    <n v="321.55200000000002"/>
    <n v="246.17"/>
    <s v="High"/>
  </r>
  <r>
    <n v="11633"/>
    <s v="ES-2011-1808201"/>
    <d v="2011-11-04T00:00:00"/>
    <d v="2011-11-06T00:00:00"/>
    <x v="1"/>
    <s v="HK-14890"/>
    <s v="Heather Kirkland"/>
    <s v="Corporate"/>
    <s v="Drancy"/>
    <x v="14"/>
    <x v="9"/>
    <m/>
    <x v="2"/>
    <s v="Central"/>
    <s v="TEC-MA-10004655"/>
    <x v="0"/>
    <s v="Machines"/>
    <s v="Konica Receipt Printer, White"/>
    <n v="820.48800000000017"/>
    <n v="8"/>
    <n v="0.15"/>
    <n v="183.28800000000001"/>
    <n v="246.09"/>
    <s v="Critical"/>
  </r>
  <r>
    <n v="39533"/>
    <s v="CA-2014-102204"/>
    <d v="2014-05-02T00:00:00"/>
    <d v="2014-05-07T00:00:00"/>
    <x v="3"/>
    <s v="CJ-12010"/>
    <s v="Caroline Jumper"/>
    <s v="Consumer"/>
    <s v="Jacksonville"/>
    <x v="45"/>
    <x v="0"/>
    <n v="32216"/>
    <x v="0"/>
    <s v="South"/>
    <s v="FUR-CH-10002024"/>
    <x v="1"/>
    <s v="Chairs"/>
    <s v="HON 5400 Series Task Chairs for Big and Tall"/>
    <n v="2803.92"/>
    <n v="5"/>
    <n v="0.2"/>
    <n v="0"/>
    <n v="246.07"/>
    <s v="Medium"/>
  </r>
  <r>
    <n v="23360"/>
    <s v="IN-2011-12526"/>
    <d v="2011-06-22T00:00:00"/>
    <d v="2011-06-27T00:00:00"/>
    <x v="3"/>
    <s v="RR-19315"/>
    <s v="Ralph Ritter"/>
    <s v="Consumer"/>
    <s v="Gold Coast"/>
    <x v="2"/>
    <x v="1"/>
    <m/>
    <x v="1"/>
    <s v="Oceania"/>
    <s v="TEC-CO-10002040"/>
    <x v="0"/>
    <s v="Copiers"/>
    <s v="Brother Fax Machine, Digital"/>
    <n v="1718.172"/>
    <n v="6"/>
    <n v="0.1"/>
    <n v="610.81200000000001"/>
    <n v="246.05"/>
    <s v="High"/>
  </r>
  <r>
    <n v="50937"/>
    <s v="TZ-2013-3060"/>
    <d v="2013-09-24T00:00:00"/>
    <d v="2013-09-24T00:00:00"/>
    <x v="0"/>
    <s v="HH-5010"/>
    <s v="Hilary Holden"/>
    <s v="Corporate"/>
    <s v="Dar es Salaam"/>
    <x v="270"/>
    <x v="11"/>
    <m/>
    <x v="3"/>
    <s v="Africa"/>
    <s v="OFF-HAM-10003368"/>
    <x v="2"/>
    <s v="Appliances"/>
    <s v="Hamilton Beach Blender, Black"/>
    <n v="553.44000000000005"/>
    <n v="8"/>
    <n v="0"/>
    <n v="16.559999999999999"/>
    <n v="246.05"/>
    <s v="Critical"/>
  </r>
  <r>
    <n v="10377"/>
    <s v="ES-2012-3032254"/>
    <d v="2012-08-30T00:00:00"/>
    <d v="2012-09-02T00:00:00"/>
    <x v="1"/>
    <s v="SH-20635"/>
    <s v="Stefanie Holloman"/>
    <s v="Corporate"/>
    <s v="Nuremberg"/>
    <x v="74"/>
    <x v="2"/>
    <m/>
    <x v="2"/>
    <s v="Central"/>
    <s v="FUR-TA-10002467"/>
    <x v="1"/>
    <s v="Tables"/>
    <s v="Lesro Conference Table, Adjustable Height"/>
    <n v="2794.2525000000001"/>
    <n v="5"/>
    <n v="0.35"/>
    <n v="515.75250000000005"/>
    <n v="245.86"/>
    <s v="Medium"/>
  </r>
  <r>
    <n v="12328"/>
    <s v="ES-2013-5135305"/>
    <d v="2013-06-17T00:00:00"/>
    <d v="2013-06-19T00:00:00"/>
    <x v="2"/>
    <s v="SV-20785"/>
    <s v="Stewart Visinsky"/>
    <s v="Consumer"/>
    <s v="Antony"/>
    <x v="14"/>
    <x v="9"/>
    <m/>
    <x v="2"/>
    <s v="Central"/>
    <s v="FUR-CH-10004774"/>
    <x v="1"/>
    <s v="Chairs"/>
    <s v="Novimex Executive Leather Armchair, Red"/>
    <n v="1242.54"/>
    <n v="3"/>
    <n v="0.1"/>
    <n v="345.15"/>
    <n v="245.83"/>
    <s v="High"/>
  </r>
  <r>
    <n v="38381"/>
    <s v="CA-2014-118724"/>
    <d v="2014-07-22T00:00:00"/>
    <d v="2014-07-26T00:00:00"/>
    <x v="1"/>
    <s v="AR-10825"/>
    <s v="Anthony Rawles"/>
    <s v="Corporate"/>
    <s v="Concord"/>
    <x v="7"/>
    <x v="0"/>
    <n v="94521"/>
    <x v="0"/>
    <s v="West"/>
    <s v="TEC-PH-10002549"/>
    <x v="0"/>
    <s v="Phones"/>
    <s v="Polycom SoundPoint IP 450 VoIP phone"/>
    <n v="1626.192"/>
    <n v="9"/>
    <n v="0.2"/>
    <n v="121.9644"/>
    <n v="245.6"/>
    <s v="High"/>
  </r>
  <r>
    <n v="25965"/>
    <s v="IN-2012-55625"/>
    <d v="2012-12-18T00:00:00"/>
    <d v="2012-12-22T00:00:00"/>
    <x v="1"/>
    <s v="DV-13465"/>
    <s v="Dianna Vittorini"/>
    <s v="Consumer"/>
    <s v="Macheng"/>
    <x v="89"/>
    <x v="8"/>
    <m/>
    <x v="1"/>
    <s v="North Asia"/>
    <s v="TEC-PH-10003794"/>
    <x v="0"/>
    <s v="Phones"/>
    <s v="Nokia Smart Phone, Full Size"/>
    <n v="1274.7"/>
    <n v="2"/>
    <n v="0"/>
    <n v="165.66"/>
    <n v="245.57"/>
    <s v="High"/>
  </r>
  <r>
    <n v="44891"/>
    <s v="MO-2013-5590"/>
    <d v="2013-09-25T00:00:00"/>
    <d v="2013-10-01T00:00:00"/>
    <x v="3"/>
    <s v="RP-9855"/>
    <s v="Roy Phan"/>
    <s v="Corporate"/>
    <s v="Beni Mellal"/>
    <x v="271"/>
    <x v="28"/>
    <m/>
    <x v="3"/>
    <s v="Africa"/>
    <s v="TEC-BEL-10003985"/>
    <x v="0"/>
    <s v="Accessories"/>
    <s v="Belkin Router, USB"/>
    <n v="1553.76"/>
    <n v="6"/>
    <n v="0"/>
    <n v="730.26"/>
    <n v="245.57"/>
    <s v="Low"/>
  </r>
  <r>
    <n v="7046"/>
    <s v="MX-2014-118332"/>
    <d v="2014-03-24T00:00:00"/>
    <d v="2014-03-28T00:00:00"/>
    <x v="3"/>
    <s v="NF-18385"/>
    <s v="Natalie Fritzler"/>
    <s v="Consumer"/>
    <s v="Juárez"/>
    <x v="22"/>
    <x v="14"/>
    <m/>
    <x v="5"/>
    <s v="North"/>
    <s v="FUR-TA-10003641"/>
    <x v="1"/>
    <s v="Tables"/>
    <s v="Barricks Wood Table, with Bottom Storage"/>
    <n v="2205.5680000000002"/>
    <n v="8"/>
    <n v="0.2"/>
    <n v="689.08799999999997"/>
    <n v="245.06700000000001"/>
    <s v="High"/>
  </r>
  <r>
    <n v="34145"/>
    <s v="CA-2014-157854"/>
    <d v="2014-04-09T00:00:00"/>
    <d v="2014-04-16T00:00:00"/>
    <x v="3"/>
    <s v="DM-13345"/>
    <s v="Denise Monton"/>
    <s v="Corporate"/>
    <s v="Roswell"/>
    <x v="57"/>
    <x v="0"/>
    <n v="30076"/>
    <x v="0"/>
    <s v="South"/>
    <s v="OFF-BI-10001359"/>
    <x v="2"/>
    <s v="Binders"/>
    <s v="GBC DocuBind TL300 Electric Binding System"/>
    <n v="2690.97"/>
    <n v="3"/>
    <n v="0"/>
    <n v="1264.7559000000001"/>
    <n v="244.88"/>
    <s v="Low"/>
  </r>
  <r>
    <n v="10408"/>
    <s v="ES-2011-1406120"/>
    <d v="2011-12-03T00:00:00"/>
    <d v="2011-12-03T00:00:00"/>
    <x v="0"/>
    <s v="LR-17035"/>
    <s v="Lisa Ryan"/>
    <s v="Corporate"/>
    <s v="Hamburg"/>
    <x v="98"/>
    <x v="2"/>
    <m/>
    <x v="2"/>
    <s v="Central"/>
    <s v="TEC-PH-10000160"/>
    <x v="0"/>
    <s v="Phones"/>
    <s v="Motorola Smart Phone, with Caller ID"/>
    <n v="3227.7"/>
    <n v="5"/>
    <n v="0"/>
    <n v="742.35"/>
    <n v="244.67"/>
    <s v="Medium"/>
  </r>
  <r>
    <n v="21019"/>
    <s v="IN-2014-17230"/>
    <d v="2014-05-28T00:00:00"/>
    <d v="2014-06-01T00:00:00"/>
    <x v="3"/>
    <s v="DR-12940"/>
    <s v="Daniel Raglin"/>
    <s v="Home Office"/>
    <s v="Madurai"/>
    <x v="188"/>
    <x v="17"/>
    <m/>
    <x v="1"/>
    <s v="Central Asia"/>
    <s v="FUR-CH-10002573"/>
    <x v="1"/>
    <s v="Chairs"/>
    <s v="Office Star Executive Leather Armchair, Adjustable"/>
    <n v="1395"/>
    <n v="3"/>
    <n v="0"/>
    <n v="237.15"/>
    <n v="244.5"/>
    <s v="High"/>
  </r>
  <r>
    <n v="12827"/>
    <s v="ES-2014-5714196"/>
    <d v="2014-06-14T00:00:00"/>
    <d v="2014-06-17T00:00:00"/>
    <x v="1"/>
    <s v="AF-10870"/>
    <s v="Art Ferguson"/>
    <s v="Consumer"/>
    <s v="Dortmund"/>
    <x v="58"/>
    <x v="2"/>
    <m/>
    <x v="2"/>
    <s v="Central"/>
    <s v="FUR-TA-10002951"/>
    <x v="1"/>
    <s v="Tables"/>
    <s v="Barricks Round Table, Adjustable Height"/>
    <n v="2291.835"/>
    <n v="7"/>
    <n v="0.35"/>
    <n v="-1128.4349999999999"/>
    <n v="244.3"/>
    <s v="High"/>
  </r>
  <r>
    <n v="41965"/>
    <s v="CF-2011-2380"/>
    <d v="2011-11-12T00:00:00"/>
    <d v="2011-11-16T00:00:00"/>
    <x v="3"/>
    <s v="IM-5055"/>
    <s v="Ionia McGrath"/>
    <s v="Consumer"/>
    <s v="Loubomo"/>
    <x v="272"/>
    <x v="76"/>
    <m/>
    <x v="3"/>
    <s v="Africa"/>
    <s v="FUR-BUS-10004820"/>
    <x v="1"/>
    <s v="Bookcases"/>
    <s v="Bush Classic Bookcase, Mobile"/>
    <n v="1660.8"/>
    <n v="4"/>
    <n v="0"/>
    <n v="83.039999999999992"/>
    <n v="244.07"/>
    <s v="High"/>
  </r>
  <r>
    <n v="22056"/>
    <s v="ID-2013-76534"/>
    <d v="2013-05-31T00:00:00"/>
    <d v="2013-06-05T00:00:00"/>
    <x v="3"/>
    <s v="VG-21805"/>
    <s v="Vivek Grady"/>
    <s v="Corporate"/>
    <s v="Jiangmen"/>
    <x v="118"/>
    <x v="8"/>
    <m/>
    <x v="1"/>
    <s v="North Asia"/>
    <s v="FUR-TA-10004745"/>
    <x v="1"/>
    <s v="Tables"/>
    <s v="Chromcraft Conference Table, Rectangular"/>
    <n v="2436.672"/>
    <n v="4"/>
    <n v="0.3"/>
    <n v="-487.36800000000011"/>
    <n v="244.03"/>
    <s v="High"/>
  </r>
  <r>
    <n v="40644"/>
    <s v="CA-2014-109085"/>
    <d v="2014-02-18T00:00:00"/>
    <d v="2014-02-21T00:00:00"/>
    <x v="2"/>
    <s v="CK-12325"/>
    <s v="Christine Kargatis"/>
    <s v="Home Office"/>
    <s v="Troy"/>
    <x v="107"/>
    <x v="0"/>
    <n v="45373"/>
    <x v="0"/>
    <s v="East"/>
    <s v="FUR-CH-10003981"/>
    <x v="1"/>
    <s v="Chairs"/>
    <s v="Global Commerce Series Low-Back Swivel/Tilt Chairs"/>
    <n v="899.43"/>
    <n v="5"/>
    <n v="0.3"/>
    <n v="-12.84900000000016"/>
    <n v="243.89"/>
    <s v="High"/>
  </r>
  <r>
    <n v="41450"/>
    <s v="RS-2011-8730"/>
    <d v="2011-08-17T00:00:00"/>
    <d v="2011-08-19T00:00:00"/>
    <x v="2"/>
    <s v="AS-285"/>
    <s v="Alejandro Savely"/>
    <s v="Corporate"/>
    <s v="Kaliningrad"/>
    <x v="273"/>
    <x v="43"/>
    <m/>
    <x v="4"/>
    <s v="EMEA"/>
    <s v="FUR-HAR-10004086"/>
    <x v="1"/>
    <s v="Chairs"/>
    <s v="Harbour Creations Steel Folding Chair, Black"/>
    <n v="954.60000000000014"/>
    <n v="10"/>
    <n v="0"/>
    <n v="152.69999999999999"/>
    <n v="243.85"/>
    <s v="Critical"/>
  </r>
  <r>
    <n v="6459"/>
    <s v="MX-2012-132955"/>
    <d v="2012-03-06T00:00:00"/>
    <d v="2012-03-11T00:00:00"/>
    <x v="3"/>
    <s v="DK-12985"/>
    <s v="Darren Koutras"/>
    <s v="Consumer"/>
    <s v="Mejicanos"/>
    <x v="23"/>
    <x v="15"/>
    <m/>
    <x v="5"/>
    <s v="Central"/>
    <s v="OFF-AP-10003287"/>
    <x v="2"/>
    <s v="Appliances"/>
    <s v="KitchenAid Stove, Silver"/>
    <n v="1903"/>
    <n v="5"/>
    <n v="0"/>
    <n v="57"/>
    <n v="243.79300000000001"/>
    <s v="High"/>
  </r>
  <r>
    <n v="40353"/>
    <s v="CA-2012-160227"/>
    <d v="2012-11-02T00:00:00"/>
    <d v="2012-11-04T00:00:00"/>
    <x v="2"/>
    <s v="ED-13885"/>
    <s v="Emily Ducich"/>
    <s v="Home Office"/>
    <s v="New York City"/>
    <x v="0"/>
    <x v="0"/>
    <n v="10011"/>
    <x v="0"/>
    <s v="East"/>
    <s v="FUR-CH-10002073"/>
    <x v="1"/>
    <s v="Chairs"/>
    <s v="Hon Olson Stacker Chairs"/>
    <n v="2621.3220000000001"/>
    <n v="11"/>
    <n v="0.1"/>
    <n v="553.39019999999982"/>
    <n v="243.77"/>
    <s v="Medium"/>
  </r>
  <r>
    <n v="13340"/>
    <s v="ES-2014-1133803"/>
    <d v="2014-08-06T00:00:00"/>
    <d v="2014-08-06T00:00:00"/>
    <x v="0"/>
    <s v="RW-19540"/>
    <s v="Rick Wilson"/>
    <s v="Corporate"/>
    <s v="Kristiansand"/>
    <x v="274"/>
    <x v="77"/>
    <m/>
    <x v="2"/>
    <s v="North"/>
    <s v="TEC-CO-10001678"/>
    <x v="0"/>
    <s v="Copiers"/>
    <s v="Brother Fax Machine, Digital"/>
    <n v="1590.9"/>
    <n v="5"/>
    <n v="0"/>
    <n v="508.94999999999987"/>
    <n v="243.57"/>
    <s v="Medium"/>
  </r>
  <r>
    <n v="46906"/>
    <s v="IZ-2014-2150"/>
    <d v="2014-06-18T00:00:00"/>
    <d v="2014-06-21T00:00:00"/>
    <x v="2"/>
    <s v="EH-4185"/>
    <s v="Evan Henry"/>
    <s v="Consumer"/>
    <s v="Ad Diwaniyah"/>
    <x v="275"/>
    <x v="62"/>
    <m/>
    <x v="4"/>
    <s v="EMEA"/>
    <s v="FUR-BUS-10002040"/>
    <x v="1"/>
    <s v="Bookcases"/>
    <s v="Bush Library with Doors, Mobile"/>
    <n v="1467.36"/>
    <n v="4"/>
    <n v="0"/>
    <n v="469.43999999999988"/>
    <n v="243.14"/>
    <s v="High"/>
  </r>
  <r>
    <n v="26535"/>
    <s v="IN-2014-43550"/>
    <d v="2014-12-31T00:00:00"/>
    <d v="2015-01-01T00:00:00"/>
    <x v="2"/>
    <s v="ML-17395"/>
    <s v="Marina Lichtenstein"/>
    <s v="Corporate"/>
    <s v="Jakarta"/>
    <x v="106"/>
    <x v="20"/>
    <m/>
    <x v="1"/>
    <s v="Southeast Asia"/>
    <s v="FUR-BO-10004679"/>
    <x v="1"/>
    <s v="Bookcases"/>
    <s v="Safco Library with Doors, Pine"/>
    <n v="1091.2806"/>
    <n v="3"/>
    <n v="7.0000000000000007E-2"/>
    <n v="46.920599999999993"/>
    <n v="243.11"/>
    <s v="High"/>
  </r>
  <r>
    <n v="509"/>
    <s v="MX-2012-122329"/>
    <d v="2012-09-24T00:00:00"/>
    <d v="2012-09-28T00:00:00"/>
    <x v="1"/>
    <s v="BF-11215"/>
    <s v="Benjamin Farhat"/>
    <s v="Home Office"/>
    <s v="Managua"/>
    <x v="141"/>
    <x v="27"/>
    <m/>
    <x v="5"/>
    <s v="Central"/>
    <s v="TEC-CO-10003346"/>
    <x v="0"/>
    <s v="Copiers"/>
    <s v="Brother Wireless Fax, Digital"/>
    <n v="2014.3632"/>
    <n v="8"/>
    <n v="2E-3"/>
    <n v="419.80319999999989"/>
    <n v="243.059"/>
    <s v="Medium"/>
  </r>
  <r>
    <n v="49790"/>
    <s v="CG-2013-4000"/>
    <d v="2013-02-18T00:00:00"/>
    <d v="2013-02-23T00:00:00"/>
    <x v="1"/>
    <s v="MB-7305"/>
    <s v="Maria Bertelson"/>
    <s v="Consumer"/>
    <s v="Kinshasa"/>
    <x v="71"/>
    <x v="19"/>
    <m/>
    <x v="3"/>
    <s v="Africa"/>
    <s v="FUR-CHR-10002165"/>
    <x v="1"/>
    <s v="Tables"/>
    <s v="Chromcraft Wood Table, Adjustable Height"/>
    <n v="3877.68"/>
    <n v="8"/>
    <n v="0"/>
    <n v="930.48"/>
    <n v="242.9"/>
    <s v="Medium"/>
  </r>
  <r>
    <n v="39294"/>
    <s v="US-2014-105998"/>
    <d v="2014-11-04T00:00:00"/>
    <d v="2014-11-06T00:00:00"/>
    <x v="2"/>
    <s v="CR-12580"/>
    <s v="Clay Rozendal"/>
    <s v="Home Office"/>
    <s v="San Diego"/>
    <x v="7"/>
    <x v="0"/>
    <n v="92037"/>
    <x v="0"/>
    <s v="West"/>
    <s v="FUR-TA-10001095"/>
    <x v="1"/>
    <s v="Tables"/>
    <s v="Chromcraft Round Conference Tables"/>
    <n v="1673.184"/>
    <n v="12"/>
    <n v="0.2"/>
    <n v="20.91480000000001"/>
    <n v="242.63"/>
    <s v="Medium"/>
  </r>
  <r>
    <n v="31324"/>
    <s v="US-2012-150630"/>
    <d v="2012-09-17T00:00:00"/>
    <d v="2012-09-21T00:00:00"/>
    <x v="3"/>
    <s v="TB-21520"/>
    <s v="Tracy Blumstein"/>
    <s v="Consumer"/>
    <s v="Philadelphia"/>
    <x v="64"/>
    <x v="0"/>
    <n v="19140"/>
    <x v="0"/>
    <s v="East"/>
    <s v="FUR-BO-10004834"/>
    <x v="1"/>
    <s v="Bookcases"/>
    <s v="Riverside Palais Royal Lawyers Bookcase, Royale Cherry Finish"/>
    <n v="3083.43"/>
    <n v="7"/>
    <n v="0.5"/>
    <n v="-1665.0522000000001"/>
    <n v="242.6"/>
    <s v="Medium"/>
  </r>
  <r>
    <n v="29737"/>
    <s v="IN-2014-35766"/>
    <d v="2014-11-24T00:00:00"/>
    <d v="2014-11-26T00:00:00"/>
    <x v="2"/>
    <s v="KN-16450"/>
    <s v="Kean Nguyen"/>
    <s v="Corporate"/>
    <s v="Perth"/>
    <x v="44"/>
    <x v="1"/>
    <m/>
    <x v="1"/>
    <s v="Oceania"/>
    <s v="TEC-PH-10002683"/>
    <x v="0"/>
    <s v="Phones"/>
    <s v="Apple Smart Phone, Cordless"/>
    <n v="2863.35"/>
    <n v="5"/>
    <n v="0.1"/>
    <n v="858.9"/>
    <n v="242.57"/>
    <s v="Medium"/>
  </r>
  <r>
    <n v="25271"/>
    <s v="IN-2014-17580"/>
    <d v="2014-09-23T00:00:00"/>
    <d v="2014-09-29T00:00:00"/>
    <x v="3"/>
    <s v="HR-14770"/>
    <s v="Hallie Redmond"/>
    <s v="Home Office"/>
    <s v="Marikina"/>
    <x v="69"/>
    <x v="30"/>
    <m/>
    <x v="1"/>
    <s v="Southeast Asia"/>
    <s v="FUR-CH-10000974"/>
    <x v="1"/>
    <s v="Chairs"/>
    <s v="Harbour Creations Executive Leather Armchair, Black"/>
    <n v="2841.6599999999989"/>
    <n v="8"/>
    <n v="0.25"/>
    <n v="189.4200000000001"/>
    <n v="242.38"/>
    <s v="Medium"/>
  </r>
  <r>
    <n v="15079"/>
    <s v="ES-2014-5507713"/>
    <d v="2014-11-04T00:00:00"/>
    <d v="2014-11-07T00:00:00"/>
    <x v="2"/>
    <s v="CK-12760"/>
    <s v="Cyma Kinney"/>
    <s v="Corporate"/>
    <s v="Bayonne"/>
    <x v="72"/>
    <x v="9"/>
    <m/>
    <x v="2"/>
    <s v="Central"/>
    <s v="TEC-MA-10003223"/>
    <x v="0"/>
    <s v="Machines"/>
    <s v="StarTech Inkjet, Durable"/>
    <n v="765.45900000000017"/>
    <n v="3"/>
    <n v="0.15"/>
    <n v="-36.081000000000017"/>
    <n v="242.18"/>
    <s v="Critical"/>
  </r>
  <r>
    <n v="28572"/>
    <s v="IN-2014-26120"/>
    <d v="2014-09-01T00:00:00"/>
    <d v="2014-09-04T00:00:00"/>
    <x v="2"/>
    <s v="PB-19210"/>
    <s v="Phillip Breyer"/>
    <s v="Corporate"/>
    <s v="Wollongong"/>
    <x v="1"/>
    <x v="1"/>
    <m/>
    <x v="1"/>
    <s v="Oceania"/>
    <s v="OFF-AP-10000647"/>
    <x v="2"/>
    <s v="Appliances"/>
    <s v="Hoover Refrigerator, White"/>
    <n v="1887.84"/>
    <n v="4"/>
    <n v="0.1"/>
    <n v="0"/>
    <n v="241.89"/>
    <s v="Medium"/>
  </r>
  <r>
    <n v="36068"/>
    <s v="US-2011-167262"/>
    <d v="2011-10-31T00:00:00"/>
    <d v="2011-11-03T00:00:00"/>
    <x v="1"/>
    <s v="AC-10450"/>
    <s v="Amy Cox"/>
    <s v="Consumer"/>
    <s v="Avondale"/>
    <x v="276"/>
    <x v="0"/>
    <n v="85323"/>
    <x v="0"/>
    <s v="West"/>
    <s v="TEC-PH-10000486"/>
    <x v="0"/>
    <s v="Phones"/>
    <s v="Plantronics HL10 Handset Lifter"/>
    <n v="742.33600000000001"/>
    <n v="8"/>
    <n v="0.2"/>
    <n v="83.512799999999913"/>
    <n v="241.86"/>
    <s v="Critical"/>
  </r>
  <r>
    <n v="38694"/>
    <s v="CA-2011-141649"/>
    <d v="2011-09-30T00:00:00"/>
    <d v="2011-09-30T00:00:00"/>
    <x v="0"/>
    <s v="DM-12955"/>
    <s v="Dario Medina"/>
    <s v="Corporate"/>
    <s v="Fairfield"/>
    <x v="107"/>
    <x v="0"/>
    <n v="45014"/>
    <x v="0"/>
    <s v="East"/>
    <s v="OFF-AP-10003217"/>
    <x v="2"/>
    <s v="Appliances"/>
    <s v="Eureka Sanitaire  Commercial Upright"/>
    <n v="795.40800000000013"/>
    <n v="6"/>
    <n v="0.2"/>
    <n v="59.655599999999993"/>
    <n v="241.68"/>
    <s v="High"/>
  </r>
  <r>
    <n v="5467"/>
    <s v="MX-2014-101980"/>
    <d v="2014-04-17T00:00:00"/>
    <d v="2014-04-20T00:00:00"/>
    <x v="1"/>
    <s v="AA-10480"/>
    <s v="Andrew Allen"/>
    <s v="Consumer"/>
    <s v="San José de las Lajas"/>
    <x v="277"/>
    <x v="50"/>
    <m/>
    <x v="5"/>
    <s v="Caribbean"/>
    <s v="OFF-AP-10001106"/>
    <x v="2"/>
    <s v="Appliances"/>
    <s v="Hamilton Beach Stove, White"/>
    <n v="1801.6"/>
    <n v="5"/>
    <n v="0"/>
    <n v="180.1"/>
    <n v="241.53700000000001"/>
    <s v="Medium"/>
  </r>
  <r>
    <n v="13846"/>
    <s v="IT-2013-3085011"/>
    <d v="2013-03-08T00:00:00"/>
    <d v="2013-03-08T00:00:00"/>
    <x v="0"/>
    <s v="EB-13840"/>
    <s v="Ellis Ballard"/>
    <s v="Corporate"/>
    <s v="Montreuil"/>
    <x v="14"/>
    <x v="9"/>
    <m/>
    <x v="2"/>
    <s v="Central"/>
    <s v="TEC-PH-10003492"/>
    <x v="0"/>
    <s v="Phones"/>
    <s v="Cisco Audio Dock, Full Size"/>
    <n v="779.28"/>
    <n v="5"/>
    <n v="0.15"/>
    <n v="-0.1199999999999761"/>
    <n v="241.34"/>
    <s v="Critical"/>
  </r>
  <r>
    <n v="50118"/>
    <s v="AG-2011-8180"/>
    <d v="2011-02-25T00:00:00"/>
    <d v="2011-02-25T00:00:00"/>
    <x v="0"/>
    <s v="RO-9780"/>
    <s v="Rose O'Brian"/>
    <s v="Consumer"/>
    <s v="Algiers"/>
    <x v="278"/>
    <x v="78"/>
    <m/>
    <x v="3"/>
    <s v="Africa"/>
    <s v="TEC-EPS-10004558"/>
    <x v="0"/>
    <s v="Machines"/>
    <s v="Epson Inkjet, Durable"/>
    <n v="613.26"/>
    <n v="2"/>
    <n v="0"/>
    <n v="202.32"/>
    <n v="241.33"/>
    <s v="Critical"/>
  </r>
  <r>
    <n v="41024"/>
    <s v="CA-2014-167395"/>
    <d v="2014-12-03T00:00:00"/>
    <d v="2014-12-05T00:00:00"/>
    <x v="2"/>
    <s v="KM-16720"/>
    <s v="Kunst Miller"/>
    <s v="Consumer"/>
    <s v="Lowell"/>
    <x v="84"/>
    <x v="0"/>
    <n v="1852"/>
    <x v="0"/>
    <s v="East"/>
    <s v="TEC-PH-10004977"/>
    <x v="0"/>
    <s v="Phones"/>
    <s v="GE 30524EE4"/>
    <n v="979.95"/>
    <n v="5"/>
    <n v="0"/>
    <n v="284.18549999999988"/>
    <n v="240.88"/>
    <s v="Critical"/>
  </r>
  <r>
    <n v="30834"/>
    <s v="IN-2014-85011"/>
    <d v="2014-09-16T00:00:00"/>
    <d v="2014-09-20T00:00:00"/>
    <x v="1"/>
    <s v="MR-17545"/>
    <s v="Mathew Reese"/>
    <s v="Home Office"/>
    <s v="Wollongong"/>
    <x v="1"/>
    <x v="1"/>
    <m/>
    <x v="1"/>
    <s v="Oceania"/>
    <s v="FUR-CH-10002980"/>
    <x v="1"/>
    <s v="Chairs"/>
    <s v="Hon Executive Leather Armchair, Red"/>
    <n v="1837.559999999999"/>
    <n v="4"/>
    <n v="0"/>
    <n v="275.52"/>
    <n v="240.32"/>
    <s v="Medium"/>
  </r>
  <r>
    <n v="12121"/>
    <s v="ES-2013-4779701"/>
    <d v="2013-07-08T00:00:00"/>
    <d v="2013-07-11T00:00:00"/>
    <x v="2"/>
    <s v="SP-20920"/>
    <s v="Susan Pistek"/>
    <s v="Consumer"/>
    <s v="Bologna"/>
    <x v="216"/>
    <x v="10"/>
    <m/>
    <x v="2"/>
    <s v="South"/>
    <s v="OFF-AP-10004512"/>
    <x v="2"/>
    <s v="Appliances"/>
    <s v="Hoover Stove, Red"/>
    <n v="3979.29"/>
    <n v="7"/>
    <n v="0"/>
    <n v="1989.54"/>
    <n v="240.17"/>
    <s v="Medium"/>
  </r>
  <r>
    <n v="33899"/>
    <s v="CA-2013-165848"/>
    <d v="2013-06-05T00:00:00"/>
    <d v="2013-06-05T00:00:00"/>
    <x v="0"/>
    <s v="EN-13780"/>
    <s v="Edward Nazzal"/>
    <s v="Consumer"/>
    <s v="New York City"/>
    <x v="0"/>
    <x v="0"/>
    <n v="10035"/>
    <x v="0"/>
    <s v="East"/>
    <s v="TEC-MA-10003356"/>
    <x v="0"/>
    <s v="Machines"/>
    <s v="Panasonic KX MC6040 Color Laser Multifunction Printer"/>
    <n v="1349.85"/>
    <n v="3"/>
    <n v="0"/>
    <n v="364.45949999999988"/>
    <n v="240.11"/>
    <s v="High"/>
  </r>
  <r>
    <n v="5256"/>
    <s v="MX-2013-105046"/>
    <d v="2013-12-31T00:00:00"/>
    <d v="2014-01-01T00:00:00"/>
    <x v="2"/>
    <s v="AH-10465"/>
    <s v="Amy Hunt"/>
    <s v="Consumer"/>
    <s v="León"/>
    <x v="160"/>
    <x v="27"/>
    <m/>
    <x v="5"/>
    <s v="Central"/>
    <s v="TEC-CO-10003262"/>
    <x v="0"/>
    <s v="Copiers"/>
    <s v="HP Wireless Fax, Laser"/>
    <n v="1198.2986000000001"/>
    <n v="5"/>
    <n v="2E-3"/>
    <n v="165.5986"/>
    <n v="240.09200000000001"/>
    <s v="High"/>
  </r>
  <r>
    <n v="41154"/>
    <s v="CA-2012-164301"/>
    <d v="2012-03-26T00:00:00"/>
    <d v="2012-03-30T00:00:00"/>
    <x v="3"/>
    <s v="EB-13840"/>
    <s v="Ellis Ballard"/>
    <s v="Corporate"/>
    <s v="Seattle"/>
    <x v="42"/>
    <x v="0"/>
    <n v="98103"/>
    <x v="0"/>
    <s v="West"/>
    <s v="FUR-TA-10001889"/>
    <x v="1"/>
    <s v="Tables"/>
    <s v="Bush Advantage Collection Racetrack Conference Table"/>
    <n v="3393.68"/>
    <n v="8"/>
    <n v="0"/>
    <n v="610.86239999999998"/>
    <n v="240.06"/>
    <s v="Medium"/>
  </r>
  <r>
    <n v="24646"/>
    <s v="IN-2014-25014"/>
    <d v="2014-01-29T00:00:00"/>
    <d v="2014-02-02T00:00:00"/>
    <x v="3"/>
    <s v="AH-10585"/>
    <s v="Angele Hood"/>
    <s v="Consumer"/>
    <s v="Townsville"/>
    <x v="2"/>
    <x v="1"/>
    <m/>
    <x v="1"/>
    <s v="Oceania"/>
    <s v="FUR-BO-10003282"/>
    <x v="1"/>
    <s v="Bookcases"/>
    <s v="Ikea Classic Bookcase, Mobile"/>
    <n v="1864.2149999999999"/>
    <n v="5"/>
    <n v="0.1"/>
    <n v="455.56499999999988"/>
    <n v="239.83"/>
    <s v="High"/>
  </r>
  <r>
    <n v="43619"/>
    <s v="TU-2011-6390"/>
    <d v="2011-09-08T00:00:00"/>
    <d v="2011-09-10T00:00:00"/>
    <x v="1"/>
    <s v="CV-2805"/>
    <s v="Cynthia Voltz"/>
    <s v="Corporate"/>
    <s v="Istanbul"/>
    <x v="279"/>
    <x v="52"/>
    <m/>
    <x v="4"/>
    <s v="EMEA"/>
    <s v="FUR-HAR-10002873"/>
    <x v="1"/>
    <s v="Chairs"/>
    <s v="Harbour Creations Executive Leather Armchair, Adjustable"/>
    <n v="1142.6400000000001"/>
    <n v="6"/>
    <n v="0.6"/>
    <n v="-571.31999999999994"/>
    <n v="239.71"/>
    <s v="Critical"/>
  </r>
  <r>
    <n v="18895"/>
    <s v="IT-2014-3219372"/>
    <d v="2014-02-17T00:00:00"/>
    <d v="2014-02-21T00:00:00"/>
    <x v="3"/>
    <s v="JK-15325"/>
    <s v="Jason Klamczynski"/>
    <s v="Corporate"/>
    <s v="Marseille"/>
    <x v="75"/>
    <x v="9"/>
    <m/>
    <x v="2"/>
    <s v="Central"/>
    <s v="FUR-BO-10003126"/>
    <x v="1"/>
    <s v="Bookcases"/>
    <s v="Dania Library with Doors, Traditional"/>
    <n v="1630.8"/>
    <n v="5"/>
    <n v="0.1"/>
    <n v="17.999999999999972"/>
    <n v="239.69"/>
    <s v="High"/>
  </r>
  <r>
    <n v="50832"/>
    <s v="LH-2012-9760"/>
    <d v="2012-05-30T00:00:00"/>
    <d v="2012-06-02T00:00:00"/>
    <x v="2"/>
    <s v="RB-9435"/>
    <s v="Richard Bierner"/>
    <s v="Consumer"/>
    <s v="Kaunas"/>
    <x v="280"/>
    <x v="46"/>
    <m/>
    <x v="4"/>
    <s v="EMEA"/>
    <s v="TEC-CIS-10002259"/>
    <x v="0"/>
    <s v="Phones"/>
    <s v="Cisco Smart Phone, Cordless"/>
    <n v="1172.664"/>
    <n v="6"/>
    <n v="0.7"/>
    <n v="-1172.7360000000001"/>
    <n v="239.69"/>
    <s v="High"/>
  </r>
  <r>
    <n v="47986"/>
    <s v="IR-2013-3500"/>
    <d v="2013-01-02T00:00:00"/>
    <d v="2013-01-04T00:00:00"/>
    <x v="1"/>
    <s v="AG-525"/>
    <s v="Andy Gerbode"/>
    <s v="Corporate"/>
    <s v="Ardabil"/>
    <x v="281"/>
    <x v="22"/>
    <m/>
    <x v="4"/>
    <s v="EMEA"/>
    <s v="TEC-MOT-10002560"/>
    <x v="0"/>
    <s v="Phones"/>
    <s v="Motorola Signal Booster, Full Size"/>
    <n v="2021.88"/>
    <n v="14"/>
    <n v="0"/>
    <n v="323.39999999999998"/>
    <n v="239.62"/>
    <s v="High"/>
  </r>
  <r>
    <n v="165"/>
    <s v="MX-2012-133305"/>
    <d v="2012-11-23T00:00:00"/>
    <d v="2012-11-25T00:00:00"/>
    <x v="2"/>
    <s v="AR-10345"/>
    <s v="Alex Russell"/>
    <s v="Corporate"/>
    <s v="Mexicali"/>
    <x v="282"/>
    <x v="14"/>
    <m/>
    <x v="5"/>
    <s v="North"/>
    <s v="FUR-BO-10003873"/>
    <x v="1"/>
    <s v="Bookcases"/>
    <s v="Safco Library with Doors, Mobile"/>
    <n v="836.92799999999988"/>
    <n v="4"/>
    <n v="0.2"/>
    <n v="230.1280000000001"/>
    <n v="239.21700000000001"/>
    <s v="High"/>
  </r>
  <r>
    <n v="41568"/>
    <s v="SA-2014-1380"/>
    <d v="2014-04-11T00:00:00"/>
    <d v="2014-04-17T00:00:00"/>
    <x v="3"/>
    <s v="MW-8220"/>
    <s v="Mitch Webber"/>
    <s v="Consumer"/>
    <s v="Mecca"/>
    <x v="103"/>
    <x v="6"/>
    <m/>
    <x v="4"/>
    <s v="EMEA"/>
    <s v="TEC-CIS-10002344"/>
    <x v="0"/>
    <s v="Phones"/>
    <s v="Cisco Smart Phone, Full Size"/>
    <n v="1302.78"/>
    <n v="2"/>
    <n v="0"/>
    <n v="286.56"/>
    <n v="239.04"/>
    <s v="Low"/>
  </r>
  <r>
    <n v="41569"/>
    <s v="EG-2012-520"/>
    <d v="2012-08-03T00:00:00"/>
    <d v="2012-08-07T00:00:00"/>
    <x v="3"/>
    <s v="AH-210"/>
    <s v="Alan Hwang"/>
    <s v="Consumer"/>
    <s v="Alexandria"/>
    <x v="283"/>
    <x v="44"/>
    <m/>
    <x v="3"/>
    <s v="Africa"/>
    <s v="OFF-BRE-10004436"/>
    <x v="2"/>
    <s v="Appliances"/>
    <s v="Breville Stove, Black"/>
    <n v="2243.88"/>
    <n v="4"/>
    <n v="0"/>
    <n v="246.72"/>
    <n v="238.95"/>
    <s v="Medium"/>
  </r>
  <r>
    <n v="28173"/>
    <s v="IN-2014-17503"/>
    <d v="2014-11-18T00:00:00"/>
    <d v="2014-11-22T00:00:00"/>
    <x v="1"/>
    <s v="FC-14245"/>
    <s v="Frank Carlisle"/>
    <s v="Home Office"/>
    <s v="Queanbeyan"/>
    <x v="1"/>
    <x v="1"/>
    <m/>
    <x v="1"/>
    <s v="Oceania"/>
    <s v="TEC-PH-10000214"/>
    <x v="0"/>
    <s v="Phones"/>
    <s v="Apple Speaker Phone, VoIP"/>
    <n v="1221.5609999999999"/>
    <n v="11"/>
    <n v="0.1"/>
    <n v="325.61099999999999"/>
    <n v="238.9"/>
    <s v="High"/>
  </r>
  <r>
    <n v="25420"/>
    <s v="IN-2011-36711"/>
    <d v="2011-12-13T00:00:00"/>
    <d v="2011-12-17T00:00:00"/>
    <x v="3"/>
    <s v="ML-17410"/>
    <s v="Maris LaWare"/>
    <s v="Consumer"/>
    <s v="Guilin"/>
    <x v="284"/>
    <x v="8"/>
    <m/>
    <x v="1"/>
    <s v="North Asia"/>
    <s v="OFF-AP-10004168"/>
    <x v="2"/>
    <s v="Appliances"/>
    <s v="Cuisinart Stove, White"/>
    <n v="1609.29"/>
    <n v="3"/>
    <n v="0"/>
    <n v="241.38"/>
    <n v="238.76"/>
    <s v="High"/>
  </r>
  <r>
    <n v="23033"/>
    <s v="ID-2014-26960"/>
    <d v="2014-06-20T00:00:00"/>
    <d v="2014-06-23T00:00:00"/>
    <x v="1"/>
    <s v="TH-21235"/>
    <s v="Tiffany House"/>
    <s v="Corporate"/>
    <s v="Sydney"/>
    <x v="1"/>
    <x v="1"/>
    <m/>
    <x v="1"/>
    <s v="Oceania"/>
    <s v="TEC-CO-10001222"/>
    <x v="0"/>
    <s v="Copiers"/>
    <s v="Sharp Fax Machine, Laser"/>
    <n v="1596.51"/>
    <n v="6"/>
    <n v="0.1"/>
    <n v="-53.37"/>
    <n v="238.52"/>
    <s v="Medium"/>
  </r>
  <r>
    <n v="36177"/>
    <s v="CA-2014-143567"/>
    <d v="2014-11-03T00:00:00"/>
    <d v="2014-11-06T00:00:00"/>
    <x v="1"/>
    <s v="TB-21175"/>
    <s v="Thomas Boland"/>
    <s v="Corporate"/>
    <s v="Henderson"/>
    <x v="15"/>
    <x v="0"/>
    <n v="42420"/>
    <x v="0"/>
    <s v="South"/>
    <s v="FUR-CH-10000454"/>
    <x v="1"/>
    <s v="Chairs"/>
    <s v="Hon Deluxe Fabric Upholstered Stacking Chairs, Rounded Back"/>
    <n v="975.92"/>
    <n v="4"/>
    <n v="0"/>
    <n v="292.77600000000001"/>
    <n v="238.51"/>
    <s v="Critical"/>
  </r>
  <r>
    <n v="24695"/>
    <s v="IN-2013-11546"/>
    <d v="2013-05-21T00:00:00"/>
    <d v="2013-05-25T00:00:00"/>
    <x v="3"/>
    <s v="TW-21025"/>
    <s v="Tamara Willingham"/>
    <s v="Home Office"/>
    <s v="Gaomi"/>
    <x v="36"/>
    <x v="8"/>
    <m/>
    <x v="1"/>
    <s v="North Asia"/>
    <s v="TEC-CO-10000972"/>
    <x v="0"/>
    <s v="Copiers"/>
    <s v="Sharp Fax and Copier, Digital"/>
    <n v="2018.88"/>
    <n v="12"/>
    <n v="0"/>
    <n v="928.44"/>
    <n v="238.34"/>
    <s v="Medium"/>
  </r>
  <r>
    <n v="41831"/>
    <s v="SF-2014-3260"/>
    <d v="2014-10-03T00:00:00"/>
    <d v="2014-10-07T00:00:00"/>
    <x v="3"/>
    <s v="LT-7110"/>
    <s v="Liz Thompson"/>
    <s v="Consumer"/>
    <s v="Pretoria"/>
    <x v="120"/>
    <x v="41"/>
    <m/>
    <x v="3"/>
    <s v="Africa"/>
    <s v="TEC-OKI-10002750"/>
    <x v="0"/>
    <s v="Machines"/>
    <s v="Okidata Inkjet, Wireless"/>
    <n v="1885.32"/>
    <n v="6"/>
    <n v="0"/>
    <n v="18.72"/>
    <n v="238.23"/>
    <s v="High"/>
  </r>
  <r>
    <n v="12230"/>
    <s v="IT-2011-3911927"/>
    <d v="2011-12-26T00:00:00"/>
    <d v="2011-12-31T00:00:00"/>
    <x v="3"/>
    <s v="KN-16390"/>
    <s v="Katherine Nockton"/>
    <s v="Corporate"/>
    <s v="Blackpool"/>
    <x v="31"/>
    <x v="13"/>
    <m/>
    <x v="2"/>
    <s v="North"/>
    <s v="FUR-TA-10002497"/>
    <x v="1"/>
    <s v="Tables"/>
    <s v="Chromcraft Computer Table, Adjustable Height"/>
    <n v="3119.34"/>
    <n v="7"/>
    <n v="0"/>
    <n v="1528.38"/>
    <n v="238.03"/>
    <s v="Medium"/>
  </r>
  <r>
    <n v="14209"/>
    <s v="ES-2014-5852851"/>
    <d v="2014-09-24T00:00:00"/>
    <d v="2014-10-01T00:00:00"/>
    <x v="3"/>
    <s v="HD-14785"/>
    <s v="Harold Dahlen"/>
    <s v="Home Office"/>
    <s v="Schwerin"/>
    <x v="285"/>
    <x v="2"/>
    <m/>
    <x v="2"/>
    <s v="Central"/>
    <s v="FUR-BO-10002708"/>
    <x v="1"/>
    <s v="Bookcases"/>
    <s v="Dania Library with Doors, Pine"/>
    <n v="1964.25"/>
    <n v="6"/>
    <n v="0.1"/>
    <n v="21.69"/>
    <n v="237.78"/>
    <s v="Low"/>
  </r>
  <r>
    <n v="34781"/>
    <s v="CA-2011-124688"/>
    <d v="2011-08-27T00:00:00"/>
    <d v="2011-08-29T00:00:00"/>
    <x v="2"/>
    <s v="CC-12610"/>
    <s v="Corey Catlett"/>
    <s v="Corporate"/>
    <s v="Springfield"/>
    <x v="9"/>
    <x v="0"/>
    <n v="22153"/>
    <x v="0"/>
    <s v="South"/>
    <s v="FUR-TA-10003569"/>
    <x v="1"/>
    <s v="Tables"/>
    <s v="Bretford CR8500 Series Meeting Room Furniture"/>
    <n v="1202.94"/>
    <n v="3"/>
    <n v="0"/>
    <n v="300.73500000000001"/>
    <n v="237.41"/>
    <s v="Critical"/>
  </r>
  <r>
    <n v="30724"/>
    <s v="ID-2014-84269"/>
    <d v="2014-08-26T00:00:00"/>
    <d v="2014-08-28T00:00:00"/>
    <x v="2"/>
    <s v="BE-11455"/>
    <s v="Brad Eason"/>
    <s v="Home Office"/>
    <s v="Gold Coast"/>
    <x v="2"/>
    <x v="1"/>
    <m/>
    <x v="1"/>
    <s v="Oceania"/>
    <s v="FUR-CH-10002980"/>
    <x v="1"/>
    <s v="Chairs"/>
    <s v="Hon Executive Leather Armchair, Red"/>
    <n v="1653.803999999999"/>
    <n v="6"/>
    <n v="0.4"/>
    <n v="-689.25599999999986"/>
    <n v="237.38"/>
    <s v="High"/>
  </r>
  <r>
    <n v="47042"/>
    <s v="SA-2014-1290"/>
    <d v="2014-11-18T00:00:00"/>
    <d v="2014-11-21T00:00:00"/>
    <x v="1"/>
    <s v="MC-7575"/>
    <s v="Matt Collins"/>
    <s v="Consumer"/>
    <s v="Jeddah"/>
    <x v="103"/>
    <x v="6"/>
    <m/>
    <x v="4"/>
    <s v="EMEA"/>
    <s v="TEC-PAN-10000577"/>
    <x v="0"/>
    <s v="Machines"/>
    <s v="Panasonic Inkjet, White"/>
    <n v="621.00000000000011"/>
    <n v="2"/>
    <n v="0"/>
    <n v="180.06"/>
    <n v="237.28"/>
    <s v="Critical"/>
  </r>
  <r>
    <n v="24164"/>
    <s v="IN-2012-63759"/>
    <d v="2012-12-01T00:00:00"/>
    <d v="2012-12-07T00:00:00"/>
    <x v="3"/>
    <s v="CS-12460"/>
    <s v="Chuck Sachs"/>
    <s v="Consumer"/>
    <s v="Aligarh"/>
    <x v="148"/>
    <x v="17"/>
    <m/>
    <x v="1"/>
    <s v="Central Asia"/>
    <s v="TEC-CO-10004027"/>
    <x v="0"/>
    <s v="Copiers"/>
    <s v="Sharp Fax Machine, Color"/>
    <n v="2673.81"/>
    <n v="9"/>
    <n v="0"/>
    <n v="26.73"/>
    <n v="237.05"/>
    <s v="Medium"/>
  </r>
  <r>
    <n v="16213"/>
    <s v="ES-2014-1854100"/>
    <d v="2014-09-06T00:00:00"/>
    <d v="2014-09-06T00:00:00"/>
    <x v="0"/>
    <s v="ME-17320"/>
    <s v="Maria Etezadi"/>
    <s v="Home Office"/>
    <s v="Trento"/>
    <x v="286"/>
    <x v="10"/>
    <m/>
    <x v="2"/>
    <s v="South"/>
    <s v="FUR-BO-10001392"/>
    <x v="1"/>
    <s v="Bookcases"/>
    <s v="Sauder Classic Bookcase, Traditional"/>
    <n v="1307.97"/>
    <n v="3"/>
    <n v="0"/>
    <n v="536.22"/>
    <n v="236.79"/>
    <s v="High"/>
  </r>
  <r>
    <n v="18865"/>
    <s v="IT-2014-5204858"/>
    <d v="2014-09-30T00:00:00"/>
    <d v="2014-10-02T00:00:00"/>
    <x v="2"/>
    <s v="SW-20275"/>
    <s v="Scott Williamson"/>
    <s v="Consumer"/>
    <s v="Ravenna"/>
    <x v="216"/>
    <x v="10"/>
    <m/>
    <x v="2"/>
    <s v="South"/>
    <s v="TEC-PH-10002935"/>
    <x v="0"/>
    <s v="Phones"/>
    <s v="Samsung Smart Phone, VoIP"/>
    <n v="1145.232"/>
    <n v="3"/>
    <n v="0.4"/>
    <n v="-706.24800000000005"/>
    <n v="236.69"/>
    <s v="Critical"/>
  </r>
  <r>
    <n v="40518"/>
    <s v="CA-2014-103212"/>
    <d v="2014-10-14T00:00:00"/>
    <d v="2014-10-15T00:00:00"/>
    <x v="2"/>
    <s v="MH-18025"/>
    <s v="Michelle Huthwaite"/>
    <s v="Consumer"/>
    <s v="Lafayette"/>
    <x v="234"/>
    <x v="0"/>
    <n v="70506"/>
    <x v="0"/>
    <s v="South"/>
    <s v="FUR-TA-10003473"/>
    <x v="1"/>
    <s v="Tables"/>
    <s v="Bretford Rectangular Conference Table Tops"/>
    <n v="1504.52"/>
    <n v="4"/>
    <n v="0"/>
    <n v="346.03960000000012"/>
    <n v="236.63"/>
    <s v="Medium"/>
  </r>
  <r>
    <n v="9567"/>
    <s v="MX-2012-102848"/>
    <d v="2012-09-26T00:00:00"/>
    <d v="2012-09-28T00:00:00"/>
    <x v="2"/>
    <s v="CR-12820"/>
    <s v="Cyra Reiten"/>
    <s v="Home Office"/>
    <s v="Mixco"/>
    <x v="99"/>
    <x v="38"/>
    <m/>
    <x v="5"/>
    <s v="Central"/>
    <s v="TEC-CO-10000051"/>
    <x v="0"/>
    <s v="Copiers"/>
    <s v="Sharp Wireless Fax, Color"/>
    <n v="1902.10816"/>
    <n v="8"/>
    <n v="2E-3"/>
    <n v="872.82816000000003"/>
    <n v="236.56399999999999"/>
    <s v="Medium"/>
  </r>
  <r>
    <n v="19965"/>
    <s v="ES-2014-4675868"/>
    <d v="2014-12-30T00:00:00"/>
    <d v="2015-01-02T00:00:00"/>
    <x v="2"/>
    <s v="HM-14860"/>
    <s v="Harry Marie"/>
    <s v="Corporate"/>
    <s v="Basel"/>
    <x v="287"/>
    <x v="65"/>
    <m/>
    <x v="2"/>
    <s v="Central"/>
    <s v="TEC-CO-10001008"/>
    <x v="0"/>
    <s v="Copiers"/>
    <s v="Canon Fax and Copier, Laser"/>
    <n v="1913.4"/>
    <n v="10"/>
    <n v="0"/>
    <n v="899.09999999999991"/>
    <n v="236.49"/>
    <s v="Critical"/>
  </r>
  <r>
    <n v="43835"/>
    <s v="MZ-2014-5860"/>
    <d v="2014-01-20T00:00:00"/>
    <d v="2014-01-25T00:00:00"/>
    <x v="1"/>
    <s v="CC-2475"/>
    <s v="Cindy Chapman"/>
    <s v="Consumer"/>
    <s v="Matola"/>
    <x v="288"/>
    <x v="23"/>
    <m/>
    <x v="3"/>
    <s v="Africa"/>
    <s v="FUR-SAF-10002112"/>
    <x v="1"/>
    <s v="Chairs"/>
    <s v="SAFCO Executive Leather Armchair, Set of Two"/>
    <n v="1854.72"/>
    <n v="4"/>
    <n v="0"/>
    <n v="778.92"/>
    <n v="236.26"/>
    <s v="Medium"/>
  </r>
  <r>
    <n v="17674"/>
    <s v="ES-2013-5785549"/>
    <d v="2013-07-15T00:00:00"/>
    <d v="2013-07-18T00:00:00"/>
    <x v="1"/>
    <s v="JM-15250"/>
    <s v="Janet Martin"/>
    <s v="Consumer"/>
    <s v="Poitiers"/>
    <x v="289"/>
    <x v="9"/>
    <m/>
    <x v="2"/>
    <s v="Central"/>
    <s v="FUR-CH-10004910"/>
    <x v="1"/>
    <s v="Chairs"/>
    <s v="Office Star Executive Leather Armchair, Red"/>
    <n v="2958.9839999999999"/>
    <n v="7"/>
    <n v="0.1"/>
    <n v="953.27399999999977"/>
    <n v="236.23"/>
    <s v="Medium"/>
  </r>
  <r>
    <n v="25322"/>
    <s v="ID-2011-72894"/>
    <d v="2011-02-28T00:00:00"/>
    <d v="2011-03-03T00:00:00"/>
    <x v="2"/>
    <s v="PS-18970"/>
    <s v="Paul Stevenson"/>
    <s v="Home Office"/>
    <s v="Seoul"/>
    <x v="290"/>
    <x v="79"/>
    <m/>
    <x v="1"/>
    <s v="North Asia"/>
    <s v="OFF-AP-10000675"/>
    <x v="2"/>
    <s v="Appliances"/>
    <s v="Hamilton Beach Stove, White"/>
    <n v="810.72"/>
    <n v="3"/>
    <n v="0.5"/>
    <n v="-599.94000000000005"/>
    <n v="236.16"/>
    <s v="Critical"/>
  </r>
  <r>
    <n v="12672"/>
    <s v="ES-2014-3926182"/>
    <d v="2014-03-31T00:00:00"/>
    <d v="2014-03-31T00:00:00"/>
    <x v="0"/>
    <s v="CM-12190"/>
    <s v="Charlotte Melton"/>
    <s v="Consumer"/>
    <s v="Mulhouse"/>
    <x v="143"/>
    <x v="9"/>
    <m/>
    <x v="2"/>
    <s v="Central"/>
    <s v="FUR-BO-10003734"/>
    <x v="1"/>
    <s v="Bookcases"/>
    <s v="Dania Classic Bookcase, Metal"/>
    <n v="2953.5839999999998"/>
    <n v="8"/>
    <n v="0.1"/>
    <n v="754.70399999999984"/>
    <n v="236.13"/>
    <s v="Medium"/>
  </r>
  <r>
    <n v="12964"/>
    <s v="ES-2013-3650909"/>
    <d v="2013-06-03T00:00:00"/>
    <d v="2013-06-06T00:00:00"/>
    <x v="1"/>
    <s v="QJ-19255"/>
    <s v="Quincy Jones"/>
    <s v="Corporate"/>
    <s v="Milan"/>
    <x v="291"/>
    <x v="10"/>
    <m/>
    <x v="2"/>
    <s v="South"/>
    <s v="OFF-AP-10004186"/>
    <x v="2"/>
    <s v="Appliances"/>
    <s v="Breville Refrigerator, Black"/>
    <n v="2593.8000000000002"/>
    <n v="5"/>
    <n v="0"/>
    <n v="1141.2"/>
    <n v="236.06"/>
    <s v="High"/>
  </r>
  <r>
    <n v="29525"/>
    <s v="IN-2013-79992"/>
    <d v="2013-03-05T00:00:00"/>
    <d v="2013-03-12T00:00:00"/>
    <x v="3"/>
    <s v="TS-21505"/>
    <s v="Tony Sayre"/>
    <s v="Consumer"/>
    <s v="Jakarta"/>
    <x v="106"/>
    <x v="20"/>
    <m/>
    <x v="1"/>
    <s v="Southeast Asia"/>
    <s v="OFF-AP-10001018"/>
    <x v="2"/>
    <s v="Appliances"/>
    <s v="Cuisinart Refrigerator, White"/>
    <n v="2051.012999999999"/>
    <n v="5"/>
    <n v="0.17"/>
    <n v="667.11300000000006"/>
    <n v="235.88"/>
    <s v="Medium"/>
  </r>
  <r>
    <n v="34740"/>
    <s v="CA-2014-168858"/>
    <d v="2014-11-20T00:00:00"/>
    <d v="2014-11-24T00:00:00"/>
    <x v="3"/>
    <s v="JD-16150"/>
    <s v="Justin Deggeller"/>
    <s v="Corporate"/>
    <s v="New York City"/>
    <x v="0"/>
    <x v="0"/>
    <n v="10011"/>
    <x v="0"/>
    <s v="East"/>
    <s v="OFF-AP-10003849"/>
    <x v="2"/>
    <s v="Appliances"/>
    <s v="Hoover Shoulder Vac Commercial Portable Vacuum"/>
    <n v="2504.7399999999998"/>
    <n v="7"/>
    <n v="0"/>
    <n v="626.18499999999995"/>
    <n v="235.83"/>
    <s v="High"/>
  </r>
  <r>
    <n v="16760"/>
    <s v="ES-2014-2538638"/>
    <d v="2014-10-15T00:00:00"/>
    <d v="2014-10-17T00:00:00"/>
    <x v="1"/>
    <s v="CS-11860"/>
    <s v="Cari Schnelling"/>
    <s v="Consumer"/>
    <s v="Vienna"/>
    <x v="145"/>
    <x v="31"/>
    <m/>
    <x v="2"/>
    <s v="Central"/>
    <s v="TEC-CO-10001375"/>
    <x v="0"/>
    <s v="Copiers"/>
    <s v="Brother Copy Machine, Color"/>
    <n v="1318.65"/>
    <n v="5"/>
    <n v="0"/>
    <n v="567"/>
    <n v="235.46"/>
    <s v="Critical"/>
  </r>
  <r>
    <n v="22587"/>
    <s v="IN-2011-54120"/>
    <d v="2011-05-23T00:00:00"/>
    <d v="2011-05-23T00:00:00"/>
    <x v="0"/>
    <s v="KM-16720"/>
    <s v="Kunst Miller"/>
    <s v="Consumer"/>
    <s v="Kota Kinabalu"/>
    <x v="292"/>
    <x v="34"/>
    <m/>
    <x v="1"/>
    <s v="Southeast Asia"/>
    <s v="TEC-PH-10002320"/>
    <x v="0"/>
    <s v="Phones"/>
    <s v="Samsung Speaker Phone, Full Size"/>
    <n v="1120.77"/>
    <n v="9"/>
    <n v="0"/>
    <n v="55.889999999999993"/>
    <n v="235.28"/>
    <s v="High"/>
  </r>
  <r>
    <n v="32103"/>
    <s v="CA-2011-134313"/>
    <d v="2011-11-01T00:00:00"/>
    <d v="2011-11-07T00:00:00"/>
    <x v="3"/>
    <s v="RA-19915"/>
    <s v="Russell Applegate"/>
    <s v="Consumer"/>
    <s v="Denver"/>
    <x v="293"/>
    <x v="0"/>
    <n v="80219"/>
    <x v="0"/>
    <s v="West"/>
    <s v="TEC-PH-10001795"/>
    <x v="0"/>
    <s v="Phones"/>
    <s v="ClearOne CHATAttach 160 - speaker phone"/>
    <n v="1983.9680000000001"/>
    <n v="4"/>
    <n v="0.2"/>
    <n v="247.99599999999981"/>
    <n v="235.13"/>
    <s v="Medium"/>
  </r>
  <r>
    <n v="643"/>
    <s v="MX-2014-120579"/>
    <d v="2014-08-29T00:00:00"/>
    <d v="2014-09-03T00:00:00"/>
    <x v="1"/>
    <s v="SB-20185"/>
    <s v="Sarah Brown"/>
    <s v="Consumer"/>
    <s v="Uberaba"/>
    <x v="294"/>
    <x v="7"/>
    <m/>
    <x v="5"/>
    <s v="South"/>
    <s v="OFF-AP-10003287"/>
    <x v="2"/>
    <s v="Appliances"/>
    <s v="KitchenAid Stove, Silver"/>
    <n v="3044.8"/>
    <n v="8"/>
    <n v="0"/>
    <n v="91.2"/>
    <n v="235.07599999999999"/>
    <s v="Medium"/>
  </r>
  <r>
    <n v="16968"/>
    <s v="ES-2014-2275791"/>
    <d v="2014-06-21T00:00:00"/>
    <d v="2014-06-22T00:00:00"/>
    <x v="2"/>
    <s v="MT-18070"/>
    <s v="Michelle Tran"/>
    <s v="Home Office"/>
    <s v="Rueil-Malmaison"/>
    <x v="14"/>
    <x v="9"/>
    <m/>
    <x v="2"/>
    <s v="Central"/>
    <s v="FUR-BO-10003738"/>
    <x v="1"/>
    <s v="Bookcases"/>
    <s v="Dania Library with Doors, Mobile"/>
    <n v="656.85599999999999"/>
    <n v="2"/>
    <n v="0.1"/>
    <n v="94.835999999999984"/>
    <n v="234.96"/>
    <s v="Critical"/>
  </r>
  <r>
    <n v="17988"/>
    <s v="ES-2014-2513617"/>
    <d v="2014-05-08T00:00:00"/>
    <d v="2014-05-13T00:00:00"/>
    <x v="1"/>
    <s v="JF-15415"/>
    <s v="Jennifer Ferguson"/>
    <s v="Consumer"/>
    <s v="Crawley"/>
    <x v="31"/>
    <x v="13"/>
    <m/>
    <x v="2"/>
    <s v="North"/>
    <s v="TEC-CO-10001342"/>
    <x v="0"/>
    <s v="Copiers"/>
    <s v="HP Wireless Fax, Digital"/>
    <n v="2518.9499999999998"/>
    <n v="7"/>
    <n v="0"/>
    <n v="1032.57"/>
    <n v="234.85"/>
    <s v="Medium"/>
  </r>
  <r>
    <n v="46109"/>
    <s v="NI-2013-6450"/>
    <d v="2013-08-19T00:00:00"/>
    <d v="2013-08-20T00:00:00"/>
    <x v="2"/>
    <s v="MT-8070"/>
    <s v="Michelle Tran"/>
    <s v="Home Office"/>
    <s v="Makurdi"/>
    <x v="295"/>
    <x v="80"/>
    <m/>
    <x v="3"/>
    <s v="Africa"/>
    <s v="FUR-SAF-10002112"/>
    <x v="1"/>
    <s v="Chairs"/>
    <s v="SAFCO Executive Leather Armchair, Set of Two"/>
    <n v="1669.248"/>
    <n v="12"/>
    <n v="0.7"/>
    <n v="-1558.152"/>
    <n v="234.85"/>
    <s v="Medium"/>
  </r>
  <r>
    <n v="14818"/>
    <s v="ES-2013-3061639"/>
    <d v="2013-06-27T00:00:00"/>
    <d v="2013-06-27T00:00:00"/>
    <x v="0"/>
    <s v="ES-14020"/>
    <s v="Erica Smith"/>
    <s v="Consumer"/>
    <s v="Madrid"/>
    <x v="102"/>
    <x v="25"/>
    <m/>
    <x v="2"/>
    <s v="South"/>
    <s v="FUR-BO-10003991"/>
    <x v="1"/>
    <s v="Bookcases"/>
    <s v="Bush Classic Bookcase, Traditional"/>
    <n v="2476.08"/>
    <n v="6"/>
    <n v="0"/>
    <n v="1015.02"/>
    <n v="234.79"/>
    <s v="High"/>
  </r>
  <r>
    <n v="38976"/>
    <s v="CA-2011-133592"/>
    <d v="2011-12-31T00:00:00"/>
    <d v="2012-01-07T00:00:00"/>
    <x v="3"/>
    <s v="KM-16375"/>
    <s v="Katherine Murray"/>
    <s v="Home Office"/>
    <s v="Providence"/>
    <x v="122"/>
    <x v="0"/>
    <n v="2908"/>
    <x v="0"/>
    <s v="East"/>
    <s v="TEC-AC-10002049"/>
    <x v="0"/>
    <s v="Accessories"/>
    <s v="Plantronics Savi W720 Multi-Device Wireless Headset System"/>
    <n v="1687.8"/>
    <n v="4"/>
    <n v="0"/>
    <n v="742.63200000000006"/>
    <n v="234.73"/>
    <s v="Low"/>
  </r>
  <r>
    <n v="49367"/>
    <s v="EN-2011-70"/>
    <d v="2011-01-24T00:00:00"/>
    <d v="2011-01-24T00:00:00"/>
    <x v="0"/>
    <s v="AB-600"/>
    <s v="Ann Blume"/>
    <s v="Corporate"/>
    <s v="Tallinn"/>
    <x v="296"/>
    <x v="81"/>
    <m/>
    <x v="4"/>
    <s v="EMEA"/>
    <s v="TEC-CIS-10002344"/>
    <x v="0"/>
    <s v="Phones"/>
    <s v="Cisco Smart Phone, Full Size"/>
    <n v="1302.78"/>
    <n v="2"/>
    <n v="0"/>
    <n v="286.56"/>
    <n v="234.73"/>
    <s v="Medium"/>
  </r>
  <r>
    <n v="31211"/>
    <s v="IN-2014-80559"/>
    <d v="2014-12-04T00:00:00"/>
    <d v="2014-12-08T00:00:00"/>
    <x v="3"/>
    <s v="PS-18970"/>
    <s v="Paul Stevenson"/>
    <s v="Home Office"/>
    <s v="Hobart"/>
    <x v="119"/>
    <x v="1"/>
    <m/>
    <x v="1"/>
    <s v="Oceania"/>
    <s v="FUR-TA-10002650"/>
    <x v="1"/>
    <s v="Tables"/>
    <s v="Hon Wood Table, with Bottom Storage"/>
    <n v="2125.3200000000002"/>
    <n v="4"/>
    <n v="0"/>
    <n v="148.68"/>
    <n v="234.67"/>
    <s v="Medium"/>
  </r>
  <r>
    <n v="12413"/>
    <s v="ES-2013-5755406"/>
    <d v="2013-06-28T00:00:00"/>
    <d v="2013-07-04T00:00:00"/>
    <x v="3"/>
    <s v="EB-13975"/>
    <s v="Erica Bern"/>
    <s v="Corporate"/>
    <s v="Swansea"/>
    <x v="297"/>
    <x v="13"/>
    <m/>
    <x v="2"/>
    <s v="North"/>
    <s v="TEC-PH-10002759"/>
    <x v="0"/>
    <s v="Phones"/>
    <s v="Cisco Smart Phone, Cordless"/>
    <n v="1954.44"/>
    <n v="3"/>
    <n v="0"/>
    <n v="781.74"/>
    <n v="234.61"/>
    <s v="Low"/>
  </r>
  <r>
    <n v="1088"/>
    <s v="MX-2012-136987"/>
    <d v="2012-05-24T00:00:00"/>
    <d v="2012-05-26T00:00:00"/>
    <x v="1"/>
    <s v="AF-10870"/>
    <s v="Art Ferguson"/>
    <s v="Consumer"/>
    <s v="Paranaguá"/>
    <x v="12"/>
    <x v="7"/>
    <m/>
    <x v="5"/>
    <s v="South"/>
    <s v="TEC-PH-10004182"/>
    <x v="0"/>
    <s v="Phones"/>
    <s v="Motorola Smart Phone, Full Size"/>
    <n v="856.92000000000007"/>
    <n v="2"/>
    <n v="0"/>
    <n v="222.76"/>
    <n v="234.28"/>
    <s v="Critical"/>
  </r>
  <r>
    <n v="27747"/>
    <s v="IN-2014-35528"/>
    <d v="2014-12-08T00:00:00"/>
    <d v="2014-12-14T00:00:00"/>
    <x v="3"/>
    <s v="MC-17425"/>
    <s v="Mark Cousins"/>
    <s v="Corporate"/>
    <s v="Samarinda"/>
    <x v="298"/>
    <x v="20"/>
    <m/>
    <x v="1"/>
    <s v="Southeast Asia"/>
    <s v="TEC-PH-10000030"/>
    <x v="0"/>
    <s v="Phones"/>
    <s v="Samsung Smart Phone, with Caller ID"/>
    <n v="3696.0315000000001"/>
    <n v="7"/>
    <n v="0.17"/>
    <n v="756.87149999999997"/>
    <n v="234.16"/>
    <s v="Medium"/>
  </r>
  <r>
    <n v="27454"/>
    <s v="IN-2012-33820"/>
    <d v="2012-12-11T00:00:00"/>
    <d v="2012-12-15T00:00:00"/>
    <x v="3"/>
    <s v="CC-12685"/>
    <s v="Craig Carroll"/>
    <s v="Consumer"/>
    <s v="Vijayawada"/>
    <x v="252"/>
    <x v="17"/>
    <m/>
    <x v="1"/>
    <s v="Central Asia"/>
    <s v="TEC-PH-10002652"/>
    <x v="0"/>
    <s v="Phones"/>
    <s v="Cisco Smart Phone, Cordless"/>
    <n v="1302.96"/>
    <n v="2"/>
    <n v="0"/>
    <n v="182.4"/>
    <n v="234.15"/>
    <s v="High"/>
  </r>
  <r>
    <n v="48301"/>
    <s v="TU-2014-5220"/>
    <d v="2014-03-05T00:00:00"/>
    <d v="2014-03-07T00:00:00"/>
    <x v="2"/>
    <s v="EH-4125"/>
    <s v="Eugene Hildebrand"/>
    <s v="Home Office"/>
    <s v="Bandirma"/>
    <x v="299"/>
    <x v="52"/>
    <m/>
    <x v="4"/>
    <s v="EMEA"/>
    <s v="FUR-HAR-10004593"/>
    <x v="1"/>
    <s v="Chairs"/>
    <s v="Harbour Creations Executive Leather Armchair, Black"/>
    <n v="1136.664"/>
    <n v="6"/>
    <n v="0.6"/>
    <n v="-880.95599999999968"/>
    <n v="234.15"/>
    <s v="High"/>
  </r>
  <r>
    <n v="25774"/>
    <s v="IN-2014-72516"/>
    <d v="2014-06-02T00:00:00"/>
    <d v="2014-06-04T00:00:00"/>
    <x v="2"/>
    <s v="IM-15070"/>
    <s v="Irene Maddox"/>
    <s v="Consumer"/>
    <s v="Bandung"/>
    <x v="65"/>
    <x v="20"/>
    <m/>
    <x v="1"/>
    <s v="Southeast Asia"/>
    <s v="TEC-AC-10004938"/>
    <x v="0"/>
    <s v="Accessories"/>
    <s v="Memorex Router, Bluetooth"/>
    <n v="1043.9304"/>
    <n v="8"/>
    <n v="0.47"/>
    <n v="-295.50959999999998"/>
    <n v="234.13"/>
    <s v="Medium"/>
  </r>
  <r>
    <n v="29372"/>
    <s v="IN-2013-45636"/>
    <d v="2013-06-25T00:00:00"/>
    <d v="2013-06-29T00:00:00"/>
    <x v="3"/>
    <s v="BS-11665"/>
    <s v="Brian Stugart"/>
    <s v="Consumer"/>
    <s v="Whyalla"/>
    <x v="82"/>
    <x v="1"/>
    <m/>
    <x v="1"/>
    <s v="Oceania"/>
    <s v="TEC-CO-10003354"/>
    <x v="0"/>
    <s v="Copiers"/>
    <s v="Brother Fax Machine, Laser"/>
    <n v="1720.116"/>
    <n v="6"/>
    <n v="0.1"/>
    <n v="382.17599999999999"/>
    <n v="234.13"/>
    <s v="High"/>
  </r>
  <r>
    <n v="50056"/>
    <s v="IV-2011-1910"/>
    <d v="2011-09-27T00:00:00"/>
    <d v="2011-10-03T00:00:00"/>
    <x v="3"/>
    <s v="SM-10320"/>
    <s v="Sean Miller"/>
    <s v="Home Office"/>
    <s v="Gagnoa"/>
    <x v="300"/>
    <x v="82"/>
    <m/>
    <x v="3"/>
    <s v="Africa"/>
    <s v="TEC-KON-10002052"/>
    <x v="0"/>
    <s v="Machines"/>
    <s v="Konica Inkjet, Wireless"/>
    <n v="1253.76"/>
    <n v="4"/>
    <n v="0"/>
    <n v="200.52"/>
    <n v="234.11"/>
    <s v="Low"/>
  </r>
  <r>
    <n v="5010"/>
    <s v="US-2013-123526"/>
    <d v="2013-06-05T00:00:00"/>
    <d v="2013-06-09T00:00:00"/>
    <x v="1"/>
    <s v="DA-13450"/>
    <s v="Dianna Arnett"/>
    <s v="Home Office"/>
    <s v="Tegucigalpa"/>
    <x v="301"/>
    <x v="83"/>
    <m/>
    <x v="5"/>
    <s v="Central"/>
    <s v="OFF-AP-10000213"/>
    <x v="2"/>
    <s v="Appliances"/>
    <s v="Cuisinart Refrigerator, Black"/>
    <n v="2180.2440000000001"/>
    <n v="11"/>
    <n v="0.4"/>
    <n v="-690.53599999999983"/>
    <n v="234.04300000000001"/>
    <s v="Medium"/>
  </r>
  <r>
    <n v="10434"/>
    <s v="ES-2013-4897406"/>
    <d v="2013-10-16T00:00:00"/>
    <d v="2013-10-18T00:00:00"/>
    <x v="2"/>
    <s v="DB-13060"/>
    <s v="Dave Brooks"/>
    <s v="Consumer"/>
    <s v="Villiers-le-Bel"/>
    <x v="14"/>
    <x v="9"/>
    <m/>
    <x v="2"/>
    <s v="Central"/>
    <s v="TEC-MA-10004446"/>
    <x v="0"/>
    <s v="Machines"/>
    <s v="StarTech Printer, Wireless"/>
    <n v="1306.4670000000001"/>
    <n v="6"/>
    <n v="0.15"/>
    <n v="107.48699999999999"/>
    <n v="233.74"/>
    <s v="High"/>
  </r>
  <r>
    <n v="49924"/>
    <s v="CA-2013-8350"/>
    <d v="2013-12-22T00:00:00"/>
    <d v="2013-12-24T00:00:00"/>
    <x v="1"/>
    <s v="SS-10410"/>
    <s v="Shahid Shariari"/>
    <s v="Consumer"/>
    <s v="Brampton"/>
    <x v="227"/>
    <x v="29"/>
    <m/>
    <x v="6"/>
    <s v="Canada"/>
    <s v="OFF-ROG-10002294"/>
    <x v="2"/>
    <s v="Storage"/>
    <s v="Rogers File Cart, Single Width"/>
    <n v="1704.96"/>
    <n v="12"/>
    <n v="0"/>
    <n v="272.52"/>
    <n v="233.11"/>
    <s v="High"/>
  </r>
  <r>
    <n v="34480"/>
    <s v="CA-2014-152912"/>
    <d v="2014-11-10T00:00:00"/>
    <d v="2014-11-13T00:00:00"/>
    <x v="1"/>
    <s v="BM-11650"/>
    <s v="Brian Moss"/>
    <s v="Corporate"/>
    <s v="Columbia"/>
    <x v="302"/>
    <x v="0"/>
    <n v="21044"/>
    <x v="0"/>
    <s v="East"/>
    <s v="OFF-ST-10003208"/>
    <x v="2"/>
    <s v="Storage"/>
    <s v="Adjustable Depth Letter/Legal Cart"/>
    <n v="1633.14"/>
    <n v="9"/>
    <n v="0"/>
    <n v="473.61059999999969"/>
    <n v="232.86"/>
    <s v="Critical"/>
  </r>
  <r>
    <n v="5991"/>
    <s v="MX-2014-137211"/>
    <d v="2014-11-21T00:00:00"/>
    <d v="2014-11-22T00:00:00"/>
    <x v="2"/>
    <s v="LC-16885"/>
    <s v="Lena Creighton"/>
    <s v="Consumer"/>
    <s v="Tlaquepaque"/>
    <x v="226"/>
    <x v="14"/>
    <m/>
    <x v="5"/>
    <s v="North"/>
    <s v="FUR-TA-10002093"/>
    <x v="1"/>
    <s v="Tables"/>
    <s v="Chromcraft Wood Table, Adjustable Height"/>
    <n v="775.53599999999994"/>
    <n v="3"/>
    <n v="0.2"/>
    <n v="213.21599999999989"/>
    <n v="232.83600000000001"/>
    <s v="High"/>
  </r>
  <r>
    <n v="13705"/>
    <s v="ES-2012-5149849"/>
    <d v="2012-11-10T00:00:00"/>
    <d v="2012-11-13T00:00:00"/>
    <x v="2"/>
    <s v="TC-20980"/>
    <s v="Tamara Chand"/>
    <s v="Corporate"/>
    <s v="Saint-Denis"/>
    <x v="14"/>
    <x v="9"/>
    <m/>
    <x v="2"/>
    <s v="Central"/>
    <s v="FUR-TA-10002411"/>
    <x v="1"/>
    <s v="Tables"/>
    <s v="Hon Round Table, with Bottom Storage"/>
    <n v="2012.049"/>
    <n v="6"/>
    <n v="0.35"/>
    <n v="-1021.671"/>
    <n v="232.54"/>
    <s v="Medium"/>
  </r>
  <r>
    <n v="24939"/>
    <s v="IN-2011-31594"/>
    <d v="2011-06-08T00:00:00"/>
    <d v="2011-06-13T00:00:00"/>
    <x v="3"/>
    <s v="SW-20350"/>
    <s v="Sean Wendt"/>
    <s v="Home Office"/>
    <s v="Depok"/>
    <x v="65"/>
    <x v="20"/>
    <m/>
    <x v="1"/>
    <s v="Southeast Asia"/>
    <s v="TEC-PH-10001990"/>
    <x v="0"/>
    <s v="Phones"/>
    <s v="Cisco Smart Phone, Full Size"/>
    <n v="2166.8975999999998"/>
    <n v="4"/>
    <n v="0.17"/>
    <n v="391.49759999999992"/>
    <n v="232.49"/>
    <s v="Medium"/>
  </r>
  <r>
    <n v="27579"/>
    <s v="IN-2014-72054"/>
    <d v="2014-04-07T00:00:00"/>
    <d v="2014-04-12T00:00:00"/>
    <x v="3"/>
    <s v="JW-15220"/>
    <s v="Jane Waco"/>
    <s v="Corporate"/>
    <s v="Mangalore"/>
    <x v="197"/>
    <x v="17"/>
    <m/>
    <x v="1"/>
    <s v="Central Asia"/>
    <s v="TEC-PH-10000780"/>
    <x v="0"/>
    <s v="Phones"/>
    <s v="Cisco Smart Phone, with Caller ID"/>
    <n v="3271.2"/>
    <n v="5"/>
    <n v="0"/>
    <n v="1341.15"/>
    <n v="232.45"/>
    <s v="High"/>
  </r>
  <r>
    <n v="6773"/>
    <s v="MX-2011-140900"/>
    <d v="2011-10-18T00:00:00"/>
    <d v="2011-10-21T00:00:00"/>
    <x v="1"/>
    <s v="DA-13450"/>
    <s v="Dianna Arnett"/>
    <s v="Home Office"/>
    <s v="Sancti Spíritus"/>
    <x v="303"/>
    <x v="50"/>
    <m/>
    <x v="5"/>
    <s v="Caribbean"/>
    <s v="TEC-CO-10000771"/>
    <x v="0"/>
    <s v="Copiers"/>
    <s v="Canon Wireless Fax, Laser"/>
    <n v="755.80536000000006"/>
    <n v="3"/>
    <n v="2E-3"/>
    <n v="195.34536"/>
    <n v="232.42400000000001"/>
    <s v="Critical"/>
  </r>
  <r>
    <n v="45983"/>
    <s v="SF-2012-9560"/>
    <d v="2012-04-25T00:00:00"/>
    <d v="2012-04-30T00:00:00"/>
    <x v="3"/>
    <s v="CM-1830"/>
    <s v="Cari MacIntyre"/>
    <s v="Corporate"/>
    <s v="Johannesburg"/>
    <x v="120"/>
    <x v="41"/>
    <m/>
    <x v="3"/>
    <s v="Africa"/>
    <s v="FUR-BUS-10001781"/>
    <x v="1"/>
    <s v="Bookcases"/>
    <s v="Bush Library with Doors, Metal"/>
    <n v="2182.6799999999998"/>
    <n v="6"/>
    <n v="0"/>
    <n v="327.24"/>
    <n v="232.24"/>
    <s v="Medium"/>
  </r>
  <r>
    <n v="29757"/>
    <s v="IN-2012-58887"/>
    <d v="2012-08-31T00:00:00"/>
    <d v="2012-09-02T00:00:00"/>
    <x v="1"/>
    <s v="CS-11845"/>
    <s v="Cari Sayre"/>
    <s v="Corporate"/>
    <s v="Shenzhen"/>
    <x v="118"/>
    <x v="8"/>
    <m/>
    <x v="1"/>
    <s v="North Asia"/>
    <s v="TEC-PH-10002601"/>
    <x v="0"/>
    <s v="Phones"/>
    <s v="Motorola Smart Phone, Cordless"/>
    <n v="1285.56"/>
    <n v="2"/>
    <n v="0"/>
    <n v="51.42"/>
    <n v="232.17"/>
    <s v="Critical"/>
  </r>
  <r>
    <n v="3068"/>
    <s v="MX-2012-103618"/>
    <d v="2012-04-18T00:00:00"/>
    <d v="2012-04-21T00:00:00"/>
    <x v="1"/>
    <s v="MO-17800"/>
    <s v="Meg O'Connel"/>
    <s v="Home Office"/>
    <s v="Villa Nueva"/>
    <x v="99"/>
    <x v="38"/>
    <m/>
    <x v="5"/>
    <s v="Central"/>
    <s v="TEC-PH-10003560"/>
    <x v="0"/>
    <s v="Phones"/>
    <s v="Cisco Audio Dock, Cordless"/>
    <n v="1479.36"/>
    <n v="12"/>
    <n v="0"/>
    <n v="103.44"/>
    <n v="231.95699999999999"/>
    <s v="Medium"/>
  </r>
  <r>
    <n v="10183"/>
    <s v="US-2013-156713"/>
    <d v="2013-12-20T00:00:00"/>
    <d v="2013-12-22T00:00:00"/>
    <x v="2"/>
    <s v="CR-12730"/>
    <s v="Craig Reiter"/>
    <s v="Consumer"/>
    <s v="Indaial"/>
    <x v="267"/>
    <x v="7"/>
    <m/>
    <x v="5"/>
    <s v="South"/>
    <s v="FUR-TA-10000927"/>
    <x v="1"/>
    <s v="Tables"/>
    <s v="Bevis Conference Table, Fully Assembled"/>
    <n v="740.18399999999997"/>
    <n v="3"/>
    <n v="0.6"/>
    <n v="-407.1359999999998"/>
    <n v="231.517"/>
    <s v="Critical"/>
  </r>
  <r>
    <n v="13621"/>
    <s v="IT-2013-4063561"/>
    <d v="2013-06-04T00:00:00"/>
    <d v="2013-06-08T00:00:00"/>
    <x v="3"/>
    <s v="MY-17380"/>
    <s v="Maribeth Yedwab"/>
    <s v="Corporate"/>
    <s v="Bergen"/>
    <x v="304"/>
    <x v="77"/>
    <m/>
    <x v="2"/>
    <s v="North"/>
    <s v="TEC-MA-10000433"/>
    <x v="0"/>
    <s v="Machines"/>
    <s v="Epson Inkjet, Durable"/>
    <n v="1533.15"/>
    <n v="5"/>
    <n v="0"/>
    <n v="505.8"/>
    <n v="231.35"/>
    <s v="High"/>
  </r>
  <r>
    <n v="49268"/>
    <s v="SA-2012-730"/>
    <d v="2012-06-25T00:00:00"/>
    <d v="2012-07-01T00:00:00"/>
    <x v="3"/>
    <s v="MS-7830"/>
    <s v="Melanie Seite"/>
    <s v="Consumer"/>
    <s v="Riyadh"/>
    <x v="305"/>
    <x v="6"/>
    <m/>
    <x v="4"/>
    <s v="EMEA"/>
    <s v="FUR-BAR-10002449"/>
    <x v="1"/>
    <s v="Tables"/>
    <s v="Barricks Training Table, Adjustable Height"/>
    <n v="2563.92"/>
    <n v="8"/>
    <n v="0"/>
    <n v="820.31999999999994"/>
    <n v="231.32"/>
    <s v="Medium"/>
  </r>
  <r>
    <n v="27207"/>
    <s v="IN-2012-59916"/>
    <d v="2012-08-16T00:00:00"/>
    <d v="2012-08-20T00:00:00"/>
    <x v="3"/>
    <s v="SW-20755"/>
    <s v="Steven Ward"/>
    <s v="Corporate"/>
    <s v="Newcastle"/>
    <x v="1"/>
    <x v="1"/>
    <m/>
    <x v="1"/>
    <s v="Oceania"/>
    <s v="TEC-PH-10001670"/>
    <x v="0"/>
    <s v="Phones"/>
    <s v="Motorola Smart Phone, Full Size"/>
    <n v="2897.91"/>
    <n v="5"/>
    <n v="0.1"/>
    <n v="901.56"/>
    <n v="231.16"/>
    <s v="Medium"/>
  </r>
  <r>
    <n v="30065"/>
    <s v="ID-2014-43494"/>
    <d v="2014-08-14T00:00:00"/>
    <d v="2014-08-18T00:00:00"/>
    <x v="3"/>
    <s v="HG-14965"/>
    <s v="Henry Goldwyn"/>
    <s v="Corporate"/>
    <s v="Lahore"/>
    <x v="182"/>
    <x v="58"/>
    <m/>
    <x v="1"/>
    <s v="Central Asia"/>
    <s v="OFF-AP-10002312"/>
    <x v="2"/>
    <s v="Appliances"/>
    <s v="KitchenAid Refrigerator, Black"/>
    <n v="1582.11"/>
    <n v="6"/>
    <n v="0.5"/>
    <n v="-886.05000000000007"/>
    <n v="231.11"/>
    <s v="High"/>
  </r>
  <r>
    <n v="39111"/>
    <s v="US-2014-109316"/>
    <d v="2014-06-09T00:00:00"/>
    <d v="2014-06-11T00:00:00"/>
    <x v="2"/>
    <s v="MG-17680"/>
    <s v="Maureen Gastineau"/>
    <s v="Home Office"/>
    <s v="Los Angeles"/>
    <x v="7"/>
    <x v="0"/>
    <n v="90049"/>
    <x v="0"/>
    <s v="West"/>
    <s v="FUR-BO-10004834"/>
    <x v="1"/>
    <s v="Bookcases"/>
    <s v="Riverside Palais Royal Lawyers Bookcase, Royale Cherry Finish"/>
    <n v="1497.6659999999999"/>
    <n v="2"/>
    <n v="0.15"/>
    <n v="140.95679999999999"/>
    <n v="231.11"/>
    <s v="Medium"/>
  </r>
  <r>
    <n v="6154"/>
    <s v="MX-2013-109883"/>
    <d v="2013-09-03T00:00:00"/>
    <d v="2013-09-09T00:00:00"/>
    <x v="3"/>
    <s v="DC-13285"/>
    <s v="Debra Catini"/>
    <s v="Consumer"/>
    <s v="Mixco"/>
    <x v="99"/>
    <x v="38"/>
    <m/>
    <x v="5"/>
    <s v="Central"/>
    <s v="TEC-PH-10002867"/>
    <x v="0"/>
    <s v="Phones"/>
    <s v="Cisco Smart Phone, with Caller ID"/>
    <n v="2616.96"/>
    <n v="6"/>
    <n v="0"/>
    <n v="26.16"/>
    <n v="230.47"/>
    <s v="Medium"/>
  </r>
  <r>
    <n v="13532"/>
    <s v="ES-2014-1753356"/>
    <d v="2014-05-29T00:00:00"/>
    <d v="2014-06-01T00:00:00"/>
    <x v="1"/>
    <s v="DL-13315"/>
    <s v="Delfina Latchford"/>
    <s v="Consumer"/>
    <s v="London"/>
    <x v="31"/>
    <x v="13"/>
    <m/>
    <x v="2"/>
    <s v="North"/>
    <s v="FUR-TA-10004524"/>
    <x v="1"/>
    <s v="Tables"/>
    <s v="Bevis Round Table, with Bottom Storage"/>
    <n v="1399.1130000000001"/>
    <n v="3"/>
    <n v="0.1"/>
    <n v="108.783"/>
    <n v="230.35"/>
    <s v="Critical"/>
  </r>
  <r>
    <n v="15892"/>
    <s v="ES-2013-3667448"/>
    <d v="2013-06-24T00:00:00"/>
    <d v="2013-07-01T00:00:00"/>
    <x v="3"/>
    <s v="TH-21235"/>
    <s v="Tiffany House"/>
    <s v="Corporate"/>
    <s v="Lucerne"/>
    <x v="306"/>
    <x v="65"/>
    <m/>
    <x v="2"/>
    <s v="Central"/>
    <s v="TEC-CO-10001926"/>
    <x v="0"/>
    <s v="Copiers"/>
    <s v="Hewlett Wireless Fax, Laser"/>
    <n v="3421.71"/>
    <n v="9"/>
    <n v="0"/>
    <n v="1060.56"/>
    <n v="230.04"/>
    <s v="Medium"/>
  </r>
  <r>
    <n v="32477"/>
    <s v="CA-2011-128146"/>
    <d v="2011-06-21T00:00:00"/>
    <d v="2011-06-25T00:00:00"/>
    <x v="3"/>
    <s v="DB-13060"/>
    <s v="Dave Brooks"/>
    <s v="Consumer"/>
    <s v="Lakewood"/>
    <x v="78"/>
    <x v="0"/>
    <n v="8701"/>
    <x v="0"/>
    <s v="East"/>
    <s v="TEC-PH-10004539"/>
    <x v="0"/>
    <s v="Phones"/>
    <s v="Wireless Extenders zBoost YX545 SOHO Signal Booster"/>
    <n v="1322.93"/>
    <n v="7"/>
    <n v="0"/>
    <n v="357.19110000000001"/>
    <n v="229.09"/>
    <s v="High"/>
  </r>
  <r>
    <n v="1548"/>
    <s v="MX-2014-115105"/>
    <d v="2014-05-08T00:00:00"/>
    <d v="2014-05-10T00:00:00"/>
    <x v="1"/>
    <s v="JK-15370"/>
    <s v="Jay Kimmel"/>
    <s v="Consumer"/>
    <s v="Fernando de la Mora"/>
    <x v="307"/>
    <x v="84"/>
    <m/>
    <x v="5"/>
    <s v="South"/>
    <s v="TEC-PH-10003870"/>
    <x v="0"/>
    <s v="Phones"/>
    <s v="Samsung Signal Booster, VoIP"/>
    <n v="820.08000000000015"/>
    <n v="9"/>
    <n v="0"/>
    <n v="98.28"/>
    <n v="229.08500000000001"/>
    <s v="Critical"/>
  </r>
  <r>
    <n v="39765"/>
    <s v="US-2013-164196"/>
    <d v="2013-11-12T00:00:00"/>
    <d v="2013-11-18T00:00:00"/>
    <x v="3"/>
    <s v="AS-10285"/>
    <s v="Alejandro Savely"/>
    <s v="Corporate"/>
    <s v="Noblesville"/>
    <x v="172"/>
    <x v="0"/>
    <n v="46060"/>
    <x v="0"/>
    <s v="Central"/>
    <s v="FUR-TA-10001950"/>
    <x v="1"/>
    <s v="Tables"/>
    <s v="Balt Solid Wood Round Tables"/>
    <n v="2678.94"/>
    <n v="6"/>
    <n v="0"/>
    <n v="241.1046"/>
    <n v="228.95"/>
    <s v="Medium"/>
  </r>
  <r>
    <n v="45942"/>
    <s v="IR-2014-7440"/>
    <d v="2014-02-13T00:00:00"/>
    <d v="2014-02-14T00:00:00"/>
    <x v="2"/>
    <s v="CH-2070"/>
    <s v="Cathy Hwang"/>
    <s v="Home Office"/>
    <s v="Malayer"/>
    <x v="228"/>
    <x v="22"/>
    <m/>
    <x v="4"/>
    <s v="EMEA"/>
    <s v="FUR-SAU-10004221"/>
    <x v="1"/>
    <s v="Bookcases"/>
    <s v="Sauder Corner Shelving, Mobile"/>
    <n v="1198.56"/>
    <n v="8"/>
    <n v="0"/>
    <n v="359.52"/>
    <n v="228.94"/>
    <s v="High"/>
  </r>
  <r>
    <n v="28516"/>
    <s v="ID-2014-48849"/>
    <d v="2014-11-28T00:00:00"/>
    <d v="2014-12-05T00:00:00"/>
    <x v="3"/>
    <s v="ST-20530"/>
    <s v="Shui Tom"/>
    <s v="Consumer"/>
    <s v="Bundaberg"/>
    <x v="2"/>
    <x v="1"/>
    <m/>
    <x v="1"/>
    <s v="Oceania"/>
    <s v="FUR-TA-10000226"/>
    <x v="1"/>
    <s v="Tables"/>
    <s v="Chromcraft Conference Table, with Bottom Storage"/>
    <n v="1832.607"/>
    <n v="3"/>
    <n v="0.3"/>
    <n v="-445.113"/>
    <n v="228.89"/>
    <s v="Low"/>
  </r>
  <r>
    <n v="18095"/>
    <s v="ES-2012-2212320"/>
    <d v="2012-08-24T00:00:00"/>
    <d v="2012-08-29T00:00:00"/>
    <x v="3"/>
    <s v="SP-20920"/>
    <s v="Susan Pistek"/>
    <s v="Consumer"/>
    <s v="Bochum"/>
    <x v="58"/>
    <x v="2"/>
    <m/>
    <x v="2"/>
    <s v="Central"/>
    <s v="FUR-BO-10003991"/>
    <x v="1"/>
    <s v="Bookcases"/>
    <s v="Bush Classic Bookcase, Traditional"/>
    <n v="1857.06"/>
    <n v="5"/>
    <n v="0.1"/>
    <n v="639.5100000000001"/>
    <n v="228.78"/>
    <s v="High"/>
  </r>
  <r>
    <n v="44161"/>
    <s v="CG-2014-80"/>
    <d v="2014-08-02T00:00:00"/>
    <d v="2014-08-08T00:00:00"/>
    <x v="3"/>
    <s v="MH-7440"/>
    <s v="Mark Haberlin"/>
    <s v="Corporate"/>
    <s v="Mbuji-mayi"/>
    <x v="308"/>
    <x v="19"/>
    <m/>
    <x v="3"/>
    <s v="Africa"/>
    <s v="FUR-SAF-10003469"/>
    <x v="1"/>
    <s v="Bookcases"/>
    <s v="Safco Classic Bookcase, Traditional"/>
    <n v="1752.6"/>
    <n v="4"/>
    <n v="0"/>
    <n v="455.64"/>
    <n v="228.7"/>
    <s v="Low"/>
  </r>
  <r>
    <n v="25245"/>
    <s v="IN-2013-60700"/>
    <d v="2013-11-28T00:00:00"/>
    <d v="2013-11-30T00:00:00"/>
    <x v="1"/>
    <s v="MC-17845"/>
    <s v="Michael Chen"/>
    <s v="Consumer"/>
    <s v="Gwalior"/>
    <x v="41"/>
    <x v="17"/>
    <m/>
    <x v="1"/>
    <s v="Central Asia"/>
    <s v="FUR-TA-10001889"/>
    <x v="1"/>
    <s v="Tables"/>
    <s v="Bevis Conference Table, Fully Assembled"/>
    <n v="1850.46"/>
    <n v="2"/>
    <n v="0"/>
    <n v="259.02"/>
    <n v="228.37"/>
    <s v="High"/>
  </r>
  <r>
    <n v="21620"/>
    <s v="IN-2011-12043"/>
    <d v="2011-08-19T00:00:00"/>
    <d v="2011-08-23T00:00:00"/>
    <x v="3"/>
    <s v="CS-11845"/>
    <s v="Cari Sayre"/>
    <s v="Corporate"/>
    <s v="Luoyang"/>
    <x v="198"/>
    <x v="8"/>
    <m/>
    <x v="1"/>
    <s v="North Asia"/>
    <s v="FUR-CH-10002250"/>
    <x v="1"/>
    <s v="Chairs"/>
    <s v="Office Star Executive Leather Armchair, Black"/>
    <n v="2337.15"/>
    <n v="5"/>
    <n v="0"/>
    <n v="1098.45"/>
    <n v="228.16"/>
    <s v="Medium"/>
  </r>
  <r>
    <n v="10380"/>
    <s v="ES-2014-5791774"/>
    <d v="2014-03-13T00:00:00"/>
    <d v="2014-03-13T00:00:00"/>
    <x v="0"/>
    <s v="PW-19030"/>
    <s v="Pauline Webber"/>
    <s v="Corporate"/>
    <s v="Southend-on-Sea"/>
    <x v="31"/>
    <x v="13"/>
    <m/>
    <x v="2"/>
    <s v="North"/>
    <s v="FUR-BO-10003881"/>
    <x v="1"/>
    <s v="Bookcases"/>
    <s v="Sauder Floating Shelf Set, Mobile"/>
    <n v="788.40000000000009"/>
    <n v="4"/>
    <n v="0"/>
    <n v="291.60000000000002"/>
    <n v="228.13"/>
    <s v="Medium"/>
  </r>
  <r>
    <n v="12887"/>
    <s v="ES-2013-2409754"/>
    <d v="2013-04-04T00:00:00"/>
    <d v="2013-04-07T00:00:00"/>
    <x v="2"/>
    <s v="BS-11590"/>
    <s v="Brendan Sweed"/>
    <s v="Corporate"/>
    <s v="Thionville"/>
    <x v="309"/>
    <x v="9"/>
    <m/>
    <x v="2"/>
    <s v="Central"/>
    <s v="TEC-MA-10003780"/>
    <x v="0"/>
    <s v="Machines"/>
    <s v="Epson Card Printer, White"/>
    <n v="715.53"/>
    <n v="5"/>
    <n v="0.15"/>
    <n v="100.98"/>
    <n v="227.85"/>
    <s v="Critical"/>
  </r>
  <r>
    <n v="36756"/>
    <s v="CA-2014-116680"/>
    <d v="2014-09-05T00:00:00"/>
    <d v="2014-09-07T00:00:00"/>
    <x v="1"/>
    <s v="PK-19075"/>
    <s v="Pete Kriz"/>
    <s v="Consumer"/>
    <s v="San Francisco"/>
    <x v="7"/>
    <x v="0"/>
    <n v="94122"/>
    <x v="0"/>
    <s v="West"/>
    <s v="FUR-TA-10001771"/>
    <x v="1"/>
    <s v="Tables"/>
    <s v="Bush Cubix Conference Tables, Fully Assembled"/>
    <n v="1478.2719999999999"/>
    <n v="8"/>
    <n v="0.2"/>
    <n v="92.392000000000053"/>
    <n v="227.79"/>
    <s v="High"/>
  </r>
  <r>
    <n v="25862"/>
    <s v="IN-2014-47806"/>
    <d v="2014-05-17T00:00:00"/>
    <d v="2014-05-22T00:00:00"/>
    <x v="1"/>
    <s v="DO-13435"/>
    <s v="Denny Ordway"/>
    <s v="Consumer"/>
    <s v="Srinagar"/>
    <x v="310"/>
    <x v="17"/>
    <m/>
    <x v="1"/>
    <s v="Central Asia"/>
    <s v="FUR-TA-10001360"/>
    <x v="1"/>
    <s v="Tables"/>
    <s v="Bevis Round Table, Rectangular"/>
    <n v="3094.56"/>
    <n v="6"/>
    <n v="0"/>
    <n v="1423.44"/>
    <n v="227.67"/>
    <s v="Medium"/>
  </r>
  <r>
    <n v="622"/>
    <s v="MX-2013-156062"/>
    <d v="2013-04-23T00:00:00"/>
    <d v="2013-04-25T00:00:00"/>
    <x v="1"/>
    <s v="SG-20890"/>
    <s v="Susan Gilcrest"/>
    <s v="Corporate"/>
    <s v="Villa Nueva"/>
    <x v="99"/>
    <x v="38"/>
    <m/>
    <x v="5"/>
    <s v="Central"/>
    <s v="TEC-CO-10000262"/>
    <x v="0"/>
    <s v="Copiers"/>
    <s v="Brother Ink, Laser"/>
    <n v="882.03239999999983"/>
    <n v="9"/>
    <n v="2E-3"/>
    <n v="148.35239999999999"/>
    <n v="227.62899999999999"/>
    <s v="High"/>
  </r>
  <r>
    <n v="36865"/>
    <s v="CA-2014-157966"/>
    <d v="2014-03-14T00:00:00"/>
    <d v="2014-03-14T00:00:00"/>
    <x v="0"/>
    <s v="SU-20665"/>
    <s v="Stephanie Ulpright"/>
    <s v="Home Office"/>
    <s v="Chicago"/>
    <x v="19"/>
    <x v="0"/>
    <n v="60610"/>
    <x v="0"/>
    <s v="Central"/>
    <s v="TEC-CO-10001449"/>
    <x v="0"/>
    <s v="Copiers"/>
    <s v="Hewlett Packard LaserJet 3310 Copier"/>
    <n v="959.98400000000004"/>
    <n v="2"/>
    <n v="0.2"/>
    <n v="335.99439999999998"/>
    <n v="227.5"/>
    <s v="Critical"/>
  </r>
  <r>
    <n v="25602"/>
    <s v="ID-2012-38363"/>
    <d v="2012-09-14T00:00:00"/>
    <d v="2012-09-16T00:00:00"/>
    <x v="2"/>
    <s v="JC-16105"/>
    <s v="Julie Creighton"/>
    <s v="Corporate"/>
    <s v="Gold Coast"/>
    <x v="2"/>
    <x v="1"/>
    <m/>
    <x v="1"/>
    <s v="Oceania"/>
    <s v="FUR-TA-10000299"/>
    <x v="1"/>
    <s v="Tables"/>
    <s v="Lesro Round Table, Adjustable Height"/>
    <n v="953.81999999999994"/>
    <n v="3"/>
    <n v="0.3"/>
    <n v="-81.810000000000116"/>
    <n v="227.19"/>
    <s v="High"/>
  </r>
  <r>
    <n v="25799"/>
    <s v="IN-2014-76016"/>
    <d v="2014-09-26T00:00:00"/>
    <d v="2014-09-28T00:00:00"/>
    <x v="1"/>
    <s v="VG-21805"/>
    <s v="Vivek Grady"/>
    <s v="Corporate"/>
    <s v="Thiruvananthapuram"/>
    <x v="34"/>
    <x v="17"/>
    <m/>
    <x v="1"/>
    <s v="Central Asia"/>
    <s v="FUR-BO-10004043"/>
    <x v="1"/>
    <s v="Bookcases"/>
    <s v="Dania Classic Bookcase, Metal"/>
    <n v="2871.54"/>
    <n v="7"/>
    <n v="0"/>
    <n v="57.33"/>
    <n v="227.14"/>
    <s v="Medium"/>
  </r>
  <r>
    <n v="26110"/>
    <s v="IN-2012-45909"/>
    <d v="2012-10-05T00:00:00"/>
    <d v="2012-10-09T00:00:00"/>
    <x v="3"/>
    <s v="TB-21190"/>
    <s v="Thomas Brumley"/>
    <s v="Home Office"/>
    <s v="Allahabad"/>
    <x v="148"/>
    <x v="17"/>
    <m/>
    <x v="1"/>
    <s v="Central Asia"/>
    <s v="TEC-PH-10000030"/>
    <x v="0"/>
    <s v="Phones"/>
    <s v="Samsung Smart Phone, with Caller ID"/>
    <n v="2544.6"/>
    <n v="4"/>
    <n v="0"/>
    <n v="865.08"/>
    <n v="226.81"/>
    <s v="Medium"/>
  </r>
  <r>
    <n v="26969"/>
    <s v="ID-2014-79257"/>
    <d v="2014-10-29T00:00:00"/>
    <d v="2014-10-31T00:00:00"/>
    <x v="1"/>
    <s v="KD-16270"/>
    <s v="Karen Daniels"/>
    <s v="Consumer"/>
    <s v="Bekasi"/>
    <x v="65"/>
    <x v="20"/>
    <m/>
    <x v="1"/>
    <s v="Southeast Asia"/>
    <s v="TEC-MA-10000606"/>
    <x v="0"/>
    <s v="Machines"/>
    <s v="Okidata Printer, White"/>
    <n v="886.14120000000003"/>
    <n v="4"/>
    <n v="0.17"/>
    <n v="106.74120000000001"/>
    <n v="226.8"/>
    <s v="High"/>
  </r>
  <r>
    <n v="30241"/>
    <s v="ID-2011-74175"/>
    <d v="2011-11-23T00:00:00"/>
    <d v="2011-11-25T00:00:00"/>
    <x v="2"/>
    <s v="BM-11140"/>
    <s v="Becky Martin"/>
    <s v="Consumer"/>
    <s v="Jakarta"/>
    <x v="106"/>
    <x v="20"/>
    <m/>
    <x v="1"/>
    <s v="Southeast Asia"/>
    <s v="TEC-MA-10004553"/>
    <x v="0"/>
    <s v="Machines"/>
    <s v="Epson Receipt Printer, Red"/>
    <n v="473.84699999999998"/>
    <n v="5"/>
    <n v="0.17"/>
    <n v="-5.8529999999999944"/>
    <n v="226.73"/>
    <s v="Critical"/>
  </r>
  <r>
    <n v="48705"/>
    <s v="IV-2014-5230"/>
    <d v="2014-12-10T00:00:00"/>
    <d v="2014-12-13T00:00:00"/>
    <x v="1"/>
    <s v="SV-10785"/>
    <s v="Stewart Visinsky"/>
    <s v="Consumer"/>
    <s v="Daloa"/>
    <x v="311"/>
    <x v="82"/>
    <m/>
    <x v="3"/>
    <s v="Africa"/>
    <s v="TEC-BRO-10000374"/>
    <x v="0"/>
    <s v="Copiers"/>
    <s v="Brother Ink, Laser"/>
    <n v="1767.6"/>
    <n v="12"/>
    <n v="0"/>
    <n v="0"/>
    <n v="226.68"/>
    <s v="Critical"/>
  </r>
  <r>
    <n v="4820"/>
    <s v="MX-2011-130008"/>
    <d v="2011-12-09T00:00:00"/>
    <d v="2011-12-10T00:00:00"/>
    <x v="2"/>
    <s v="AH-10030"/>
    <s v="Aaron Hawkins"/>
    <s v="Corporate"/>
    <s v="Saltillo"/>
    <x v="312"/>
    <x v="14"/>
    <m/>
    <x v="5"/>
    <s v="North"/>
    <s v="FUR-BO-10001356"/>
    <x v="1"/>
    <s v="Bookcases"/>
    <s v="Ikea Library with Doors, Mobile"/>
    <n v="780.60800000000006"/>
    <n v="4"/>
    <n v="0.2"/>
    <n v="-3.200000000001637E-2"/>
    <n v="226.62899999999999"/>
    <s v="High"/>
  </r>
  <r>
    <n v="38354"/>
    <s v="CA-2013-165330"/>
    <d v="2013-12-12T00:00:00"/>
    <d v="2013-12-12T00:00:00"/>
    <x v="0"/>
    <s v="WB-21850"/>
    <s v="William Brown"/>
    <s v="Consumer"/>
    <s v="Anaheim"/>
    <x v="7"/>
    <x v="0"/>
    <n v="92804"/>
    <x v="0"/>
    <s v="West"/>
    <s v="FUR-TA-10004619"/>
    <x v="1"/>
    <s v="Tables"/>
    <s v="Hon Non-Folding Utility Tables"/>
    <n v="892.13600000000008"/>
    <n v="7"/>
    <n v="0.2"/>
    <n v="111.5169999999999"/>
    <n v="226.26"/>
    <s v="Critical"/>
  </r>
  <r>
    <n v="17274"/>
    <s v="ES-2013-1247278"/>
    <d v="2013-12-17T00:00:00"/>
    <d v="2013-12-17T00:00:00"/>
    <x v="0"/>
    <s v="VP-21760"/>
    <s v="Victoria Pisteka"/>
    <s v="Corporate"/>
    <s v="Madrid"/>
    <x v="102"/>
    <x v="25"/>
    <m/>
    <x v="2"/>
    <s v="South"/>
    <s v="OFF-AP-10000330"/>
    <x v="2"/>
    <s v="Appliances"/>
    <s v="Hamilton Beach Stove, Red"/>
    <n v="2711.7"/>
    <n v="5"/>
    <n v="0"/>
    <n v="1220.25"/>
    <n v="226.25"/>
    <s v="High"/>
  </r>
  <r>
    <n v="10795"/>
    <s v="ES-2014-5218647"/>
    <d v="2014-04-14T00:00:00"/>
    <d v="2014-04-18T00:00:00"/>
    <x v="3"/>
    <s v="EG-13900"/>
    <s v="Emily Grady"/>
    <s v="Consumer"/>
    <s v="Woking"/>
    <x v="31"/>
    <x v="13"/>
    <m/>
    <x v="2"/>
    <s v="North"/>
    <s v="OFF-AP-10004183"/>
    <x v="2"/>
    <s v="Appliances"/>
    <s v="Breville Microwave, Red"/>
    <n v="2111.9699999999998"/>
    <n v="7"/>
    <n v="0"/>
    <n v="190.05"/>
    <n v="225.84"/>
    <s v="Medium"/>
  </r>
  <r>
    <n v="22458"/>
    <s v="ID-2014-61526"/>
    <d v="2014-12-20T00:00:00"/>
    <d v="2014-12-24T00:00:00"/>
    <x v="3"/>
    <s v="TC-21145"/>
    <s v="Theresa Coyne"/>
    <s v="Corporate"/>
    <s v="Baguio City"/>
    <x v="313"/>
    <x v="30"/>
    <m/>
    <x v="1"/>
    <s v="Southeast Asia"/>
    <s v="FUR-CH-10003846"/>
    <x v="1"/>
    <s v="Chairs"/>
    <s v="Office Star Swivel Stool, Set of Two"/>
    <n v="1189.2825"/>
    <n v="9"/>
    <n v="0.25"/>
    <n v="-396.42750000000001"/>
    <n v="225.78"/>
    <s v="High"/>
  </r>
  <r>
    <n v="30070"/>
    <s v="IN-2013-10811"/>
    <d v="2013-09-17T00:00:00"/>
    <d v="2013-09-20T00:00:00"/>
    <x v="2"/>
    <s v="LR-16915"/>
    <s v="Lena Radford"/>
    <s v="Consumer"/>
    <s v="Gorakhpur"/>
    <x v="33"/>
    <x v="17"/>
    <m/>
    <x v="1"/>
    <s v="Central Asia"/>
    <s v="TEC-PH-10003713"/>
    <x v="0"/>
    <s v="Phones"/>
    <s v="Nokia Smart Phone, Cordless"/>
    <n v="1908.45"/>
    <n v="3"/>
    <n v="0"/>
    <n v="534.32999999999993"/>
    <n v="225.58"/>
    <s v="High"/>
  </r>
  <r>
    <n v="36157"/>
    <s v="CA-2013-101546"/>
    <d v="2013-12-19T00:00:00"/>
    <d v="2013-12-25T00:00:00"/>
    <x v="3"/>
    <s v="GK-14620"/>
    <s v="Grace Kelly"/>
    <s v="Corporate"/>
    <s v="Morristown"/>
    <x v="78"/>
    <x v="0"/>
    <n v="7960"/>
    <x v="0"/>
    <s v="East"/>
    <s v="OFF-BI-10001359"/>
    <x v="2"/>
    <s v="Binders"/>
    <s v="GBC DocuBind TL300 Electric Binding System"/>
    <n v="1793.98"/>
    <n v="2"/>
    <n v="0"/>
    <n v="843.17059999999992"/>
    <n v="225.42"/>
    <s v="Low"/>
  </r>
  <r>
    <n v="33202"/>
    <s v="CA-2014-154410"/>
    <d v="2014-10-22T00:00:00"/>
    <d v="2014-10-25T00:00:00"/>
    <x v="2"/>
    <s v="MD-17860"/>
    <s v="Michael Dominguez"/>
    <s v="Corporate"/>
    <s v="Indianapolis"/>
    <x v="172"/>
    <x v="0"/>
    <n v="46203"/>
    <x v="0"/>
    <s v="Central"/>
    <s v="OFF-ST-10002743"/>
    <x v="2"/>
    <s v="Storage"/>
    <s v="SAFCO Boltless Steel Shelving"/>
    <n v="909.12"/>
    <n v="8"/>
    <n v="0"/>
    <n v="9.091199999999958"/>
    <n v="225.16"/>
    <s v="High"/>
  </r>
  <r>
    <n v="20542"/>
    <s v="ID-2012-31118"/>
    <d v="2012-12-26T00:00:00"/>
    <d v="2012-12-28T00:00:00"/>
    <x v="1"/>
    <s v="TH-21550"/>
    <s v="Tracy Hopkins"/>
    <s v="Home Office"/>
    <s v="Bangkok"/>
    <x v="87"/>
    <x v="36"/>
    <m/>
    <x v="1"/>
    <s v="Southeast Asia"/>
    <s v="FUR-TA-10002972"/>
    <x v="1"/>
    <s v="Tables"/>
    <s v="Barricks Computer Table, Fully Assembled"/>
    <n v="1854.9296999999999"/>
    <n v="9"/>
    <n v="0.57000000000000006"/>
    <n v="-1294.350300000001"/>
    <n v="225.02"/>
    <s v="High"/>
  </r>
  <r>
    <n v="28259"/>
    <s v="IN-2013-65677"/>
    <d v="2013-10-11T00:00:00"/>
    <d v="2013-10-14T00:00:00"/>
    <x v="2"/>
    <s v="HD-14785"/>
    <s v="Harold Dahlen"/>
    <s v="Home Office"/>
    <s v="Shanghai"/>
    <x v="159"/>
    <x v="8"/>
    <m/>
    <x v="1"/>
    <s v="North Asia"/>
    <s v="TEC-MA-10004502"/>
    <x v="0"/>
    <s v="Machines"/>
    <s v="Epson Inkjet, Wireless"/>
    <n v="924.66000000000008"/>
    <n v="3"/>
    <n v="0"/>
    <n v="397.53"/>
    <n v="225"/>
    <s v="Critical"/>
  </r>
  <r>
    <n v="27525"/>
    <s v="ID-2012-39875"/>
    <d v="2012-04-25T00:00:00"/>
    <d v="2012-04-27T00:00:00"/>
    <x v="1"/>
    <s v="TP-21130"/>
    <s v="Theone Pippenger"/>
    <s v="Consumer"/>
    <s v="Mianyang"/>
    <x v="59"/>
    <x v="8"/>
    <m/>
    <x v="1"/>
    <s v="North Asia"/>
    <s v="FUR-TA-10002527"/>
    <x v="1"/>
    <s v="Tables"/>
    <s v="Barricks Round Table, Fully Assembled"/>
    <n v="1760.43"/>
    <n v="5"/>
    <n v="0.3"/>
    <n v="-326.97000000000003"/>
    <n v="224.8"/>
    <s v="High"/>
  </r>
  <r>
    <n v="50963"/>
    <s v="RS-2014-5930"/>
    <d v="2014-06-23T00:00:00"/>
    <d v="2014-06-23T00:00:00"/>
    <x v="0"/>
    <s v="TC-11145"/>
    <s v="Theresa Coyne"/>
    <s v="Corporate"/>
    <s v="Magnitogorsk"/>
    <x v="314"/>
    <x v="43"/>
    <m/>
    <x v="4"/>
    <s v="EMEA"/>
    <s v="TEC-SAM-10000765"/>
    <x v="0"/>
    <s v="Phones"/>
    <s v="Samsung Signal Booster, Full Size"/>
    <n v="827.28"/>
    <n v="6"/>
    <n v="0"/>
    <n v="397.07999999999993"/>
    <n v="224.64"/>
    <s v="High"/>
  </r>
  <r>
    <n v="3748"/>
    <s v="MX-2012-134355"/>
    <d v="2012-11-28T00:00:00"/>
    <d v="2012-12-03T00:00:00"/>
    <x v="3"/>
    <s v="JL-15235"/>
    <s v="Janet Lee"/>
    <s v="Consumer"/>
    <s v="Santo Domingo"/>
    <x v="27"/>
    <x v="18"/>
    <m/>
    <x v="5"/>
    <s v="Caribbean"/>
    <s v="OFF-AP-10001041"/>
    <x v="2"/>
    <s v="Appliances"/>
    <s v="Hoover Stove, White"/>
    <n v="1510.96"/>
    <n v="5"/>
    <n v="0.2"/>
    <n v="509.86"/>
    <n v="224.28100000000001"/>
    <s v="High"/>
  </r>
  <r>
    <n v="23518"/>
    <s v="IN-2014-52636"/>
    <d v="2014-06-27T00:00:00"/>
    <d v="2014-07-02T00:00:00"/>
    <x v="1"/>
    <s v="DM-13345"/>
    <s v="Denise Monton"/>
    <s v="Corporate"/>
    <s v="Varanasi"/>
    <x v="148"/>
    <x v="17"/>
    <m/>
    <x v="1"/>
    <s v="Central Asia"/>
    <s v="TEC-CO-10004404"/>
    <x v="0"/>
    <s v="Copiers"/>
    <s v="Brother Copy Machine, High-Speed"/>
    <n v="2098.3200000000002"/>
    <n v="8"/>
    <n v="0"/>
    <n v="860.16000000000008"/>
    <n v="224.28"/>
    <s v="Medium"/>
  </r>
  <r>
    <n v="9121"/>
    <s v="MX-2014-120159"/>
    <d v="2014-06-26T00:00:00"/>
    <d v="2014-06-28T00:00:00"/>
    <x v="2"/>
    <s v="RK-19300"/>
    <s v="Ralph Kennedy"/>
    <s v="Consumer"/>
    <s v="Serra"/>
    <x v="315"/>
    <x v="7"/>
    <m/>
    <x v="5"/>
    <s v="South"/>
    <s v="FUR-TA-10003307"/>
    <x v="1"/>
    <s v="Tables"/>
    <s v="Barricks Conference Table, Fully Assembled"/>
    <n v="1938.24"/>
    <n v="4"/>
    <n v="0.2"/>
    <n v="-96.959999999999951"/>
    <n v="223.80500000000001"/>
    <s v="Medium"/>
  </r>
  <r>
    <n v="13967"/>
    <s v="ES-2012-5183060"/>
    <d v="2012-09-17T00:00:00"/>
    <d v="2012-09-19T00:00:00"/>
    <x v="2"/>
    <s v="CC-12670"/>
    <s v="Craig Carreira"/>
    <s v="Consumer"/>
    <s v="Florence"/>
    <x v="16"/>
    <x v="10"/>
    <m/>
    <x v="2"/>
    <s v="South"/>
    <s v="TEC-MA-10004534"/>
    <x v="0"/>
    <s v="Machines"/>
    <s v="Konica Printer, Wireless"/>
    <n v="803.52"/>
    <n v="5"/>
    <n v="0.4"/>
    <n v="-495.63000000000011"/>
    <n v="223.78"/>
    <s v="High"/>
  </r>
  <r>
    <n v="30001"/>
    <s v="IN-2013-55170"/>
    <d v="2013-11-28T00:00:00"/>
    <d v="2013-12-02T00:00:00"/>
    <x v="3"/>
    <s v="TC-20980"/>
    <s v="Tamara Chand"/>
    <s v="Corporate"/>
    <s v="Chennai"/>
    <x v="188"/>
    <x v="17"/>
    <m/>
    <x v="1"/>
    <s v="Central Asia"/>
    <s v="FUR-CH-10002872"/>
    <x v="1"/>
    <s v="Chairs"/>
    <s v="SAFCO Executive Leather Armchair, Adjustable"/>
    <n v="1391.76"/>
    <n v="3"/>
    <n v="0"/>
    <n v="97.38"/>
    <n v="223.52"/>
    <s v="High"/>
  </r>
  <r>
    <n v="40068"/>
    <s v="CA-2014-115882"/>
    <d v="2014-09-15T00:00:00"/>
    <d v="2014-09-18T00:00:00"/>
    <x v="2"/>
    <s v="DB-13555"/>
    <s v="Dorothy Badders"/>
    <s v="Corporate"/>
    <s v="Raleigh"/>
    <x v="8"/>
    <x v="0"/>
    <n v="27604"/>
    <x v="0"/>
    <s v="South"/>
    <s v="OFF-AP-10002534"/>
    <x v="2"/>
    <s v="Appliances"/>
    <s v="3.6 Cubic Foot Counter Height Office Refrigerator"/>
    <n v="942.78400000000011"/>
    <n v="4"/>
    <n v="0.2"/>
    <n v="94.278400000000033"/>
    <n v="223.51"/>
    <s v="High"/>
  </r>
  <r>
    <n v="25943"/>
    <s v="ID-2014-19498"/>
    <d v="2014-07-23T00:00:00"/>
    <d v="2014-07-25T00:00:00"/>
    <x v="1"/>
    <s v="CM-12385"/>
    <s v="Christopher Martinez"/>
    <s v="Consumer"/>
    <s v="Adelaide"/>
    <x v="82"/>
    <x v="1"/>
    <m/>
    <x v="1"/>
    <s v="Oceania"/>
    <s v="OFF-ST-10004315"/>
    <x v="2"/>
    <s v="Storage"/>
    <s v="Rogers Lockers, Blue"/>
    <n v="952.29"/>
    <n v="5"/>
    <n v="0.1"/>
    <n v="-53.010000000000012"/>
    <n v="223.43"/>
    <s v="High"/>
  </r>
  <r>
    <n v="13228"/>
    <s v="ES-2014-2411166"/>
    <d v="2014-09-04T00:00:00"/>
    <d v="2014-09-08T00:00:00"/>
    <x v="3"/>
    <s v="BG-11035"/>
    <s v="Barry Gonzalez"/>
    <s v="Consumer"/>
    <s v="Pescara"/>
    <x v="316"/>
    <x v="10"/>
    <m/>
    <x v="2"/>
    <s v="South"/>
    <s v="FUR-BO-10004630"/>
    <x v="1"/>
    <s v="Bookcases"/>
    <s v="Ikea Library with Doors, Mobile"/>
    <n v="2927.28"/>
    <n v="8"/>
    <n v="0"/>
    <n v="146.16"/>
    <n v="223.41"/>
    <s v="Medium"/>
  </r>
  <r>
    <n v="33688"/>
    <s v="US-2012-127040"/>
    <d v="2012-12-06T00:00:00"/>
    <d v="2012-12-10T00:00:00"/>
    <x v="3"/>
    <s v="SG-20605"/>
    <s v="Speros Goranitis"/>
    <s v="Consumer"/>
    <s v="New York City"/>
    <x v="0"/>
    <x v="0"/>
    <n v="10009"/>
    <x v="0"/>
    <s v="East"/>
    <s v="TEC-AC-10002637"/>
    <x v="0"/>
    <s v="Accessories"/>
    <s v="Logitech VX Revolution Cordless Laser Mouse for Notebooks (Black)"/>
    <n v="1619.91"/>
    <n v="9"/>
    <n v="0"/>
    <n v="97.194599999999923"/>
    <n v="223.31"/>
    <s v="High"/>
  </r>
  <r>
    <n v="37824"/>
    <s v="CA-2013-157791"/>
    <d v="2013-12-24T00:00:00"/>
    <d v="2013-12-29T00:00:00"/>
    <x v="1"/>
    <s v="CA-11965"/>
    <s v="Carol Adams"/>
    <s v="Corporate"/>
    <s v="Warwick"/>
    <x v="122"/>
    <x v="0"/>
    <n v="2886"/>
    <x v="0"/>
    <s v="East"/>
    <s v="TEC-CO-10002095"/>
    <x v="0"/>
    <s v="Copiers"/>
    <s v="Hewlett Packard 610 Color Digital Copier / Printer"/>
    <n v="1999.96"/>
    <n v="4"/>
    <n v="0"/>
    <n v="899.98199999999997"/>
    <n v="223.21"/>
    <s v="Medium"/>
  </r>
  <r>
    <n v="25705"/>
    <s v="IN-2014-61967"/>
    <d v="2014-01-18T00:00:00"/>
    <d v="2014-01-22T00:00:00"/>
    <x v="3"/>
    <s v="MG-17890"/>
    <s v="Michael Granlund"/>
    <s v="Home Office"/>
    <s v="Lahore"/>
    <x v="182"/>
    <x v="58"/>
    <m/>
    <x v="1"/>
    <s v="Central Asia"/>
    <s v="OFF-AP-10003963"/>
    <x v="2"/>
    <s v="Appliances"/>
    <s v="Breville Microwave, Silver"/>
    <n v="2117.2199999999998"/>
    <n v="14"/>
    <n v="0.5"/>
    <n v="-1736.28"/>
    <n v="223.13"/>
    <s v="High"/>
  </r>
  <r>
    <n v="35497"/>
    <s v="CA-2012-143105"/>
    <d v="2012-12-10T00:00:00"/>
    <d v="2012-12-10T00:00:00"/>
    <x v="0"/>
    <s v="MA-17560"/>
    <s v="Matt Abelman"/>
    <s v="Home Office"/>
    <s v="New York City"/>
    <x v="0"/>
    <x v="0"/>
    <n v="10024"/>
    <x v="0"/>
    <s v="East"/>
    <s v="TEC-CO-10002095"/>
    <x v="0"/>
    <s v="Copiers"/>
    <s v="Hewlett Packard 610 Color Digital Copier / Printer"/>
    <n v="799.98400000000004"/>
    <n v="2"/>
    <n v="0.2"/>
    <n v="249.995"/>
    <n v="223.13"/>
    <s v="High"/>
  </r>
  <r>
    <n v="30218"/>
    <s v="ID-2014-29655"/>
    <d v="2014-06-26T00:00:00"/>
    <d v="2014-07-01T00:00:00"/>
    <x v="3"/>
    <s v="MM-17260"/>
    <s v="Magdelene Morse"/>
    <s v="Consumer"/>
    <s v="Kuala Lumpur"/>
    <x v="125"/>
    <x v="34"/>
    <m/>
    <x v="1"/>
    <s v="Southeast Asia"/>
    <s v="FUR-CH-10003950"/>
    <x v="1"/>
    <s v="Chairs"/>
    <s v="Novimex Executive Leather Armchair, Black"/>
    <n v="2747.7"/>
    <n v="6"/>
    <n v="0"/>
    <n v="82.26"/>
    <n v="222.78"/>
    <s v="Medium"/>
  </r>
  <r>
    <n v="21435"/>
    <s v="IN-2012-12589"/>
    <d v="2012-01-26T00:00:00"/>
    <d v="2012-01-26T00:00:00"/>
    <x v="0"/>
    <s v="TG-21640"/>
    <s v="Trudy Glocke"/>
    <s v="Consumer"/>
    <s v="Kuantan"/>
    <x v="83"/>
    <x v="34"/>
    <m/>
    <x v="1"/>
    <s v="Southeast Asia"/>
    <s v="FUR-BO-10000666"/>
    <x v="1"/>
    <s v="Bookcases"/>
    <s v="Ikea 3-Shelf Cabinet, Mobile"/>
    <n v="1014.72"/>
    <n v="7"/>
    <n v="0"/>
    <n v="141.96"/>
    <n v="222.52"/>
    <s v="High"/>
  </r>
  <r>
    <n v="28012"/>
    <s v="IN-2012-46952"/>
    <d v="2012-07-07T00:00:00"/>
    <d v="2012-07-12T00:00:00"/>
    <x v="1"/>
    <s v="CC-12370"/>
    <s v="Christopher Conant"/>
    <s v="Consumer"/>
    <s v="Chittagong"/>
    <x v="317"/>
    <x v="24"/>
    <m/>
    <x v="1"/>
    <s v="Central Asia"/>
    <s v="TEC-PH-10001725"/>
    <x v="0"/>
    <s v="Phones"/>
    <s v="Motorola Speaker Phone, Cordless"/>
    <n v="1591.56"/>
    <n v="12"/>
    <n v="0"/>
    <n v="79.56"/>
    <n v="222.4"/>
    <s v="Medium"/>
  </r>
  <r>
    <n v="5917"/>
    <s v="MX-2011-126375"/>
    <d v="2011-11-28T00:00:00"/>
    <d v="2011-11-30T00:00:00"/>
    <x v="2"/>
    <s v="SC-20845"/>
    <s v="Sung Chung"/>
    <s v="Consumer"/>
    <s v="Monclova"/>
    <x v="312"/>
    <x v="14"/>
    <m/>
    <x v="5"/>
    <s v="North"/>
    <s v="TEC-MA-10003400"/>
    <x v="0"/>
    <s v="Machines"/>
    <s v="Panasonic Printer, Durable"/>
    <n v="533.22"/>
    <n v="3"/>
    <n v="0"/>
    <n v="69.3"/>
    <n v="222.04499999999999"/>
    <s v="Critical"/>
  </r>
  <r>
    <n v="8480"/>
    <s v="MX-2014-165680"/>
    <d v="2014-11-27T00:00:00"/>
    <d v="2014-12-01T00:00:00"/>
    <x v="1"/>
    <s v="PS-19045"/>
    <s v="Penelope Sewall"/>
    <s v="Home Office"/>
    <s v="São Paulo"/>
    <x v="91"/>
    <x v="7"/>
    <m/>
    <x v="5"/>
    <s v="South"/>
    <s v="TEC-PH-10000018"/>
    <x v="0"/>
    <s v="Phones"/>
    <s v="Nokia Smart Phone, Full Size"/>
    <n v="2124.5"/>
    <n v="5"/>
    <n v="0"/>
    <n v="488.6"/>
    <n v="221.92"/>
    <s v="High"/>
  </r>
  <r>
    <n v="26695"/>
    <s v="ID-2012-61449"/>
    <d v="2012-12-07T00:00:00"/>
    <d v="2012-12-09T00:00:00"/>
    <x v="2"/>
    <s v="CB-12025"/>
    <s v="Cassandra Brandow"/>
    <s v="Consumer"/>
    <s v="Jakarta"/>
    <x v="106"/>
    <x v="20"/>
    <m/>
    <x v="1"/>
    <s v="Southeast Asia"/>
    <s v="OFF-ST-10004315"/>
    <x v="2"/>
    <s v="Storage"/>
    <s v="Rogers Lockers, Blue"/>
    <n v="1053.8676"/>
    <n v="6"/>
    <n v="0.17"/>
    <n v="-152.4924"/>
    <n v="221.64"/>
    <s v="High"/>
  </r>
  <r>
    <n v="41222"/>
    <s v="CA-2012-159534"/>
    <d v="2012-03-20T00:00:00"/>
    <d v="2012-03-23T00:00:00"/>
    <x v="2"/>
    <s v="DH-13075"/>
    <s v="Dave Hallsten"/>
    <s v="Corporate"/>
    <s v="New York City"/>
    <x v="0"/>
    <x v="0"/>
    <n v="10035"/>
    <x v="0"/>
    <s v="East"/>
    <s v="OFF-BI-10003656"/>
    <x v="2"/>
    <s v="Binders"/>
    <s v="Fellowes PB200 Plastic Comb Binding Machine"/>
    <n v="1087.9359999999999"/>
    <n v="8"/>
    <n v="0.2"/>
    <n v="353.5791999999999"/>
    <n v="221.62"/>
    <s v="High"/>
  </r>
  <r>
    <n v="12600"/>
    <s v="ES-2012-3820035"/>
    <d v="2012-12-17T00:00:00"/>
    <d v="2012-12-21T00:00:00"/>
    <x v="3"/>
    <s v="BT-11395"/>
    <s v="Bill Tyler"/>
    <s v="Corporate"/>
    <s v="Worthing"/>
    <x v="31"/>
    <x v="13"/>
    <m/>
    <x v="2"/>
    <s v="North"/>
    <s v="TEC-MA-10003557"/>
    <x v="0"/>
    <s v="Machines"/>
    <s v="Panasonic Inkjet, Durable"/>
    <n v="1248.8399999999999"/>
    <n v="4"/>
    <n v="0"/>
    <n v="249.72"/>
    <n v="221.58"/>
    <s v="High"/>
  </r>
  <r>
    <n v="4486"/>
    <s v="MX-2013-163580"/>
    <d v="2013-11-19T00:00:00"/>
    <d v="2013-11-25T00:00:00"/>
    <x v="3"/>
    <s v="SJ-20500"/>
    <s v="Shirley Jackson"/>
    <s v="Consumer"/>
    <s v="Mixco"/>
    <x v="99"/>
    <x v="38"/>
    <m/>
    <x v="5"/>
    <s v="Central"/>
    <s v="FUR-BO-10004113"/>
    <x v="1"/>
    <s v="Bookcases"/>
    <s v="Sauder Classic Bookcase, Pine"/>
    <n v="2040.92"/>
    <n v="7"/>
    <n v="0"/>
    <n v="959.14"/>
    <n v="221.048"/>
    <s v="Low"/>
  </r>
  <r>
    <n v="10828"/>
    <s v="IT-2014-3941500"/>
    <d v="2014-09-02T00:00:00"/>
    <d v="2014-09-04T00:00:00"/>
    <x v="1"/>
    <s v="MC-17845"/>
    <s v="Michael Chen"/>
    <s v="Consumer"/>
    <s v="Paris"/>
    <x v="14"/>
    <x v="9"/>
    <m/>
    <x v="2"/>
    <s v="Central"/>
    <s v="OFF-ST-10003785"/>
    <x v="2"/>
    <s v="Storage"/>
    <s v="Eldon Lockers, Blue"/>
    <n v="1068.7139999999999"/>
    <n v="6"/>
    <n v="0.1"/>
    <n v="-0.1260000000000048"/>
    <n v="220.97"/>
    <s v="High"/>
  </r>
  <r>
    <n v="62"/>
    <s v="MX-2014-116337"/>
    <d v="2014-05-16T00:00:00"/>
    <d v="2014-05-16T00:00:00"/>
    <x v="0"/>
    <s v="MG-18205"/>
    <s v="Mitch Gastineau"/>
    <s v="Corporate"/>
    <s v="Lençóis Paulista"/>
    <x v="91"/>
    <x v="7"/>
    <m/>
    <x v="5"/>
    <s v="South"/>
    <s v="FUR-BO-10000624"/>
    <x v="1"/>
    <s v="Bookcases"/>
    <s v="Safco Classic Bookcase, Metal"/>
    <n v="875.22"/>
    <n v="3"/>
    <n v="0"/>
    <n v="139.97999999999999"/>
    <n v="220.767"/>
    <s v="High"/>
  </r>
  <r>
    <n v="24380"/>
    <s v="IN-2013-33232"/>
    <d v="2013-11-05T00:00:00"/>
    <d v="2013-11-09T00:00:00"/>
    <x v="3"/>
    <s v="RA-19915"/>
    <s v="Russell Applegate"/>
    <s v="Consumer"/>
    <s v="Coffs Harbour"/>
    <x v="1"/>
    <x v="1"/>
    <m/>
    <x v="1"/>
    <s v="Oceania"/>
    <s v="TEC-AC-10002719"/>
    <x v="0"/>
    <s v="Accessories"/>
    <s v="Enermax Router, Programmable"/>
    <n v="1403.0820000000001"/>
    <n v="6"/>
    <n v="0.1"/>
    <n v="296.08199999999999"/>
    <n v="220.54"/>
    <s v="High"/>
  </r>
  <r>
    <n v="43958"/>
    <s v="PL-2011-3590"/>
    <d v="2011-11-07T00:00:00"/>
    <d v="2011-11-13T00:00:00"/>
    <x v="3"/>
    <s v="TT-11265"/>
    <s v="Tim Taslimi"/>
    <s v="Corporate"/>
    <s v="Lublin"/>
    <x v="217"/>
    <x v="12"/>
    <m/>
    <x v="4"/>
    <s v="EMEA"/>
    <s v="FUR-SAU-10004653"/>
    <x v="1"/>
    <s v="Bookcases"/>
    <s v="Sauder Classic Bookcase, Traditional"/>
    <n v="1743.96"/>
    <n v="4"/>
    <n v="0"/>
    <n v="714.96"/>
    <n v="220.39"/>
    <s v="Medium"/>
  </r>
  <r>
    <n v="45785"/>
    <s v="IZ-2013-740"/>
    <d v="2013-04-09T00:00:00"/>
    <d v="2013-04-11T00:00:00"/>
    <x v="1"/>
    <s v="TH-11235"/>
    <s v="Tiffany House"/>
    <s v="Corporate"/>
    <s v="Baghdad"/>
    <x v="318"/>
    <x v="62"/>
    <m/>
    <x v="4"/>
    <s v="EMEA"/>
    <s v="TEC-KON-10000837"/>
    <x v="0"/>
    <s v="Machines"/>
    <s v="Konica Printer, Durable"/>
    <n v="1071.8399999999999"/>
    <n v="4"/>
    <n v="0"/>
    <n v="310.8"/>
    <n v="220.3"/>
    <s v="High"/>
  </r>
  <r>
    <n v="13730"/>
    <s v="IT-2014-3149554"/>
    <d v="2014-06-12T00:00:00"/>
    <d v="2014-06-13T00:00:00"/>
    <x v="2"/>
    <s v="DM-13015"/>
    <s v="Darrin Martin"/>
    <s v="Consumer"/>
    <s v="San Severo"/>
    <x v="190"/>
    <x v="10"/>
    <m/>
    <x v="2"/>
    <s v="South"/>
    <s v="TEC-MA-10000461"/>
    <x v="0"/>
    <s v="Machines"/>
    <s v="Epson Inkjet, Wireless"/>
    <n v="925.0200000000001"/>
    <n v="5"/>
    <n v="0.4"/>
    <n v="-447.18000000000012"/>
    <n v="219.98"/>
    <s v="High"/>
  </r>
  <r>
    <n v="2026"/>
    <s v="US-2013-125948"/>
    <d v="2013-06-10T00:00:00"/>
    <d v="2013-06-15T00:00:00"/>
    <x v="3"/>
    <s v="VG-21790"/>
    <s v="Vivek Gonzalez"/>
    <s v="Consumer"/>
    <s v="San Luis"/>
    <x v="319"/>
    <x v="47"/>
    <m/>
    <x v="5"/>
    <s v="South"/>
    <s v="FUR-CH-10002780"/>
    <x v="1"/>
    <s v="Chairs"/>
    <s v="Office Star Executive Leather Armchair, Black"/>
    <n v="1682.748"/>
    <n v="9"/>
    <n v="0.4"/>
    <n v="-813.49199999999985"/>
    <n v="219.84200000000001"/>
    <s v="High"/>
  </r>
  <r>
    <n v="25053"/>
    <s v="IN-2014-33729"/>
    <d v="2014-07-05T00:00:00"/>
    <d v="2014-07-09T00:00:00"/>
    <x v="3"/>
    <s v="JW-15955"/>
    <s v="Joni Wasserman"/>
    <s v="Consumer"/>
    <s v="Guangzhou"/>
    <x v="118"/>
    <x v="8"/>
    <m/>
    <x v="1"/>
    <s v="North Asia"/>
    <s v="FUR-BO-10004648"/>
    <x v="1"/>
    <s v="Bookcases"/>
    <s v="Sauder Library with Doors, Pine"/>
    <n v="1944.9"/>
    <n v="5"/>
    <n v="0"/>
    <n v="291.60000000000002"/>
    <n v="219.83"/>
    <s v="Medium"/>
  </r>
  <r>
    <n v="25116"/>
    <s v="IN-2013-46252"/>
    <d v="2013-05-01T00:00:00"/>
    <d v="2013-05-05T00:00:00"/>
    <x v="3"/>
    <s v="ZC-21910"/>
    <s v="Zuschuss Carroll"/>
    <s v="Consumer"/>
    <s v="Tiruppur"/>
    <x v="188"/>
    <x v="17"/>
    <m/>
    <x v="1"/>
    <s v="Central Asia"/>
    <s v="TEC-CO-10000447"/>
    <x v="0"/>
    <s v="Copiers"/>
    <s v="Canon Wireless Fax, Color"/>
    <n v="3040.8"/>
    <n v="8"/>
    <n v="0"/>
    <n v="1155.3599999999999"/>
    <n v="219.74"/>
    <s v="Medium"/>
  </r>
  <r>
    <n v="34448"/>
    <s v="CA-2012-147830"/>
    <d v="2012-12-15T00:00:00"/>
    <d v="2012-12-18T00:00:00"/>
    <x v="2"/>
    <s v="NF-18385"/>
    <s v="Natalie Fritzler"/>
    <s v="Consumer"/>
    <s v="Newark"/>
    <x v="107"/>
    <x v="0"/>
    <n v="43055"/>
    <x v="0"/>
    <s v="East"/>
    <s v="TEC-MA-10000418"/>
    <x v="0"/>
    <s v="Machines"/>
    <s v="Cubify CubeX 3D Printer Double Head Print"/>
    <n v="1799.9939999999999"/>
    <n v="2"/>
    <n v="0.7"/>
    <n v="-2639.9911999999999"/>
    <n v="219.62"/>
    <s v="High"/>
  </r>
  <r>
    <n v="9525"/>
    <s v="MX-2012-122553"/>
    <d v="2012-11-06T00:00:00"/>
    <d v="2012-11-08T00:00:00"/>
    <x v="2"/>
    <s v="NW-18400"/>
    <s v="Natalie Webber"/>
    <s v="Consumer"/>
    <s v="San Luis Potosí"/>
    <x v="320"/>
    <x v="14"/>
    <m/>
    <x v="5"/>
    <s v="North"/>
    <s v="TEC-CO-10002009"/>
    <x v="0"/>
    <s v="Copiers"/>
    <s v="Brother Wireless Fax, High-Speed"/>
    <n v="1003.34928"/>
    <n v="4"/>
    <n v="2E-3"/>
    <n v="178.94927999999999"/>
    <n v="219.53299999999999"/>
    <s v="Critical"/>
  </r>
  <r>
    <n v="34809"/>
    <s v="CA-2014-140326"/>
    <d v="2014-09-05T00:00:00"/>
    <d v="2014-09-07T00:00:00"/>
    <x v="2"/>
    <s v="HW-14935"/>
    <s v="Helen Wasserman"/>
    <s v="Corporate"/>
    <s v="Chicago"/>
    <x v="19"/>
    <x v="0"/>
    <n v="60653"/>
    <x v="0"/>
    <s v="Central"/>
    <s v="FUR-BO-10000112"/>
    <x v="1"/>
    <s v="Bookcases"/>
    <s v="Bush Birmingham Collection Bookcase, Dark Cherry"/>
    <n v="825.17399999999998"/>
    <n v="9"/>
    <n v="0.3"/>
    <n v="-117.88200000000001"/>
    <n v="219.28"/>
    <s v="Critical"/>
  </r>
  <r>
    <n v="25463"/>
    <s v="IN-2011-63598"/>
    <d v="2011-09-15T00:00:00"/>
    <d v="2011-09-18T00:00:00"/>
    <x v="1"/>
    <s v="VP-21730"/>
    <s v="Victor Preis"/>
    <s v="Home Office"/>
    <s v="Brisbane"/>
    <x v="2"/>
    <x v="1"/>
    <m/>
    <x v="1"/>
    <s v="Oceania"/>
    <s v="OFF-ST-10003306"/>
    <x v="2"/>
    <s v="Storage"/>
    <s v="Eldon File Cart, Single Width"/>
    <n v="808.73099999999999"/>
    <n v="7"/>
    <n v="0.1"/>
    <n v="-0.1890000000000214"/>
    <n v="219.26"/>
    <s v="Critical"/>
  </r>
  <r>
    <n v="18392"/>
    <s v="ES-2013-4653224"/>
    <d v="2013-12-26T00:00:00"/>
    <d v="2014-01-01T00:00:00"/>
    <x v="3"/>
    <s v="SS-20410"/>
    <s v="Shahid Shariari"/>
    <s v="Consumer"/>
    <s v="Le Chesnay"/>
    <x v="14"/>
    <x v="9"/>
    <m/>
    <x v="2"/>
    <s v="Central"/>
    <s v="TEC-CO-10004078"/>
    <x v="0"/>
    <s v="Copiers"/>
    <s v="Sharp Fax Machine, Laser"/>
    <n v="2764.3274999999999"/>
    <n v="11"/>
    <n v="0.15"/>
    <n v="-195.4425"/>
    <n v="219.19"/>
    <s v="Medium"/>
  </r>
  <r>
    <n v="39568"/>
    <s v="CA-2013-169670"/>
    <d v="2013-12-26T00:00:00"/>
    <d v="2014-01-01T00:00:00"/>
    <x v="3"/>
    <s v="JE-15715"/>
    <s v="Joe Elijah"/>
    <s v="Consumer"/>
    <s v="New York City"/>
    <x v="0"/>
    <x v="0"/>
    <n v="10009"/>
    <x v="0"/>
    <s v="East"/>
    <s v="FUR-CH-10002331"/>
    <x v="1"/>
    <s v="Chairs"/>
    <s v="Hon 4700 Series Mobuis Mid-Back Task Chairs with Adjustable Arms"/>
    <n v="2563.056"/>
    <n v="8"/>
    <n v="0.1"/>
    <n v="313.26239999999967"/>
    <n v="219.15"/>
    <s v="Medium"/>
  </r>
  <r>
    <n v="42555"/>
    <s v="EZ-2014-1650"/>
    <d v="2014-09-02T00:00:00"/>
    <d v="2014-09-04T00:00:00"/>
    <x v="2"/>
    <s v="AG-270"/>
    <s v="Alejandro Grove"/>
    <s v="Consumer"/>
    <s v="Prague"/>
    <x v="321"/>
    <x v="85"/>
    <m/>
    <x v="4"/>
    <s v="EMEA"/>
    <s v="FUR-HON-10001851"/>
    <x v="1"/>
    <s v="Chairs"/>
    <s v="Hon Executive Leather Armchair, Black"/>
    <n v="457.13999999999987"/>
    <n v="1"/>
    <n v="0"/>
    <n v="169.14"/>
    <n v="218.96"/>
    <s v="Critical"/>
  </r>
  <r>
    <n v="32447"/>
    <s v="CA-2012-112452"/>
    <d v="2012-04-04T00:00:00"/>
    <d v="2012-04-04T00:00:00"/>
    <x v="0"/>
    <s v="NC-18340"/>
    <s v="Nat Carroll"/>
    <s v="Consumer"/>
    <s v="Lansing"/>
    <x v="63"/>
    <x v="0"/>
    <n v="48911"/>
    <x v="0"/>
    <s v="Central"/>
    <s v="TEC-CO-10004202"/>
    <x v="0"/>
    <s v="Copiers"/>
    <s v="Brother DCP1000 Digital 3 in 1 Multifunction Machine"/>
    <n v="599.98"/>
    <n v="2"/>
    <n v="0"/>
    <n v="209.99299999999999"/>
    <n v="218.9"/>
    <s v="Critical"/>
  </r>
  <r>
    <n v="29373"/>
    <s v="IN-2013-45636"/>
    <d v="2013-06-25T00:00:00"/>
    <d v="2013-06-29T00:00:00"/>
    <x v="3"/>
    <s v="BS-11665"/>
    <s v="Brian Stugart"/>
    <s v="Consumer"/>
    <s v="Whyalla"/>
    <x v="82"/>
    <x v="1"/>
    <m/>
    <x v="1"/>
    <s v="Oceania"/>
    <s v="TEC-MA-10003492"/>
    <x v="0"/>
    <s v="Machines"/>
    <s v="Okidata Printer, Wireless"/>
    <n v="1933.200000000001"/>
    <n v="8"/>
    <n v="0.1"/>
    <n v="-128.88000000000011"/>
    <n v="218.82"/>
    <s v="High"/>
  </r>
  <r>
    <n v="12333"/>
    <s v="ES-2011-1664904"/>
    <d v="2011-06-26T00:00:00"/>
    <d v="2011-06-28T00:00:00"/>
    <x v="2"/>
    <s v="BW-11200"/>
    <s v="Ben Wallace"/>
    <s v="Consumer"/>
    <s v="Dieppe"/>
    <x v="97"/>
    <x v="9"/>
    <m/>
    <x v="2"/>
    <s v="Central"/>
    <s v="FUR-BO-10000160"/>
    <x v="1"/>
    <s v="Bookcases"/>
    <s v="Safco Library with Doors, Pine"/>
    <n v="704.05200000000002"/>
    <n v="2"/>
    <n v="0.1"/>
    <n v="312.91199999999998"/>
    <n v="218.81"/>
    <s v="Critical"/>
  </r>
  <r>
    <n v="12989"/>
    <s v="IT-2014-5465876"/>
    <d v="2014-09-24T00:00:00"/>
    <d v="2014-09-26T00:00:00"/>
    <x v="1"/>
    <s v="FM-14215"/>
    <s v="Filia McAdams"/>
    <s v="Corporate"/>
    <s v="Gap"/>
    <x v="75"/>
    <x v="9"/>
    <m/>
    <x v="2"/>
    <s v="Central"/>
    <s v="OFF-AP-10000162"/>
    <x v="2"/>
    <s v="Appliances"/>
    <s v="Breville Microwave, Black"/>
    <n v="1355.13"/>
    <n v="5"/>
    <n v="0.1"/>
    <n v="-60.27"/>
    <n v="218.75"/>
    <s v="High"/>
  </r>
  <r>
    <n v="37448"/>
    <s v="CA-2011-111871"/>
    <d v="2011-03-18T00:00:00"/>
    <d v="2011-03-21T00:00:00"/>
    <x v="1"/>
    <s v="EK-13795"/>
    <s v="Eileen Kiefer"/>
    <s v="Home Office"/>
    <s v="San Francisco"/>
    <x v="7"/>
    <x v="0"/>
    <n v="94110"/>
    <x v="0"/>
    <s v="West"/>
    <s v="FUR-BO-10004218"/>
    <x v="1"/>
    <s v="Bookcases"/>
    <s v="Bush Heritage Pine Collection 5-Shelf Bookcase, Albany Pine Finish, *Special Order"/>
    <n v="1198.33"/>
    <n v="10"/>
    <n v="0.15"/>
    <n v="70.490000000000009"/>
    <n v="218.62"/>
    <s v="Critical"/>
  </r>
  <r>
    <n v="33410"/>
    <s v="CA-2012-164882"/>
    <d v="2012-10-31T00:00:00"/>
    <d v="2012-10-31T00:00:00"/>
    <x v="0"/>
    <s v="SG-20080"/>
    <s v="Sandra Glassco"/>
    <s v="Consumer"/>
    <s v="Redlands"/>
    <x v="7"/>
    <x v="0"/>
    <n v="92374"/>
    <x v="0"/>
    <s v="West"/>
    <s v="TEC-PH-10001578"/>
    <x v="0"/>
    <s v="Phones"/>
    <s v="Polycom SoundStation2 EX Conference phone"/>
    <n v="1295.8399999999999"/>
    <n v="4"/>
    <n v="0.2"/>
    <n v="145.7819999999999"/>
    <n v="218.4"/>
    <s v="Critical"/>
  </r>
  <r>
    <n v="25575"/>
    <s v="IN-2013-44075"/>
    <d v="2013-10-04T00:00:00"/>
    <d v="2013-10-08T00:00:00"/>
    <x v="3"/>
    <s v="PF-19120"/>
    <s v="Peter Fuller"/>
    <s v="Consumer"/>
    <s v="Shuangcheng"/>
    <x v="13"/>
    <x v="8"/>
    <m/>
    <x v="1"/>
    <s v="North Asia"/>
    <s v="FUR-CH-10000783"/>
    <x v="1"/>
    <s v="Chairs"/>
    <s v="Office Star Executive Leather Armchair, Adjustable"/>
    <n v="2819.52"/>
    <n v="6"/>
    <n v="0"/>
    <n v="338.22"/>
    <n v="218.16"/>
    <s v="Medium"/>
  </r>
  <r>
    <n v="23248"/>
    <s v="IN-2012-10902"/>
    <d v="2012-11-08T00:00:00"/>
    <d v="2012-11-15T00:00:00"/>
    <x v="3"/>
    <s v="NL-18310"/>
    <s v="Nancy Lomonaco"/>
    <s v="Home Office"/>
    <s v="Shenzhen"/>
    <x v="118"/>
    <x v="8"/>
    <m/>
    <x v="1"/>
    <s v="North Asia"/>
    <s v="TEC-PH-10002601"/>
    <x v="0"/>
    <s v="Phones"/>
    <s v="Motorola Smart Phone, Cordless"/>
    <n v="2571.12"/>
    <n v="4"/>
    <n v="0"/>
    <n v="102.84"/>
    <n v="217.64"/>
    <s v="Low"/>
  </r>
  <r>
    <n v="42735"/>
    <s v="CT-2012-4590"/>
    <d v="2012-01-28T00:00:00"/>
    <d v="2012-01-30T00:00:00"/>
    <x v="1"/>
    <s v="SC-10725"/>
    <s v="Steven Cartwright"/>
    <s v="Consumer"/>
    <s v="Bangui"/>
    <x v="322"/>
    <x v="86"/>
    <m/>
    <x v="3"/>
    <s v="Africa"/>
    <s v="TEC-MEM-10002005"/>
    <x v="0"/>
    <s v="Accessories"/>
    <s v="Memorex Router, Erganomic"/>
    <n v="976.08"/>
    <n v="4"/>
    <n v="0"/>
    <n v="292.8"/>
    <n v="217.62"/>
    <s v="Critical"/>
  </r>
  <r>
    <n v="30649"/>
    <s v="IN-2012-80069"/>
    <d v="2012-12-19T00:00:00"/>
    <d v="2012-12-22T00:00:00"/>
    <x v="1"/>
    <s v="CA-12265"/>
    <s v="Christina Anderson"/>
    <s v="Consumer"/>
    <s v="Hastings"/>
    <x v="323"/>
    <x v="4"/>
    <m/>
    <x v="1"/>
    <s v="Oceania"/>
    <s v="TEC-PH-10001187"/>
    <x v="0"/>
    <s v="Phones"/>
    <s v="Cisco Signal Booster, with Caller ID"/>
    <n v="607.31999999999994"/>
    <n v="4"/>
    <n v="0"/>
    <n v="115.32"/>
    <n v="217.39"/>
    <s v="Critical"/>
  </r>
  <r>
    <n v="37567"/>
    <s v="CA-2014-102379"/>
    <d v="2014-12-03T00:00:00"/>
    <d v="2014-12-07T00:00:00"/>
    <x v="3"/>
    <s v="BB-11545"/>
    <s v="Brenda Bowman"/>
    <s v="Corporate"/>
    <s v="Oakland"/>
    <x v="7"/>
    <x v="0"/>
    <n v="94601"/>
    <x v="0"/>
    <s v="West"/>
    <s v="FUR-CH-10004983"/>
    <x v="1"/>
    <s v="Chairs"/>
    <s v="Office Star - Mid Back Dual function Ergonomic High Back Chair with 2-Way Adjustable Arms"/>
    <n v="1159.056"/>
    <n v="9"/>
    <n v="0.2"/>
    <n v="43.464599999999898"/>
    <n v="217.38"/>
    <s v="High"/>
  </r>
  <r>
    <n v="36722"/>
    <s v="CA-2013-153598"/>
    <d v="2013-12-04T00:00:00"/>
    <d v="2013-12-07T00:00:00"/>
    <x v="2"/>
    <s v="NM-18520"/>
    <s v="Neoma Murray"/>
    <s v="Consumer"/>
    <s v="Los Angeles"/>
    <x v="7"/>
    <x v="0"/>
    <n v="90045"/>
    <x v="0"/>
    <s v="West"/>
    <s v="TEC-AC-10003870"/>
    <x v="0"/>
    <s v="Accessories"/>
    <s v="Logitech Z-906 Speaker sys - home theater - 5.1-CH"/>
    <n v="1649.95"/>
    <n v="5"/>
    <n v="0"/>
    <n v="659.98"/>
    <n v="217.29"/>
    <s v="High"/>
  </r>
  <r>
    <n v="8348"/>
    <s v="US-2014-116862"/>
    <d v="2014-12-17T00:00:00"/>
    <d v="2014-12-21T00:00:00"/>
    <x v="3"/>
    <s v="AG-10525"/>
    <s v="Andy Gerbode"/>
    <s v="Corporate"/>
    <s v="Irapuato"/>
    <x v="153"/>
    <x v="14"/>
    <m/>
    <x v="5"/>
    <s v="North"/>
    <s v="FUR-CH-10001897"/>
    <x v="1"/>
    <s v="Chairs"/>
    <s v="Hon Executive Leather Armchair, Adjustable"/>
    <n v="1697.5840000000001"/>
    <n v="7"/>
    <n v="0.2"/>
    <n v="-63.755999999999858"/>
    <n v="217.02799999999999"/>
    <s v="High"/>
  </r>
  <r>
    <n v="25630"/>
    <s v="IN-2011-62737"/>
    <d v="2011-11-16T00:00:00"/>
    <d v="2011-11-22T00:00:00"/>
    <x v="3"/>
    <s v="PL-18925"/>
    <s v="Paul Lucas"/>
    <s v="Home Office"/>
    <s v="Xinyi"/>
    <x v="118"/>
    <x v="8"/>
    <m/>
    <x v="1"/>
    <s v="North Asia"/>
    <s v="FUR-BO-10001749"/>
    <x v="1"/>
    <s v="Bookcases"/>
    <s v="Bush Classic Bookcase, Traditional"/>
    <n v="2063.4"/>
    <n v="5"/>
    <n v="0"/>
    <n v="123.75"/>
    <n v="216.99"/>
    <s v="Low"/>
  </r>
  <r>
    <n v="18948"/>
    <s v="ES-2013-1752483"/>
    <d v="2013-10-18T00:00:00"/>
    <d v="2013-10-20T00:00:00"/>
    <x v="1"/>
    <s v="AB-10015"/>
    <s v="Aaron Bergman"/>
    <s v="Consumer"/>
    <s v="Marseille"/>
    <x v="75"/>
    <x v="9"/>
    <m/>
    <x v="2"/>
    <s v="Central"/>
    <s v="TEC-CO-10001192"/>
    <x v="0"/>
    <s v="Copiers"/>
    <s v="HP Personal Copier, Digital"/>
    <n v="632.04300000000001"/>
    <n v="6"/>
    <n v="0.15"/>
    <n v="7.2629999999999768"/>
    <n v="216.8"/>
    <s v="Critical"/>
  </r>
  <r>
    <n v="28056"/>
    <s v="IN-2014-66573"/>
    <d v="2014-10-09T00:00:00"/>
    <d v="2014-10-13T00:00:00"/>
    <x v="3"/>
    <s v="TS-21505"/>
    <s v="Tony Sayre"/>
    <s v="Consumer"/>
    <s v="Beijing"/>
    <x v="109"/>
    <x v="8"/>
    <m/>
    <x v="1"/>
    <s v="North Asia"/>
    <s v="FUR-BO-10004665"/>
    <x v="1"/>
    <s v="Bookcases"/>
    <s v="Bush Classic Bookcase, Mobile"/>
    <n v="2906.4"/>
    <n v="7"/>
    <n v="0"/>
    <n v="1220.52"/>
    <n v="216.07"/>
    <s v="High"/>
  </r>
  <r>
    <n v="22551"/>
    <s v="IN-2014-78396"/>
    <d v="2014-03-24T00:00:00"/>
    <d v="2014-03-30T00:00:00"/>
    <x v="3"/>
    <s v="MG-18145"/>
    <s v="Mike Gockenbach"/>
    <s v="Consumer"/>
    <s v="Bhilwara"/>
    <x v="200"/>
    <x v="17"/>
    <m/>
    <x v="1"/>
    <s v="Central Asia"/>
    <s v="FUR-TA-10004744"/>
    <x v="1"/>
    <s v="Tables"/>
    <s v="Lesro Conference Table, with Bottom Storage"/>
    <n v="2572.7399999999998"/>
    <n v="3"/>
    <n v="0"/>
    <n v="1080.54"/>
    <n v="216.06"/>
    <s v="Medium"/>
  </r>
  <r>
    <n v="40787"/>
    <s v="CA-2014-111738"/>
    <d v="2014-01-04T00:00:00"/>
    <d v="2014-01-08T00:00:00"/>
    <x v="3"/>
    <s v="CM-12385"/>
    <s v="Christopher Martinez"/>
    <s v="Consumer"/>
    <s v="San Francisco"/>
    <x v="7"/>
    <x v="0"/>
    <n v="94110"/>
    <x v="0"/>
    <s v="West"/>
    <s v="OFF-BI-10004584"/>
    <x v="2"/>
    <s v="Binders"/>
    <s v="GBC ProClick 150 Presentation Binding System"/>
    <n v="2022.2719999999999"/>
    <n v="8"/>
    <n v="0.2"/>
    <n v="682.5168000000001"/>
    <n v="215.83"/>
    <s v="Medium"/>
  </r>
  <r>
    <n v="18825"/>
    <s v="ES-2012-1139004"/>
    <d v="2012-12-31T00:00:00"/>
    <d v="2013-01-03T00:00:00"/>
    <x v="1"/>
    <s v="RD-19585"/>
    <s v="Rob Dowd"/>
    <s v="Consumer"/>
    <s v="Antwerp"/>
    <x v="324"/>
    <x v="57"/>
    <m/>
    <x v="2"/>
    <s v="Central"/>
    <s v="OFF-AP-10000437"/>
    <x v="2"/>
    <s v="Appliances"/>
    <s v="KitchenAid Refrigerator, Red"/>
    <n v="1583.82"/>
    <n v="3"/>
    <n v="0"/>
    <n v="126.63"/>
    <n v="215.73"/>
    <s v="Medium"/>
  </r>
  <r>
    <n v="38176"/>
    <s v="CA-2012-137113"/>
    <d v="2012-12-01T00:00:00"/>
    <d v="2012-12-05T00:00:00"/>
    <x v="1"/>
    <s v="TW-21025"/>
    <s v="Tamara Willingham"/>
    <s v="Home Office"/>
    <s v="Seattle"/>
    <x v="42"/>
    <x v="0"/>
    <n v="98105"/>
    <x v="0"/>
    <s v="West"/>
    <s v="FUR-CH-10001215"/>
    <x v="1"/>
    <s v="Chairs"/>
    <s v="Global Troy Executive Leather Low-Back Tilter"/>
    <n v="2003.92"/>
    <n v="5"/>
    <n v="0.2"/>
    <n v="125.24499999999991"/>
    <n v="215.68"/>
    <s v="High"/>
  </r>
  <r>
    <n v="33732"/>
    <s v="CA-2012-154746"/>
    <d v="2012-11-14T00:00:00"/>
    <d v="2012-11-17T00:00:00"/>
    <x v="2"/>
    <s v="PJ-18835"/>
    <s v="Patrick Jones"/>
    <s v="Corporate"/>
    <s v="Springfield"/>
    <x v="9"/>
    <x v="0"/>
    <n v="22153"/>
    <x v="0"/>
    <s v="South"/>
    <s v="OFF-AP-10003057"/>
    <x v="2"/>
    <s v="Appliances"/>
    <s v="Honeywell Enviracaire Portable HEPA Air Cleaner for 16' x 20' Room"/>
    <n v="826.11"/>
    <n v="3"/>
    <n v="0"/>
    <n v="322.18290000000002"/>
    <n v="215.64"/>
    <s v="Critical"/>
  </r>
  <r>
    <n v="30148"/>
    <s v="ID-2014-29641"/>
    <d v="2014-04-09T00:00:00"/>
    <d v="2014-04-13T00:00:00"/>
    <x v="3"/>
    <s v="BD-11605"/>
    <s v="Brian Dahlen"/>
    <s v="Consumer"/>
    <s v="Newcastle"/>
    <x v="1"/>
    <x v="1"/>
    <m/>
    <x v="1"/>
    <s v="Oceania"/>
    <s v="FUR-CH-10000602"/>
    <x v="1"/>
    <s v="Chairs"/>
    <s v="Novimex Executive Leather Armchair, Red"/>
    <n v="1656.72"/>
    <n v="4"/>
    <n v="0.1"/>
    <n v="-110.52"/>
    <n v="215.54"/>
    <s v="High"/>
  </r>
  <r>
    <n v="23432"/>
    <s v="IN-2014-64641"/>
    <d v="2014-10-04T00:00:00"/>
    <d v="2014-10-05T00:00:00"/>
    <x v="2"/>
    <s v="PB-19105"/>
    <s v="Peter Bühler"/>
    <s v="Consumer"/>
    <s v="Orange"/>
    <x v="1"/>
    <x v="1"/>
    <m/>
    <x v="1"/>
    <s v="Oceania"/>
    <s v="TEC-CO-10002376"/>
    <x v="0"/>
    <s v="Copiers"/>
    <s v="Hewlett Fax Machine, Laser"/>
    <n v="2015.4960000000001"/>
    <n v="7"/>
    <n v="0.1"/>
    <n v="850.83600000000001"/>
    <n v="215.4"/>
    <s v="Medium"/>
  </r>
  <r>
    <n v="18041"/>
    <s v="ES-2012-4411026"/>
    <d v="2012-11-10T00:00:00"/>
    <d v="2012-11-17T00:00:00"/>
    <x v="3"/>
    <s v="AB-10150"/>
    <s v="Aimee Bixby"/>
    <s v="Consumer"/>
    <s v="Barcelona"/>
    <x v="149"/>
    <x v="25"/>
    <m/>
    <x v="2"/>
    <s v="South"/>
    <s v="TEC-MA-10004669"/>
    <x v="0"/>
    <s v="Machines"/>
    <s v="Epson Inkjet, Wireless"/>
    <n v="2219.1840000000002"/>
    <n v="8"/>
    <n v="0.1"/>
    <n v="24.62400000000002"/>
    <n v="215.35"/>
    <s v="Medium"/>
  </r>
  <r>
    <n v="31072"/>
    <s v="IN-2014-86663"/>
    <d v="2014-10-17T00:00:00"/>
    <d v="2014-10-20T00:00:00"/>
    <x v="1"/>
    <s v="GK-14620"/>
    <s v="Grace Kelly"/>
    <s v="Corporate"/>
    <s v="Napier"/>
    <x v="323"/>
    <x v="4"/>
    <m/>
    <x v="1"/>
    <s v="Oceania"/>
    <s v="TEC-CO-10003019"/>
    <x v="0"/>
    <s v="Copiers"/>
    <s v="Brother Fax Machine, High-Speed"/>
    <n v="2533.92"/>
    <n v="8"/>
    <n v="0"/>
    <n v="278.64"/>
    <n v="215.33"/>
    <s v="Medium"/>
  </r>
  <r>
    <n v="4203"/>
    <s v="US-2014-122420"/>
    <d v="2014-12-04T00:00:00"/>
    <d v="2014-12-07T00:00:00"/>
    <x v="1"/>
    <s v="SC-20575"/>
    <s v="Sonia Cooley"/>
    <s v="Consumer"/>
    <s v="Torreón"/>
    <x v="312"/>
    <x v="14"/>
    <m/>
    <x v="5"/>
    <s v="North"/>
    <s v="FUR-TA-10001572"/>
    <x v="1"/>
    <s v="Tables"/>
    <s v="Hon Wood Table, Rectangular"/>
    <n v="1410.4"/>
    <n v="5"/>
    <n v="0.2"/>
    <n v="-88.19999999999996"/>
    <n v="215.12799999999999"/>
    <s v="Critical"/>
  </r>
  <r>
    <n v="24711"/>
    <s v="IN-2012-29522"/>
    <d v="2012-10-25T00:00:00"/>
    <d v="2012-10-25T00:00:00"/>
    <x v="0"/>
    <s v="CC-12475"/>
    <s v="Cindy Chapman"/>
    <s v="Consumer"/>
    <s v="Noda"/>
    <x v="325"/>
    <x v="42"/>
    <m/>
    <x v="1"/>
    <s v="North Asia"/>
    <s v="FUR-TA-10001786"/>
    <x v="1"/>
    <s v="Tables"/>
    <s v="Chromcraft Computer Table, with Bottom Storage"/>
    <n v="1773.72"/>
    <n v="5"/>
    <n v="0.2"/>
    <n v="44.219999999999906"/>
    <n v="215"/>
    <s v="High"/>
  </r>
  <r>
    <n v="50607"/>
    <s v="BN-2011-2460"/>
    <d v="2011-09-21T00:00:00"/>
    <d v="2011-09-26T00:00:00"/>
    <x v="3"/>
    <s v="DO-3435"/>
    <s v="Denny Ordway"/>
    <s v="Consumer"/>
    <s v="Porto-Novo"/>
    <x v="326"/>
    <x v="87"/>
    <m/>
    <x v="3"/>
    <s v="Africa"/>
    <s v="TEC-NOK-10004278"/>
    <x v="0"/>
    <s v="Phones"/>
    <s v="Nokia Signal Booster, Full Size"/>
    <n v="1377.9"/>
    <n v="10"/>
    <n v="0"/>
    <n v="289.2"/>
    <n v="214.97"/>
    <s v="High"/>
  </r>
  <r>
    <n v="1815"/>
    <s v="MX-2011-116379"/>
    <d v="2011-11-11T00:00:00"/>
    <d v="2011-11-18T00:00:00"/>
    <x v="3"/>
    <s v="NS-18505"/>
    <s v="Neola Schneider"/>
    <s v="Consumer"/>
    <s v="Puebla"/>
    <x v="73"/>
    <x v="14"/>
    <m/>
    <x v="5"/>
    <s v="North"/>
    <s v="TEC-PH-10004057"/>
    <x v="0"/>
    <s v="Phones"/>
    <s v="Motorola Smart Phone, with Caller ID"/>
    <n v="2582.16"/>
    <n v="6"/>
    <n v="0"/>
    <n v="516.36"/>
    <n v="214.88300000000001"/>
    <s v="Medium"/>
  </r>
  <r>
    <n v="37736"/>
    <s v="CA-2011-166891"/>
    <d v="2011-10-04T00:00:00"/>
    <d v="2011-10-06T00:00:00"/>
    <x v="2"/>
    <s v="CC-12220"/>
    <s v="Chris Cortes"/>
    <s v="Consumer"/>
    <s v="New York City"/>
    <x v="0"/>
    <x v="0"/>
    <n v="10024"/>
    <x v="0"/>
    <s v="East"/>
    <s v="FUR-CH-10003298"/>
    <x v="1"/>
    <s v="Chairs"/>
    <s v="Office Star - Contemporary Task Swivel chair with Loop Arms, Charcoal"/>
    <n v="589.41"/>
    <n v="5"/>
    <n v="0.1"/>
    <n v="-6.5490000000000492"/>
    <n v="214.81"/>
    <s v="Critical"/>
  </r>
  <r>
    <n v="16407"/>
    <s v="IT-2012-3641925"/>
    <d v="2012-03-13T00:00:00"/>
    <d v="2012-03-15T00:00:00"/>
    <x v="1"/>
    <s v="TS-21430"/>
    <s v="Tom Stivers"/>
    <s v="Corporate"/>
    <s v="Outreau"/>
    <x v="61"/>
    <x v="9"/>
    <m/>
    <x v="2"/>
    <s v="Central"/>
    <s v="TEC-PH-10003713"/>
    <x v="0"/>
    <s v="Phones"/>
    <s v="Cisco Audio Dock, Cordless"/>
    <n v="1257.4559999999999"/>
    <n v="8"/>
    <n v="0.15"/>
    <n v="-29.664000000000019"/>
    <n v="214.54"/>
    <s v="High"/>
  </r>
  <r>
    <n v="40095"/>
    <s v="US-2013-150140"/>
    <d v="2013-04-07T00:00:00"/>
    <d v="2013-04-11T00:00:00"/>
    <x v="3"/>
    <s v="VM-21685"/>
    <s v="Valerie Mitchum"/>
    <s v="Home Office"/>
    <s v="Burlington"/>
    <x v="327"/>
    <x v="0"/>
    <s v="05408"/>
    <x v="0"/>
    <s v="East"/>
    <s v="TEC-PH-10002555"/>
    <x v="0"/>
    <s v="Phones"/>
    <s v="Nortel Meridian M5316 Digital phone"/>
    <n v="1294.75"/>
    <n v="5"/>
    <n v="0"/>
    <n v="336.63499999999999"/>
    <n v="214.54"/>
    <s v="High"/>
  </r>
  <r>
    <n v="767"/>
    <s v="MX-2011-153710"/>
    <d v="2011-12-29T00:00:00"/>
    <d v="2011-12-31T00:00:00"/>
    <x v="1"/>
    <s v="AZ-10750"/>
    <s v="Annie Zypern"/>
    <s v="Consumer"/>
    <s v="León"/>
    <x v="160"/>
    <x v="27"/>
    <m/>
    <x v="5"/>
    <s v="Central"/>
    <s v="FUR-CH-10003941"/>
    <x v="1"/>
    <s v="Chairs"/>
    <s v="Novimex Executive Leather Armchair, Adjustable"/>
    <n v="2429.4399999999991"/>
    <n v="8"/>
    <n v="0"/>
    <n v="534.4"/>
    <n v="214.422"/>
    <s v="Medium"/>
  </r>
  <r>
    <n v="33127"/>
    <s v="CA-2014-145884"/>
    <d v="2014-10-22T00:00:00"/>
    <d v="2014-10-22T00:00:00"/>
    <x v="0"/>
    <s v="SL-20155"/>
    <s v="Sara Luxemburg"/>
    <s v="Home Office"/>
    <s v="Muskogee"/>
    <x v="104"/>
    <x v="0"/>
    <n v="74403"/>
    <x v="0"/>
    <s v="Central"/>
    <s v="TEC-PH-10000895"/>
    <x v="0"/>
    <s v="Phones"/>
    <s v="Polycom VVX 310 VoIP phone"/>
    <n v="1439.92"/>
    <n v="8"/>
    <n v="0"/>
    <n v="374.37920000000008"/>
    <n v="214.24"/>
    <s v="High"/>
  </r>
  <r>
    <n v="15424"/>
    <s v="ES-2014-2067525"/>
    <d v="2014-01-28T00:00:00"/>
    <d v="2014-02-04T00:00:00"/>
    <x v="3"/>
    <s v="IG-15085"/>
    <s v="Ivan Gibson"/>
    <s v="Consumer"/>
    <s v="Bourg-en-Bresse"/>
    <x v="183"/>
    <x v="9"/>
    <m/>
    <x v="2"/>
    <s v="Central"/>
    <s v="FUR-BO-10004053"/>
    <x v="1"/>
    <s v="Bookcases"/>
    <s v="Dania Library with Doors, Metal"/>
    <n v="977.02200000000016"/>
    <n v="3"/>
    <n v="0.1"/>
    <n v="271.33199999999999"/>
    <n v="214.21"/>
    <s v="Low"/>
  </r>
  <r>
    <n v="15440"/>
    <s v="IT-2013-3453314"/>
    <d v="2013-11-13T00:00:00"/>
    <d v="2013-11-18T00:00:00"/>
    <x v="3"/>
    <s v="SP-20860"/>
    <s v="Sung Pak"/>
    <s v="Corporate"/>
    <s v="Mulhouse"/>
    <x v="143"/>
    <x v="9"/>
    <m/>
    <x v="2"/>
    <s v="Central"/>
    <s v="FUR-CH-10002203"/>
    <x v="1"/>
    <s v="Chairs"/>
    <s v="SAFCO Executive Leather Armchair, Black"/>
    <n v="2891.6999999999989"/>
    <n v="7"/>
    <n v="0.1"/>
    <n v="1188.81"/>
    <n v="214.13"/>
    <s v="Medium"/>
  </r>
  <r>
    <n v="35697"/>
    <s v="CA-2013-131737"/>
    <d v="2013-03-18T00:00:00"/>
    <d v="2013-03-18T00:00:00"/>
    <x v="0"/>
    <s v="GZ-14470"/>
    <s v="Gary Zandusky"/>
    <s v="Consumer"/>
    <s v="Columbia"/>
    <x v="302"/>
    <x v="0"/>
    <n v="21044"/>
    <x v="0"/>
    <s v="East"/>
    <s v="OFF-AP-10002945"/>
    <x v="2"/>
    <s v="Appliances"/>
    <s v="Honeywell Enviracaire Portable HEPA Air Cleaner for 17' x 22' Room"/>
    <n v="901.94999999999993"/>
    <n v="3"/>
    <n v="0"/>
    <n v="297.64350000000002"/>
    <n v="214.01"/>
    <s v="High"/>
  </r>
  <r>
    <n v="28058"/>
    <s v="ID-2012-53959"/>
    <d v="2012-08-15T00:00:00"/>
    <d v="2012-08-19T00:00:00"/>
    <x v="3"/>
    <s v="KM-16225"/>
    <s v="Kalyca Meade"/>
    <s v="Corporate"/>
    <s v="Geelong"/>
    <x v="56"/>
    <x v="1"/>
    <m/>
    <x v="1"/>
    <s v="Oceania"/>
    <s v="TEC-CO-10002350"/>
    <x v="0"/>
    <s v="Copiers"/>
    <s v="Canon Wireless Fax, Digital"/>
    <n v="2042.82"/>
    <n v="6"/>
    <n v="0.1"/>
    <n v="-136.26"/>
    <n v="213.93"/>
    <s v="High"/>
  </r>
  <r>
    <n v="5745"/>
    <s v="MX-2014-130211"/>
    <d v="2014-07-14T00:00:00"/>
    <d v="2014-07-16T00:00:00"/>
    <x v="2"/>
    <s v="BS-11365"/>
    <s v="Bill Shonely"/>
    <s v="Corporate"/>
    <s v="Americana"/>
    <x v="91"/>
    <x v="7"/>
    <m/>
    <x v="5"/>
    <s v="South"/>
    <s v="TEC-CO-10003784"/>
    <x v="0"/>
    <s v="Copiers"/>
    <s v="HP Fax Machine, Laser"/>
    <n v="997.80039999999985"/>
    <n v="5"/>
    <n v="2E-3"/>
    <n v="327.90039999999999"/>
    <n v="213.77500000000001"/>
    <s v="High"/>
  </r>
  <r>
    <n v="22197"/>
    <s v="IN-2012-51173"/>
    <d v="2012-01-13T00:00:00"/>
    <d v="2012-01-18T00:00:00"/>
    <x v="3"/>
    <s v="TC-21145"/>
    <s v="Theresa Coyne"/>
    <s v="Corporate"/>
    <s v="Melbourne"/>
    <x v="56"/>
    <x v="1"/>
    <m/>
    <x v="1"/>
    <s v="Oceania"/>
    <s v="TEC-MA-10003351"/>
    <x v="0"/>
    <s v="Machines"/>
    <s v="Okidata Card Printer, White"/>
    <n v="1411.3440000000001"/>
    <n v="9"/>
    <n v="0.1"/>
    <n v="486.05399999999992"/>
    <n v="213.5"/>
    <s v="High"/>
  </r>
  <r>
    <n v="43214"/>
    <s v="IR-2012-2200"/>
    <d v="2012-04-25T00:00:00"/>
    <d v="2012-04-25T00:00:00"/>
    <x v="0"/>
    <s v="KM-6720"/>
    <s v="Kunst Miller"/>
    <s v="Consumer"/>
    <s v="Kashan"/>
    <x v="328"/>
    <x v="22"/>
    <m/>
    <x v="4"/>
    <s v="EMEA"/>
    <s v="FUR-IKE-10001312"/>
    <x v="1"/>
    <s v="Bookcases"/>
    <s v="Ikea Classic Bookcase, Traditional"/>
    <n v="1647"/>
    <n v="4"/>
    <n v="0"/>
    <n v="625.79999999999995"/>
    <n v="213.37"/>
    <s v="High"/>
  </r>
  <r>
    <n v="22516"/>
    <s v="IN-2012-14206"/>
    <d v="2012-05-07T00:00:00"/>
    <d v="2012-05-10T00:00:00"/>
    <x v="2"/>
    <s v="GM-14440"/>
    <s v="Gary McGarr"/>
    <s v="Consumer"/>
    <s v="Gold Coast"/>
    <x v="2"/>
    <x v="1"/>
    <m/>
    <x v="1"/>
    <s v="Oceania"/>
    <s v="TEC-CO-10000953"/>
    <x v="0"/>
    <s v="Copiers"/>
    <s v="HP Wireless Fax, Laser"/>
    <n v="972.56700000000001"/>
    <n v="3"/>
    <n v="0.1"/>
    <n v="194.42699999999999"/>
    <n v="213.19"/>
    <s v="High"/>
  </r>
  <r>
    <n v="23694"/>
    <s v="ID-2013-29060"/>
    <d v="2013-10-14T00:00:00"/>
    <d v="2013-10-17T00:00:00"/>
    <x v="2"/>
    <s v="AH-10585"/>
    <s v="Angele Hood"/>
    <s v="Consumer"/>
    <s v="Sunbury"/>
    <x v="56"/>
    <x v="1"/>
    <m/>
    <x v="1"/>
    <s v="Oceania"/>
    <s v="FUR-BO-10004541"/>
    <x v="1"/>
    <s v="Bookcases"/>
    <s v="Dania Library with Doors, Mobile"/>
    <n v="1313.712"/>
    <n v="4"/>
    <n v="0.1"/>
    <n v="102.072"/>
    <n v="213.19"/>
    <s v="Medium"/>
  </r>
  <r>
    <n v="23962"/>
    <s v="IN-2011-34478"/>
    <d v="2011-08-08T00:00:00"/>
    <d v="2011-08-08T00:00:00"/>
    <x v="0"/>
    <s v="BF-10975"/>
    <s v="Barbara Fisher"/>
    <s v="Corporate"/>
    <s v="Guangzhou"/>
    <x v="118"/>
    <x v="8"/>
    <m/>
    <x v="1"/>
    <s v="North Asia"/>
    <s v="TEC-CO-10003759"/>
    <x v="0"/>
    <s v="Copiers"/>
    <s v="Canon Fax Machine, Laser"/>
    <n v="1273.56"/>
    <n v="4"/>
    <n v="0"/>
    <n v="573"/>
    <n v="213.03"/>
    <s v="Medium"/>
  </r>
  <r>
    <n v="19839"/>
    <s v="ES-2011-1058269"/>
    <d v="2011-12-17T00:00:00"/>
    <d v="2011-12-21T00:00:00"/>
    <x v="3"/>
    <s v="MM-18055"/>
    <s v="Michelle Moray"/>
    <s v="Consumer"/>
    <s v="Herford"/>
    <x v="58"/>
    <x v="2"/>
    <m/>
    <x v="2"/>
    <s v="Central"/>
    <s v="TEC-PH-10004823"/>
    <x v="0"/>
    <s v="Phones"/>
    <s v="Nokia Smart Phone, Full Size"/>
    <n v="1908.18"/>
    <n v="3"/>
    <n v="0"/>
    <n v="820.44"/>
    <n v="212.94"/>
    <s v="Medium"/>
  </r>
  <r>
    <n v="36928"/>
    <s v="CA-2011-127614"/>
    <d v="2011-02-12T00:00:00"/>
    <d v="2011-02-16T00:00:00"/>
    <x v="3"/>
    <s v="NF-18385"/>
    <s v="Natalie Fritzler"/>
    <s v="Consumer"/>
    <s v="Chesapeake"/>
    <x v="9"/>
    <x v="0"/>
    <n v="23320"/>
    <x v="0"/>
    <s v="South"/>
    <s v="FUR-TA-10003715"/>
    <x v="1"/>
    <s v="Tables"/>
    <s v="Hon 2111 Invitation Series Corner Table"/>
    <n v="1256.22"/>
    <n v="6"/>
    <n v="0"/>
    <n v="75.37319999999994"/>
    <n v="212.94"/>
    <s v="High"/>
  </r>
  <r>
    <n v="24932"/>
    <s v="ID-2011-58229"/>
    <d v="2011-11-15T00:00:00"/>
    <d v="2011-11-19T00:00:00"/>
    <x v="3"/>
    <s v="RB-19360"/>
    <s v="Raymond Buch"/>
    <s v="Consumer"/>
    <s v="Cairns"/>
    <x v="2"/>
    <x v="1"/>
    <m/>
    <x v="1"/>
    <s v="Oceania"/>
    <s v="FUR-BO-10004707"/>
    <x v="1"/>
    <s v="Bookcases"/>
    <s v="Ikea Library with Doors, Traditional"/>
    <n v="2398.3739999999998"/>
    <n v="11"/>
    <n v="0.4"/>
    <n v="-1479.126"/>
    <n v="212.87"/>
    <s v="High"/>
  </r>
  <r>
    <n v="45596"/>
    <s v="UP-2012-1620"/>
    <d v="2012-11-05T00:00:00"/>
    <d v="2012-11-08T00:00:00"/>
    <x v="2"/>
    <s v="NC-8415"/>
    <s v="Nathan Cano"/>
    <s v="Consumer"/>
    <s v="L'viv"/>
    <x v="329"/>
    <x v="26"/>
    <m/>
    <x v="4"/>
    <s v="EMEA"/>
    <s v="TEC-EPS-10003962"/>
    <x v="0"/>
    <s v="Machines"/>
    <s v="Epson Card Printer, Durable"/>
    <n v="680.28000000000009"/>
    <n v="4"/>
    <n v="0"/>
    <n v="231.24"/>
    <n v="212.86"/>
    <s v="Critical"/>
  </r>
  <r>
    <n v="15270"/>
    <s v="ES-2012-5100288"/>
    <d v="2012-01-07T00:00:00"/>
    <d v="2012-01-10T00:00:00"/>
    <x v="2"/>
    <s v="GR-14560"/>
    <s v="Georgia Rosenberg"/>
    <s v="Corporate"/>
    <s v="Oslo"/>
    <x v="330"/>
    <x v="77"/>
    <m/>
    <x v="2"/>
    <s v="North"/>
    <s v="TEC-CO-10004662"/>
    <x v="0"/>
    <s v="Copiers"/>
    <s v="Hewlett Fax Machine, Color"/>
    <n v="964.07999999999993"/>
    <n v="3"/>
    <n v="0"/>
    <n v="337.41"/>
    <n v="212.76"/>
    <s v="Medium"/>
  </r>
  <r>
    <n v="37637"/>
    <s v="CA-2014-143112"/>
    <d v="2014-10-06T00:00:00"/>
    <d v="2014-10-10T00:00:00"/>
    <x v="3"/>
    <s v="TS-21370"/>
    <s v="Todd Sumrall"/>
    <s v="Corporate"/>
    <s v="New York City"/>
    <x v="0"/>
    <x v="0"/>
    <n v="10035"/>
    <x v="0"/>
    <s v="East"/>
    <s v="TEC-MA-10001047"/>
    <x v="0"/>
    <s v="Machines"/>
    <s v="3D Systems Cube Printer, 2nd Generation, Magenta"/>
    <n v="5199.96"/>
    <n v="4"/>
    <n v="0"/>
    <n v="1351.9896000000001"/>
    <n v="212.76"/>
    <s v="Medium"/>
  </r>
  <r>
    <n v="27922"/>
    <s v="IN-2011-11105"/>
    <d v="2011-09-23T00:00:00"/>
    <d v="2011-09-27T00:00:00"/>
    <x v="3"/>
    <s v="SN-20710"/>
    <s v="Steve Nguyen"/>
    <s v="Home Office"/>
    <s v="Geelong"/>
    <x v="56"/>
    <x v="1"/>
    <m/>
    <x v="1"/>
    <s v="Oceania"/>
    <s v="TEC-CO-10001654"/>
    <x v="0"/>
    <s v="Copiers"/>
    <s v="Hewlett Wireless Fax, Digital"/>
    <n v="1709.2349999999999"/>
    <n v="5"/>
    <n v="0.1"/>
    <n v="588.73500000000001"/>
    <n v="212.72"/>
    <s v="High"/>
  </r>
  <r>
    <n v="49747"/>
    <s v="IZ-2012-4950"/>
    <d v="2012-08-28T00:00:00"/>
    <d v="2012-08-30T00:00:00"/>
    <x v="2"/>
    <s v="DL-3330"/>
    <s v="Denise Leinenbach"/>
    <s v="Consumer"/>
    <s v="Arbil"/>
    <x v="331"/>
    <x v="62"/>
    <m/>
    <x v="4"/>
    <s v="EMEA"/>
    <s v="FUR-CHR-10001018"/>
    <x v="1"/>
    <s v="Tables"/>
    <s v="Chromcraft Round Table, Rectangular"/>
    <n v="929.34000000000015"/>
    <n v="2"/>
    <n v="0"/>
    <n v="65.039999999999992"/>
    <n v="212.15"/>
    <s v="Medium"/>
  </r>
  <r>
    <n v="40232"/>
    <s v="CA-2014-130036"/>
    <d v="2014-08-28T00:00:00"/>
    <d v="2014-08-28T00:00:00"/>
    <x v="0"/>
    <s v="BP-11185"/>
    <s v="Ben Peterman"/>
    <s v="Corporate"/>
    <s v="Philadelphia"/>
    <x v="64"/>
    <x v="0"/>
    <n v="19120"/>
    <x v="0"/>
    <s v="East"/>
    <s v="TEC-AC-10001908"/>
    <x v="0"/>
    <s v="Accessories"/>
    <s v="Logitech Wireless Headset h800"/>
    <n v="1119.8879999999999"/>
    <n v="14"/>
    <n v="0.2"/>
    <n v="209.9789999999999"/>
    <n v="212.12"/>
    <s v="Critical"/>
  </r>
  <r>
    <n v="31689"/>
    <s v="US-2011-135972"/>
    <d v="2011-09-21T00:00:00"/>
    <d v="2011-09-23T00:00:00"/>
    <x v="1"/>
    <s v="JG-15115"/>
    <s v="Jack Garza"/>
    <s v="Consumer"/>
    <s v="Des Moines"/>
    <x v="42"/>
    <x v="0"/>
    <n v="98198"/>
    <x v="0"/>
    <s v="West"/>
    <s v="TEC-CO-10002313"/>
    <x v="0"/>
    <s v="Copiers"/>
    <s v="Canon PC1080F Personal Copier"/>
    <n v="1799.97"/>
    <n v="3"/>
    <n v="0"/>
    <n v="701.98829999999998"/>
    <n v="211.9"/>
    <s v="High"/>
  </r>
  <r>
    <n v="26745"/>
    <s v="IN-2014-58138"/>
    <d v="2014-06-17T00:00:00"/>
    <d v="2014-06-21T00:00:00"/>
    <x v="3"/>
    <s v="CJ-11875"/>
    <s v="Carl Jackson"/>
    <s v="Corporate"/>
    <s v="Brisbane"/>
    <x v="2"/>
    <x v="1"/>
    <m/>
    <x v="1"/>
    <s v="Oceania"/>
    <s v="TEC-CO-10000794"/>
    <x v="0"/>
    <s v="Copiers"/>
    <s v="Hewlett Wireless Fax, High-Speed"/>
    <n v="2383.857"/>
    <n v="7"/>
    <n v="0.1"/>
    <n v="794.57700000000023"/>
    <n v="211.7"/>
    <s v="High"/>
  </r>
  <r>
    <n v="16452"/>
    <s v="ES-2012-3196841"/>
    <d v="2012-06-05T00:00:00"/>
    <d v="2012-06-11T00:00:00"/>
    <x v="3"/>
    <s v="AY-10555"/>
    <s v="Andy Yotov"/>
    <s v="Corporate"/>
    <s v="Bradford"/>
    <x v="31"/>
    <x v="13"/>
    <m/>
    <x v="2"/>
    <s v="North"/>
    <s v="TEC-CO-10002043"/>
    <x v="0"/>
    <s v="Copiers"/>
    <s v="Canon Wireless Fax, Digital"/>
    <n v="1891.5"/>
    <n v="5"/>
    <n v="0"/>
    <n v="832.2"/>
    <n v="211.56"/>
    <s v="Medium"/>
  </r>
  <r>
    <n v="7361"/>
    <s v="MX-2013-121209"/>
    <d v="2013-05-03T00:00:00"/>
    <d v="2013-05-04T00:00:00"/>
    <x v="2"/>
    <s v="CP-12340"/>
    <s v="Christine Phan"/>
    <s v="Corporate"/>
    <s v="San Pedro de Macorís"/>
    <x v="332"/>
    <x v="18"/>
    <m/>
    <x v="5"/>
    <s v="Caribbean"/>
    <s v="OFF-AP-10003834"/>
    <x v="2"/>
    <s v="Appliances"/>
    <s v="KitchenAid Stove, Red"/>
    <n v="912.24000000000012"/>
    <n v="3"/>
    <n v="0.2"/>
    <n v="68.400000000000006"/>
    <n v="211.554"/>
    <s v="High"/>
  </r>
  <r>
    <n v="6274"/>
    <s v="MX-2013-113460"/>
    <d v="2013-10-02T00:00:00"/>
    <d v="2013-10-05T00:00:00"/>
    <x v="2"/>
    <s v="MP-17470"/>
    <s v="Mark Packer"/>
    <s v="Home Office"/>
    <s v="Estelí"/>
    <x v="333"/>
    <x v="27"/>
    <m/>
    <x v="5"/>
    <s v="Central"/>
    <s v="TEC-CO-10003158"/>
    <x v="0"/>
    <s v="Copiers"/>
    <s v="Sharp Wireless Fax, Laser"/>
    <n v="947.22176000000002"/>
    <n v="4"/>
    <n v="2E-3"/>
    <n v="377.70175999999998"/>
    <n v="211.55199999999999"/>
    <s v="High"/>
  </r>
  <r>
    <n v="19775"/>
    <s v="ES-2011-3091823"/>
    <d v="2011-12-15T00:00:00"/>
    <d v="2011-12-19T00:00:00"/>
    <x v="3"/>
    <s v="PJ-19015"/>
    <s v="Pauline Johnson"/>
    <s v="Consumer"/>
    <s v="London"/>
    <x v="31"/>
    <x v="13"/>
    <m/>
    <x v="2"/>
    <s v="North"/>
    <s v="FUR-BO-10002892"/>
    <x v="1"/>
    <s v="Bookcases"/>
    <s v="Safco Classic Bookcase, Mobile"/>
    <n v="1983.0150000000001"/>
    <n v="5"/>
    <n v="0.1"/>
    <n v="616.81500000000005"/>
    <n v="211.36"/>
    <s v="High"/>
  </r>
  <r>
    <n v="4000"/>
    <s v="MX-2012-123176"/>
    <d v="2012-10-25T00:00:00"/>
    <d v="2012-10-29T00:00:00"/>
    <x v="3"/>
    <s v="NC-18415"/>
    <s v="Nathan Cano"/>
    <s v="Consumer"/>
    <s v="Matagalpa"/>
    <x v="140"/>
    <x v="27"/>
    <m/>
    <x v="5"/>
    <s v="Central"/>
    <s v="TEC-PH-10002306"/>
    <x v="0"/>
    <s v="Phones"/>
    <s v="Motorola Smart Phone, Full Size"/>
    <n v="2146.6"/>
    <n v="5"/>
    <n v="0"/>
    <n v="429.3"/>
    <n v="211.30699999999999"/>
    <s v="Medium"/>
  </r>
  <r>
    <n v="10501"/>
    <s v="ES-2013-4165099"/>
    <d v="2013-02-18T00:00:00"/>
    <d v="2013-02-25T00:00:00"/>
    <x v="3"/>
    <s v="BV-11245"/>
    <s v="Benjamin Venier"/>
    <s v="Corporate"/>
    <s v="San Sebastian"/>
    <x v="121"/>
    <x v="25"/>
    <m/>
    <x v="2"/>
    <s v="South"/>
    <s v="TEC-CO-10004567"/>
    <x v="0"/>
    <s v="Copiers"/>
    <s v="Brother Fax Machine, Color"/>
    <n v="2879.82"/>
    <n v="9"/>
    <n v="0"/>
    <n v="1295.73"/>
    <n v="211.3"/>
    <s v="Medium"/>
  </r>
  <r>
    <n v="10780"/>
    <s v="ES-2014-5617990"/>
    <d v="2014-09-11T00:00:00"/>
    <d v="2014-09-12T00:00:00"/>
    <x v="2"/>
    <s v="LW-16825"/>
    <s v="Laurel Workman"/>
    <s v="Corporate"/>
    <s v="Schiltigheim"/>
    <x v="143"/>
    <x v="9"/>
    <m/>
    <x v="2"/>
    <s v="Central"/>
    <s v="FUR-TA-10004649"/>
    <x v="1"/>
    <s v="Tables"/>
    <s v="Barricks Round Table, Rectangular"/>
    <n v="1622.01"/>
    <n v="5"/>
    <n v="0.35"/>
    <n v="-623.94000000000005"/>
    <n v="211.17"/>
    <s v="High"/>
  </r>
  <r>
    <n v="17707"/>
    <s v="ES-2013-1521931"/>
    <d v="2013-10-15T00:00:00"/>
    <d v="2013-10-19T00:00:00"/>
    <x v="3"/>
    <s v="BO-11425"/>
    <s v="Bobby Odegard"/>
    <s v="Consumer"/>
    <s v="Paris"/>
    <x v="14"/>
    <x v="9"/>
    <m/>
    <x v="2"/>
    <s v="Central"/>
    <s v="OFF-AP-10001593"/>
    <x v="2"/>
    <s v="Appliances"/>
    <s v="Cuisinart Microwave, Red"/>
    <n v="1503.684"/>
    <n v="6"/>
    <n v="0.1"/>
    <n v="284.00399999999991"/>
    <n v="211.16"/>
    <s v="High"/>
  </r>
  <r>
    <n v="39859"/>
    <s v="CA-2013-123540"/>
    <d v="2013-04-03T00:00:00"/>
    <d v="2013-04-07T00:00:00"/>
    <x v="1"/>
    <s v="DJ-13420"/>
    <s v="Denny Joy"/>
    <s v="Corporate"/>
    <s v="Milwaukee"/>
    <x v="90"/>
    <x v="0"/>
    <n v="53209"/>
    <x v="0"/>
    <s v="Central"/>
    <s v="FUR-CH-10000847"/>
    <x v="1"/>
    <s v="Chairs"/>
    <s v="Global Executive Mid-Back Manager's Chair"/>
    <n v="1454.9"/>
    <n v="5"/>
    <n v="0"/>
    <n v="378.274"/>
    <n v="211.16"/>
    <s v="High"/>
  </r>
  <r>
    <n v="21476"/>
    <s v="ID-2013-33421"/>
    <d v="2013-10-16T00:00:00"/>
    <d v="2013-10-18T00:00:00"/>
    <x v="2"/>
    <s v="EB-13840"/>
    <s v="Ellis Ballard"/>
    <s v="Corporate"/>
    <s v="Depok"/>
    <x v="65"/>
    <x v="20"/>
    <m/>
    <x v="1"/>
    <s v="Southeast Asia"/>
    <s v="OFF-AP-10001931"/>
    <x v="2"/>
    <s v="Appliances"/>
    <s v="Cuisinart Stove, Red"/>
    <n v="893.56139999999994"/>
    <n v="2"/>
    <n v="0.17"/>
    <n v="247.60140000000001"/>
    <n v="211.08"/>
    <s v="Critical"/>
  </r>
  <r>
    <n v="4020"/>
    <s v="MX-2014-114874"/>
    <d v="2014-03-11T00:00:00"/>
    <d v="2014-03-14T00:00:00"/>
    <x v="2"/>
    <s v="SG-20470"/>
    <s v="Sheri Gordon"/>
    <s v="Consumer"/>
    <s v="Consolación del Sur"/>
    <x v="334"/>
    <x v="50"/>
    <m/>
    <x v="5"/>
    <s v="Caribbean"/>
    <s v="FUR-TA-10002519"/>
    <x v="1"/>
    <s v="Tables"/>
    <s v="Lesro Conference Table, with Bottom Storage"/>
    <n v="1143.44"/>
    <n v="2"/>
    <n v="0"/>
    <n v="320.16000000000003"/>
    <n v="210.79499999999999"/>
    <s v="Critical"/>
  </r>
  <r>
    <n v="45898"/>
    <s v="MO-2014-4970"/>
    <d v="2014-09-17T00:00:00"/>
    <d v="2014-09-21T00:00:00"/>
    <x v="3"/>
    <s v="PO-9195"/>
    <s v="Phillina Ober"/>
    <s v="Home Office"/>
    <s v="Tangier"/>
    <x v="335"/>
    <x v="28"/>
    <m/>
    <x v="3"/>
    <s v="Africa"/>
    <s v="TEC-CAN-10004839"/>
    <x v="0"/>
    <s v="Copiers"/>
    <s v="Canon Wireless Fax, Color"/>
    <n v="2280.6"/>
    <n v="6"/>
    <n v="0"/>
    <n v="136.80000000000001"/>
    <n v="210.65"/>
    <s v="Medium"/>
  </r>
  <r>
    <n v="8137"/>
    <s v="MX-2011-106985"/>
    <d v="2011-11-04T00:00:00"/>
    <d v="2011-11-06T00:00:00"/>
    <x v="1"/>
    <s v="CS-11845"/>
    <s v="Cari Sayre"/>
    <s v="Corporate"/>
    <s v="Oruro"/>
    <x v="336"/>
    <x v="88"/>
    <m/>
    <x v="5"/>
    <s v="South"/>
    <s v="OFF-AP-10004646"/>
    <x v="2"/>
    <s v="Appliances"/>
    <s v="Hoover Refrigerator, Black"/>
    <n v="1401.84"/>
    <n v="4"/>
    <n v="0"/>
    <n v="126.16"/>
    <n v="210.637"/>
    <s v="High"/>
  </r>
  <r>
    <n v="12242"/>
    <s v="ES-2014-2299862"/>
    <d v="2014-09-29T00:00:00"/>
    <d v="2014-10-06T00:00:00"/>
    <x v="3"/>
    <s v="KB-16585"/>
    <s v="Ken Black"/>
    <s v="Corporate"/>
    <s v="Munich"/>
    <x v="74"/>
    <x v="2"/>
    <m/>
    <x v="2"/>
    <s v="Central"/>
    <s v="TEC-MA-10003078"/>
    <x v="0"/>
    <s v="Machines"/>
    <s v="Epson Printer, White"/>
    <n v="2088.2399999999998"/>
    <n v="8"/>
    <n v="0"/>
    <n v="83.52"/>
    <n v="210.59"/>
    <s v="Low"/>
  </r>
  <r>
    <n v="28853"/>
    <s v="IN-2014-20870"/>
    <d v="2014-07-09T00:00:00"/>
    <d v="2014-07-13T00:00:00"/>
    <x v="3"/>
    <s v="EM-14140"/>
    <s v="Eugene Moren"/>
    <s v="Home Office"/>
    <s v="Malegaon"/>
    <x v="195"/>
    <x v="17"/>
    <m/>
    <x v="1"/>
    <s v="Central Asia"/>
    <s v="FUR-BO-10003301"/>
    <x v="1"/>
    <s v="Bookcases"/>
    <s v="Dania Floating Shelf Set, Metal"/>
    <n v="2194.5300000000002"/>
    <n v="13"/>
    <n v="0"/>
    <n v="438.75"/>
    <n v="210.22"/>
    <s v="High"/>
  </r>
  <r>
    <n v="13781"/>
    <s v="ES-2012-5159841"/>
    <d v="2012-03-19T00:00:00"/>
    <d v="2012-03-19T00:00:00"/>
    <x v="0"/>
    <s v="KN-16390"/>
    <s v="Katherine Nockton"/>
    <s v="Corporate"/>
    <s v="Euskirchen"/>
    <x v="58"/>
    <x v="2"/>
    <m/>
    <x v="2"/>
    <s v="Central"/>
    <s v="OFF-ST-10001547"/>
    <x v="2"/>
    <s v="Storage"/>
    <s v="Rogers Lockers, Industrial"/>
    <n v="1527.12"/>
    <n v="8"/>
    <n v="0.1"/>
    <n v="474.95999999999992"/>
    <n v="209.96"/>
    <s v="High"/>
  </r>
  <r>
    <n v="29842"/>
    <s v="IN-2013-42521"/>
    <d v="2013-06-13T00:00:00"/>
    <d v="2013-06-15T00:00:00"/>
    <x v="1"/>
    <s v="SL-20155"/>
    <s v="Sara Luxemburg"/>
    <s v="Home Office"/>
    <s v="Sakai"/>
    <x v="337"/>
    <x v="42"/>
    <m/>
    <x v="1"/>
    <s v="North Asia"/>
    <s v="OFF-AP-10003511"/>
    <x v="2"/>
    <s v="Appliances"/>
    <s v="Cuisinart Microwave, Black"/>
    <n v="972.61500000000001"/>
    <n v="7"/>
    <n v="0.5"/>
    <n v="-486.46500000000009"/>
    <n v="209.86"/>
    <s v="Critical"/>
  </r>
  <r>
    <n v="10552"/>
    <s v="IT-2013-3376681"/>
    <d v="2013-08-31T00:00:00"/>
    <d v="2013-09-03T00:00:00"/>
    <x v="2"/>
    <s v="KC-16675"/>
    <s v="Kimberly Carter"/>
    <s v="Corporate"/>
    <s v="Celle"/>
    <x v="47"/>
    <x v="2"/>
    <m/>
    <x v="2"/>
    <s v="Central"/>
    <s v="TEC-MA-10004929"/>
    <x v="0"/>
    <s v="Machines"/>
    <s v="Panasonic Printer, White"/>
    <n v="794.7"/>
    <n v="3"/>
    <n v="0"/>
    <n v="174.78"/>
    <n v="209.73"/>
    <s v="Critical"/>
  </r>
  <r>
    <n v="24526"/>
    <s v="IN-2013-36564"/>
    <d v="2013-05-24T00:00:00"/>
    <d v="2013-05-28T00:00:00"/>
    <x v="3"/>
    <s v="CM-12115"/>
    <s v="Chad McGuire"/>
    <s v="Consumer"/>
    <s v="Kota Kinabalu"/>
    <x v="292"/>
    <x v="34"/>
    <m/>
    <x v="1"/>
    <s v="Southeast Asia"/>
    <s v="FUR-CH-10000602"/>
    <x v="1"/>
    <s v="Chairs"/>
    <s v="Novimex Executive Leather Armchair, Red"/>
    <n v="2761.2"/>
    <n v="6"/>
    <n v="0"/>
    <n v="110.34"/>
    <n v="209.38"/>
    <s v="Medium"/>
  </r>
  <r>
    <n v="50372"/>
    <s v="RS-2011-4850"/>
    <d v="2011-06-29T00:00:00"/>
    <d v="2011-07-04T00:00:00"/>
    <x v="3"/>
    <s v="GZ-4545"/>
    <s v="George Zrebassa"/>
    <s v="Corporate"/>
    <s v="Blagoveshchensk"/>
    <x v="338"/>
    <x v="43"/>
    <m/>
    <x v="4"/>
    <s v="EMEA"/>
    <s v="FUR-BUS-10001243"/>
    <x v="1"/>
    <s v="Bookcases"/>
    <s v="Bush Classic Bookcase, Pine"/>
    <n v="3312.24"/>
    <n v="8"/>
    <n v="0"/>
    <n v="1622.88"/>
    <n v="209.36"/>
    <s v="Medium"/>
  </r>
  <r>
    <n v="1804"/>
    <s v="MX-2011-163300"/>
    <d v="2011-12-14T00:00:00"/>
    <d v="2011-12-14T00:00:00"/>
    <x v="0"/>
    <s v="DK-12985"/>
    <s v="Darren Koutras"/>
    <s v="Consumer"/>
    <s v="Tijuana"/>
    <x v="282"/>
    <x v="14"/>
    <m/>
    <x v="5"/>
    <s v="North"/>
    <s v="FUR-BO-10004725"/>
    <x v="1"/>
    <s v="Bookcases"/>
    <s v="Sauder Library with Doors, Metal"/>
    <n v="825.79200000000003"/>
    <n v="4"/>
    <n v="0.2"/>
    <n v="41.232000000000014"/>
    <n v="209.316"/>
    <s v="Critical"/>
  </r>
  <r>
    <n v="34756"/>
    <s v="CA-2014-136448"/>
    <d v="2014-09-17T00:00:00"/>
    <d v="2014-09-19T00:00:00"/>
    <x v="2"/>
    <s v="AS-10090"/>
    <s v="Adam Shillingsburg"/>
    <s v="Consumer"/>
    <s v="Philadelphia"/>
    <x v="64"/>
    <x v="0"/>
    <n v="19143"/>
    <x v="0"/>
    <s v="East"/>
    <s v="OFF-BI-10001359"/>
    <x v="2"/>
    <s v="Binders"/>
    <s v="GBC DocuBind TL300 Electric Binding System"/>
    <n v="538.19400000000007"/>
    <n v="2"/>
    <n v="0.7"/>
    <n v="-412.61539999999991"/>
    <n v="209.3"/>
    <s v="Critical"/>
  </r>
  <r>
    <n v="28537"/>
    <s v="IN-2013-46798"/>
    <d v="2013-08-12T00:00:00"/>
    <d v="2013-08-17T00:00:00"/>
    <x v="3"/>
    <s v="DK-12985"/>
    <s v="Darren Koutras"/>
    <s v="Consumer"/>
    <s v="Delhi"/>
    <x v="43"/>
    <x v="17"/>
    <m/>
    <x v="1"/>
    <s v="Central Asia"/>
    <s v="TEC-PH-10002936"/>
    <x v="0"/>
    <s v="Phones"/>
    <s v="Nokia Smart Phone, Full Size"/>
    <n v="3180.3"/>
    <n v="5"/>
    <n v="0"/>
    <n v="381.6"/>
    <n v="209.29"/>
    <s v="Medium"/>
  </r>
  <r>
    <n v="28032"/>
    <s v="IN-2012-63255"/>
    <d v="2012-09-10T00:00:00"/>
    <d v="2012-09-12T00:00:00"/>
    <x v="1"/>
    <s v="PN-18775"/>
    <s v="Parhena Norris"/>
    <s v="Home Office"/>
    <s v="Tianjin"/>
    <x v="258"/>
    <x v="8"/>
    <m/>
    <x v="1"/>
    <s v="North Asia"/>
    <s v="FUR-CH-10002573"/>
    <x v="1"/>
    <s v="Chairs"/>
    <s v="Office Star Executive Leather Armchair, Adjustable"/>
    <n v="1860"/>
    <n v="4"/>
    <n v="0"/>
    <n v="316.2"/>
    <n v="209.07"/>
    <s v="High"/>
  </r>
  <r>
    <n v="22455"/>
    <s v="IN-2013-19176"/>
    <d v="2013-06-11T00:00:00"/>
    <d v="2013-06-17T00:00:00"/>
    <x v="3"/>
    <s v="MS-17980"/>
    <s v="Michael Stewart"/>
    <s v="Corporate"/>
    <s v="Hyderabad"/>
    <x v="339"/>
    <x v="17"/>
    <m/>
    <x v="1"/>
    <s v="Central Asia"/>
    <s v="TEC-PH-10003856"/>
    <x v="0"/>
    <s v="Phones"/>
    <s v="Motorola Smart Phone, with Caller ID"/>
    <n v="2582.16"/>
    <n v="4"/>
    <n v="0"/>
    <n v="361.44"/>
    <n v="208.88"/>
    <s v="Medium"/>
  </r>
  <r>
    <n v="26229"/>
    <s v="IN-2013-18805"/>
    <d v="2013-10-24T00:00:00"/>
    <d v="2013-10-24T00:00:00"/>
    <x v="0"/>
    <s v="EH-14125"/>
    <s v="Eugene Hildebrand"/>
    <s v="Home Office"/>
    <s v="Kota Kinabalu"/>
    <x v="292"/>
    <x v="34"/>
    <m/>
    <x v="1"/>
    <s v="Southeast Asia"/>
    <s v="TEC-PH-10002742"/>
    <x v="0"/>
    <s v="Phones"/>
    <s v="Motorola Audio Dock, Cordless"/>
    <n v="881.1"/>
    <n v="5"/>
    <n v="0"/>
    <n v="184.95"/>
    <n v="208.56"/>
    <s v="High"/>
  </r>
  <r>
    <n v="14941"/>
    <s v="ES-2013-3346035"/>
    <d v="2013-06-11T00:00:00"/>
    <d v="2013-06-15T00:00:00"/>
    <x v="3"/>
    <s v="AG-10900"/>
    <s v="Arthur Gainer"/>
    <s v="Consumer"/>
    <s v="Villeneuve-Saint-Georges"/>
    <x v="14"/>
    <x v="9"/>
    <m/>
    <x v="2"/>
    <s v="Central"/>
    <s v="TEC-PH-10001396"/>
    <x v="0"/>
    <s v="Phones"/>
    <s v="Nokia Smart Phone, Cordless"/>
    <n v="1622.1824999999999"/>
    <n v="3"/>
    <n v="0.15"/>
    <n v="324.38249999999988"/>
    <n v="208.39"/>
    <s v="High"/>
  </r>
  <r>
    <n v="12164"/>
    <s v="ES-2012-2058076"/>
    <d v="2012-09-20T00:00:00"/>
    <d v="2012-09-22T00:00:00"/>
    <x v="1"/>
    <s v="AB-10150"/>
    <s v="Aimee Bixby"/>
    <s v="Consumer"/>
    <s v="London"/>
    <x v="31"/>
    <x v="13"/>
    <m/>
    <x v="2"/>
    <s v="North"/>
    <s v="TEC-MA-10004772"/>
    <x v="0"/>
    <s v="Machines"/>
    <s v="Konica Inkjet, White"/>
    <n v="1677.1859999999999"/>
    <n v="6"/>
    <n v="0.1"/>
    <n v="521.76600000000008"/>
    <n v="208.31"/>
    <s v="High"/>
  </r>
  <r>
    <n v="29434"/>
    <s v="IN-2014-50669"/>
    <d v="2014-05-15T00:00:00"/>
    <d v="2014-05-17T00:00:00"/>
    <x v="1"/>
    <s v="BS-11590"/>
    <s v="Brendan Sweed"/>
    <s v="Corporate"/>
    <s v="Takasaki"/>
    <x v="337"/>
    <x v="42"/>
    <m/>
    <x v="1"/>
    <s v="North Asia"/>
    <s v="TEC-PH-10002806"/>
    <x v="0"/>
    <s v="Phones"/>
    <s v="Apple Audio Dock, VoIP"/>
    <n v="1001.88"/>
    <n v="6"/>
    <n v="0"/>
    <n v="230.4"/>
    <n v="208.13"/>
    <s v="Critical"/>
  </r>
  <r>
    <n v="31560"/>
    <s v="US-2011-106992"/>
    <d v="2011-09-19T00:00:00"/>
    <d v="2011-09-21T00:00:00"/>
    <x v="1"/>
    <s v="SB-20290"/>
    <s v="Sean Braxton"/>
    <s v="Corporate"/>
    <s v="Houston"/>
    <x v="29"/>
    <x v="0"/>
    <n v="77036"/>
    <x v="0"/>
    <s v="Central"/>
    <s v="TEC-MA-10003353"/>
    <x v="0"/>
    <s v="Machines"/>
    <s v="Xerox WorkCentre 6505DN Laser Multifunction Printer"/>
    <n v="2519.9580000000001"/>
    <n v="7"/>
    <n v="0.4"/>
    <n v="-251.99579999999989"/>
    <n v="208.09"/>
    <s v="Medium"/>
  </r>
  <r>
    <n v="17222"/>
    <s v="ES-2011-4665208"/>
    <d v="2011-12-10T00:00:00"/>
    <d v="2011-12-13T00:00:00"/>
    <x v="2"/>
    <s v="BP-11185"/>
    <s v="Ben Peterman"/>
    <s v="Corporate"/>
    <s v="London"/>
    <x v="31"/>
    <x v="13"/>
    <m/>
    <x v="2"/>
    <s v="North"/>
    <s v="OFF-AP-10000717"/>
    <x v="2"/>
    <s v="Appliances"/>
    <s v="Hoover Microwave, Black"/>
    <n v="554.52599999999995"/>
    <n v="2"/>
    <n v="0.1"/>
    <n v="-5.4000000000002053E-2"/>
    <n v="207.93"/>
    <s v="Critical"/>
  </r>
  <r>
    <n v="694"/>
    <s v="MX-2013-151568"/>
    <d v="2013-10-18T00:00:00"/>
    <d v="2013-10-22T00:00:00"/>
    <x v="3"/>
    <s v="BH-11710"/>
    <s v="Brosina Hoffman"/>
    <s v="Consumer"/>
    <s v="San Salvador"/>
    <x v="23"/>
    <x v="15"/>
    <m/>
    <x v="5"/>
    <s v="Central"/>
    <s v="TEC-PH-10002815"/>
    <x v="0"/>
    <s v="Phones"/>
    <s v="Samsung Smart Phone, VoIP"/>
    <n v="2120.8000000000002"/>
    <n v="5"/>
    <n v="0"/>
    <n v="275.7"/>
    <n v="207.892"/>
    <s v="High"/>
  </r>
  <r>
    <n v="50567"/>
    <s v="IR-2013-9980"/>
    <d v="2013-11-29T00:00:00"/>
    <d v="2013-12-04T00:00:00"/>
    <x v="3"/>
    <s v="AS-285"/>
    <s v="Alejandro Savely"/>
    <s v="Corporate"/>
    <s v="Khorramabad"/>
    <x v="189"/>
    <x v="22"/>
    <m/>
    <x v="4"/>
    <s v="EMEA"/>
    <s v="TEC-CIS-10003501"/>
    <x v="0"/>
    <s v="Phones"/>
    <s v="Cisco Signal Booster, Full Size"/>
    <n v="1531.2"/>
    <n v="10"/>
    <n v="0"/>
    <n v="45.9"/>
    <n v="207.81"/>
    <s v="High"/>
  </r>
  <r>
    <n v="50693"/>
    <s v="QA-2014-940"/>
    <d v="2014-12-24T00:00:00"/>
    <d v="2014-12-28T00:00:00"/>
    <x v="3"/>
    <s v="LM-7065"/>
    <s v="Liz MacKendrick"/>
    <s v="Consumer"/>
    <s v="Doha"/>
    <x v="261"/>
    <x v="75"/>
    <m/>
    <x v="4"/>
    <s v="EMEA"/>
    <s v="TEC-CAN-10004913"/>
    <x v="0"/>
    <s v="Copiers"/>
    <s v="Canon Copy Machine, Laser"/>
    <n v="1572.84"/>
    <n v="6"/>
    <n v="0"/>
    <n v="141.47999999999999"/>
    <n v="207.49"/>
    <s v="High"/>
  </r>
  <r>
    <n v="20954"/>
    <s v="IN-2012-21206"/>
    <d v="2012-02-06T00:00:00"/>
    <d v="2012-02-11T00:00:00"/>
    <x v="3"/>
    <s v="SC-20800"/>
    <s v="Stuart Calhoun"/>
    <s v="Consumer"/>
    <s v="Bhilai"/>
    <x v="164"/>
    <x v="17"/>
    <m/>
    <x v="1"/>
    <s v="Central Asia"/>
    <s v="FUR-BO-10000035"/>
    <x v="1"/>
    <s v="Bookcases"/>
    <s v="Dania Classic Bookcase, Pine"/>
    <n v="1236.33"/>
    <n v="3"/>
    <n v="0"/>
    <n v="519.21"/>
    <n v="207.44"/>
    <s v="High"/>
  </r>
  <r>
    <n v="40957"/>
    <s v="CA-2013-160717"/>
    <d v="2013-06-07T00:00:00"/>
    <d v="2013-06-12T00:00:00"/>
    <x v="3"/>
    <s v="ME-17320"/>
    <s v="Maria Etezadi"/>
    <s v="Home Office"/>
    <s v="Santa Barbara"/>
    <x v="7"/>
    <x v="0"/>
    <n v="93101"/>
    <x v="0"/>
    <s v="West"/>
    <s v="TEC-PH-10001459"/>
    <x v="0"/>
    <s v="Phones"/>
    <s v="Samsung Galaxy Mega 6.3"/>
    <n v="3023.9279999999999"/>
    <n v="9"/>
    <n v="0.2"/>
    <n v="226.79460000000009"/>
    <n v="207.32"/>
    <s v="Medium"/>
  </r>
  <r>
    <n v="24342"/>
    <s v="IN-2014-50473"/>
    <d v="2014-08-28T00:00:00"/>
    <d v="2014-08-29T00:00:00"/>
    <x v="2"/>
    <s v="AP-10915"/>
    <s v="Arthur Prichep"/>
    <s v="Consumer"/>
    <s v="Shouguang"/>
    <x v="36"/>
    <x v="8"/>
    <m/>
    <x v="1"/>
    <s v="North Asia"/>
    <s v="TEC-CO-10001654"/>
    <x v="0"/>
    <s v="Copiers"/>
    <s v="Hewlett Wireless Fax, Digital"/>
    <n v="759.66"/>
    <n v="2"/>
    <n v="0"/>
    <n v="311.45999999999998"/>
    <n v="207.21"/>
    <s v="High"/>
  </r>
  <r>
    <n v="25407"/>
    <s v="ID-2013-13086"/>
    <d v="2013-02-09T00:00:00"/>
    <d v="2013-02-15T00:00:00"/>
    <x v="3"/>
    <s v="SV-20815"/>
    <s v="Stuart Van"/>
    <s v="Corporate"/>
    <s v="Gold Coast"/>
    <x v="2"/>
    <x v="1"/>
    <m/>
    <x v="1"/>
    <s v="Oceania"/>
    <s v="FUR-TA-10000207"/>
    <x v="1"/>
    <s v="Tables"/>
    <s v="Chromcraft Round Table, Fully Assembled"/>
    <n v="2951.991"/>
    <n v="9"/>
    <n v="0.3"/>
    <n v="-632.79899999999986"/>
    <n v="206.92"/>
    <s v="Medium"/>
  </r>
  <r>
    <n v="33250"/>
    <s v="CA-2014-157987"/>
    <d v="2014-09-03T00:00:00"/>
    <d v="2014-09-07T00:00:00"/>
    <x v="3"/>
    <s v="AC-10615"/>
    <s v="Ann Chong"/>
    <s v="Corporate"/>
    <s v="New York City"/>
    <x v="0"/>
    <x v="0"/>
    <n v="10009"/>
    <x v="0"/>
    <s v="East"/>
    <s v="FUR-CH-10003379"/>
    <x v="1"/>
    <s v="Chairs"/>
    <s v="Global Commerce Series High-Back Swivel/Tilt Chairs"/>
    <n v="1282.4100000000001"/>
    <n v="5"/>
    <n v="0.1"/>
    <n v="213.73500000000001"/>
    <n v="206.87"/>
    <s v="High"/>
  </r>
  <r>
    <n v="14954"/>
    <s v="IT-2011-1939979"/>
    <d v="2011-05-12T00:00:00"/>
    <d v="2011-05-14T00:00:00"/>
    <x v="2"/>
    <s v="MP-18175"/>
    <s v="Mike Pelletier"/>
    <s v="Home Office"/>
    <s v="Bordeaux"/>
    <x v="72"/>
    <x v="9"/>
    <m/>
    <x v="2"/>
    <s v="Central"/>
    <s v="FUR-TA-10003527"/>
    <x v="1"/>
    <s v="Tables"/>
    <s v="Chromcraft Wood Table, with Bottom Storage"/>
    <n v="627.27599999999995"/>
    <n v="2"/>
    <n v="0.35"/>
    <n v="-135.14399999999989"/>
    <n v="206.61"/>
    <s v="Critical"/>
  </r>
  <r>
    <n v="38499"/>
    <s v="CA-2013-120369"/>
    <d v="2013-10-29T00:00:00"/>
    <d v="2013-10-29T00:00:00"/>
    <x v="0"/>
    <s v="VB-21745"/>
    <s v="Victoria Brennan"/>
    <s v="Corporate"/>
    <s v="Rochester"/>
    <x v="0"/>
    <x v="0"/>
    <n v="14609"/>
    <x v="0"/>
    <s v="East"/>
    <s v="FUR-FU-10003806"/>
    <x v="1"/>
    <s v="Furnishings"/>
    <s v="Tenex Chairmat w/ Average Lip, 45&quot; x 53&quot;"/>
    <n v="756.80000000000007"/>
    <n v="5"/>
    <n v="0"/>
    <n v="75.679999999999978"/>
    <n v="206.61"/>
    <s v="High"/>
  </r>
  <r>
    <n v="45019"/>
    <s v="AL-2013-3830"/>
    <d v="2013-08-12T00:00:00"/>
    <d v="2013-08-14T00:00:00"/>
    <x v="2"/>
    <s v="TT-11460"/>
    <s v="Tonja Turnell"/>
    <s v="Home Office"/>
    <s v="Durres"/>
    <x v="340"/>
    <x v="66"/>
    <m/>
    <x v="4"/>
    <s v="EMEA"/>
    <s v="TEC-CIS-10000436"/>
    <x v="0"/>
    <s v="Phones"/>
    <s v="Cisco Speaker Phone, with Caller ID"/>
    <n v="553.91999999999996"/>
    <n v="4"/>
    <n v="0"/>
    <n v="22.08"/>
    <n v="206.56"/>
    <s v="Critical"/>
  </r>
  <r>
    <n v="15900"/>
    <s v="ES-2014-5766954"/>
    <d v="2014-06-24T00:00:00"/>
    <d v="2014-06-30T00:00:00"/>
    <x v="3"/>
    <s v="PS-18760"/>
    <s v="Pamela Stobb"/>
    <s v="Consumer"/>
    <s v="Frankfurt"/>
    <x v="266"/>
    <x v="2"/>
    <m/>
    <x v="2"/>
    <s v="Central"/>
    <s v="TEC-PH-10000160"/>
    <x v="0"/>
    <s v="Phones"/>
    <s v="Motorola Smart Phone, with Caller ID"/>
    <n v="3873.24"/>
    <n v="6"/>
    <n v="0"/>
    <n v="890.81999999999994"/>
    <n v="206.54"/>
    <s v="Medium"/>
  </r>
  <r>
    <n v="23824"/>
    <s v="IN-2014-29774"/>
    <d v="2014-01-31T00:00:00"/>
    <d v="2014-02-01T00:00:00"/>
    <x v="2"/>
    <s v="RR-19525"/>
    <s v="Rick Reed"/>
    <s v="Corporate"/>
    <s v="Shanghai"/>
    <x v="159"/>
    <x v="8"/>
    <m/>
    <x v="1"/>
    <s v="North Asia"/>
    <s v="TEC-CO-10001626"/>
    <x v="0"/>
    <s v="Copiers"/>
    <s v="Brother Copy Machine, Color"/>
    <n v="791.19"/>
    <n v="3"/>
    <n v="0"/>
    <n v="126.54"/>
    <n v="206.41"/>
    <s v="Critical"/>
  </r>
  <r>
    <n v="29423"/>
    <s v="IN-2014-51684"/>
    <d v="2014-05-26T00:00:00"/>
    <d v="2014-05-30T00:00:00"/>
    <x v="3"/>
    <s v="AC-10420"/>
    <s v="Alyssa Crouse"/>
    <s v="Corporate"/>
    <s v="Kunming"/>
    <x v="245"/>
    <x v="8"/>
    <m/>
    <x v="1"/>
    <s v="North Asia"/>
    <s v="FUR-BO-10004771"/>
    <x v="1"/>
    <s v="Bookcases"/>
    <s v="Ikea Classic Bookcase, Traditional"/>
    <n v="2470.5"/>
    <n v="6"/>
    <n v="0"/>
    <n v="518.76"/>
    <n v="206.39"/>
    <s v="Medium"/>
  </r>
  <r>
    <n v="5732"/>
    <s v="MX-2011-150441"/>
    <d v="2011-10-26T00:00:00"/>
    <d v="2011-10-28T00:00:00"/>
    <x v="2"/>
    <s v="TP-21130"/>
    <s v="Theone Pippenger"/>
    <s v="Consumer"/>
    <s v="Puebla"/>
    <x v="73"/>
    <x v="14"/>
    <m/>
    <x v="5"/>
    <s v="North"/>
    <s v="TEC-PH-10000419"/>
    <x v="0"/>
    <s v="Phones"/>
    <s v="Apple Smart Phone, Full Size"/>
    <n v="2120.6999999999998"/>
    <n v="5"/>
    <n v="0"/>
    <n v="63.6"/>
    <n v="206.327"/>
    <s v="High"/>
  </r>
  <r>
    <n v="31009"/>
    <s v="IN-2014-86684"/>
    <d v="2014-01-28T00:00:00"/>
    <d v="2014-01-30T00:00:00"/>
    <x v="1"/>
    <s v="CG-12040"/>
    <s v="Catherine Glotzbach"/>
    <s v="Home Office"/>
    <s v="Wellington"/>
    <x v="5"/>
    <x v="4"/>
    <m/>
    <x v="1"/>
    <s v="Oceania"/>
    <s v="FUR-BO-10000892"/>
    <x v="1"/>
    <s v="Bookcases"/>
    <s v="Bush Corner Shelving, Mobile"/>
    <n v="759.06000000000006"/>
    <n v="6"/>
    <n v="0"/>
    <n v="15.12"/>
    <n v="206.28"/>
    <s v="Critical"/>
  </r>
  <r>
    <n v="29026"/>
    <s v="ID-2013-25868"/>
    <d v="2013-05-22T00:00:00"/>
    <d v="2013-05-24T00:00:00"/>
    <x v="2"/>
    <s v="BG-11035"/>
    <s v="Barry Gonzalez"/>
    <s v="Consumer"/>
    <s v="Anqing"/>
    <x v="20"/>
    <x v="8"/>
    <m/>
    <x v="1"/>
    <s v="North Asia"/>
    <s v="OFF-AP-10001190"/>
    <x v="2"/>
    <s v="Appliances"/>
    <s v="Hoover Refrigerator, Silver"/>
    <n v="1581.03"/>
    <n v="3"/>
    <n v="0"/>
    <n v="790.47"/>
    <n v="206.05"/>
    <s v="Critical"/>
  </r>
  <r>
    <n v="29578"/>
    <s v="ID-2011-59055"/>
    <d v="2011-08-12T00:00:00"/>
    <d v="2011-08-15T00:00:00"/>
    <x v="1"/>
    <s v="CR-12580"/>
    <s v="Clay Rozendal"/>
    <s v="Home Office"/>
    <s v="Ho Chi Minh City"/>
    <x v="150"/>
    <x v="49"/>
    <m/>
    <x v="1"/>
    <s v="Southeast Asia"/>
    <s v="TEC-CO-10000666"/>
    <x v="0"/>
    <s v="Copiers"/>
    <s v="Hewlett Copy Machine, Laser"/>
    <n v="1161.1971000000001"/>
    <n v="7"/>
    <n v="0.37"/>
    <n v="-147.52289999999999"/>
    <n v="205.96"/>
    <s v="High"/>
  </r>
  <r>
    <n v="48962"/>
    <s v="TZ-2011-4790"/>
    <d v="2011-05-03T00:00:00"/>
    <d v="2011-05-05T00:00:00"/>
    <x v="2"/>
    <s v="TR-11325"/>
    <s v="Toby Ritter"/>
    <s v="Consumer"/>
    <s v="Dar es Salaam"/>
    <x v="270"/>
    <x v="11"/>
    <m/>
    <x v="3"/>
    <s v="Africa"/>
    <s v="TEC-HEW-10001074"/>
    <x v="0"/>
    <s v="Copiers"/>
    <s v="Hewlett Fax Machine, Color"/>
    <n v="642.71999999999991"/>
    <n v="2"/>
    <n v="0"/>
    <n v="224.94"/>
    <n v="205.74"/>
    <s v="Critical"/>
  </r>
  <r>
    <n v="7711"/>
    <s v="MX-2013-145716"/>
    <d v="2013-08-26T00:00:00"/>
    <d v="2013-08-27T00:00:00"/>
    <x v="2"/>
    <s v="SC-20440"/>
    <s v="Shaun Chance"/>
    <s v="Corporate"/>
    <s v="Victoria"/>
    <x v="341"/>
    <x v="14"/>
    <m/>
    <x v="5"/>
    <s v="North"/>
    <s v="TEC-PH-10002867"/>
    <x v="0"/>
    <s v="Phones"/>
    <s v="Cisco Smart Phone, with Caller ID"/>
    <n v="1308.48"/>
    <n v="3"/>
    <n v="0"/>
    <n v="13.08"/>
    <n v="205.721"/>
    <s v="High"/>
  </r>
  <r>
    <n v="20937"/>
    <s v="IN-2012-28528"/>
    <d v="2012-10-01T00:00:00"/>
    <d v="2012-10-07T00:00:00"/>
    <x v="3"/>
    <s v="CA-12775"/>
    <s v="Cynthia Arntzen"/>
    <s v="Consumer"/>
    <s v="Delhi"/>
    <x v="43"/>
    <x v="17"/>
    <m/>
    <x v="1"/>
    <s v="Central Asia"/>
    <s v="FUR-TA-10001786"/>
    <x v="1"/>
    <s v="Tables"/>
    <s v="Chromcraft Computer Table, with Bottom Storage"/>
    <n v="3547.44"/>
    <n v="8"/>
    <n v="0"/>
    <n v="780.24"/>
    <n v="205.63"/>
    <s v="Medium"/>
  </r>
  <r>
    <n v="28974"/>
    <s v="IN-2013-38671"/>
    <d v="2013-06-25T00:00:00"/>
    <d v="2013-06-26T00:00:00"/>
    <x v="2"/>
    <s v="BT-11680"/>
    <s v="Brian Thompson"/>
    <s v="Consumer"/>
    <s v="Anshan"/>
    <x v="95"/>
    <x v="8"/>
    <m/>
    <x v="1"/>
    <s v="North Asia"/>
    <s v="FUR-BO-10002990"/>
    <x v="1"/>
    <s v="Bookcases"/>
    <s v="Dania Library with Doors, Traditional"/>
    <n v="724.8"/>
    <n v="2"/>
    <n v="0"/>
    <n v="333.36"/>
    <n v="205.55"/>
    <s v="High"/>
  </r>
  <r>
    <n v="35674"/>
    <s v="CA-2011-166954"/>
    <d v="2011-04-25T00:00:00"/>
    <d v="2011-04-30T00:00:00"/>
    <x v="3"/>
    <s v="BT-11305"/>
    <s v="Beth Thompson"/>
    <s v="Home Office"/>
    <s v="San Gabriel"/>
    <x v="7"/>
    <x v="0"/>
    <n v="91776"/>
    <x v="0"/>
    <s v="West"/>
    <s v="FUR-CH-10003973"/>
    <x v="1"/>
    <s v="Chairs"/>
    <s v="GuestStacker Chair with Chrome Finish Legs"/>
    <n v="1487.04"/>
    <n v="5"/>
    <n v="0.2"/>
    <n v="148.70400000000009"/>
    <n v="205.45"/>
    <s v="High"/>
  </r>
  <r>
    <n v="3117"/>
    <s v="MX-2014-151470"/>
    <d v="2014-04-21T00:00:00"/>
    <d v="2014-04-24T00:00:00"/>
    <x v="2"/>
    <s v="CC-12370"/>
    <s v="Christopher Conant"/>
    <s v="Consumer"/>
    <s v="Copiapó"/>
    <x v="342"/>
    <x v="89"/>
    <m/>
    <x v="5"/>
    <s v="South"/>
    <s v="FUR-CH-10001634"/>
    <x v="1"/>
    <s v="Chairs"/>
    <s v="Novimex Rocking Chair, Adjustable"/>
    <n v="803.52"/>
    <n v="9"/>
    <n v="0"/>
    <n v="80.28"/>
    <n v="205.33600000000001"/>
    <s v="High"/>
  </r>
  <r>
    <n v="32530"/>
    <s v="CA-2013-153682"/>
    <d v="2013-05-31T00:00:00"/>
    <d v="2013-06-02T00:00:00"/>
    <x v="2"/>
    <s v="BG-11695"/>
    <s v="Brooke Gillingham"/>
    <s v="Corporate"/>
    <s v="Cincinnati"/>
    <x v="107"/>
    <x v="0"/>
    <n v="45231"/>
    <x v="0"/>
    <s v="East"/>
    <s v="TEC-CO-10001046"/>
    <x v="0"/>
    <s v="Copiers"/>
    <s v="Canon Imageclass D680 Copier / Fax"/>
    <n v="839.98799999999994"/>
    <n v="2"/>
    <n v="0.4"/>
    <n v="69.99899999999991"/>
    <n v="205.23"/>
    <s v="Critical"/>
  </r>
  <r>
    <n v="5005"/>
    <s v="MX-2014-112459"/>
    <d v="2014-03-28T00:00:00"/>
    <d v="2014-03-30T00:00:00"/>
    <x v="2"/>
    <s v="DC-13285"/>
    <s v="Debra Catini"/>
    <s v="Consumer"/>
    <s v="Ensenada"/>
    <x v="282"/>
    <x v="14"/>
    <m/>
    <x v="5"/>
    <s v="North"/>
    <s v="FUR-TA-10001100"/>
    <x v="1"/>
    <s v="Tables"/>
    <s v="Lesro Training Table, Adjustable Height"/>
    <n v="1011.696"/>
    <n v="7"/>
    <n v="0.2"/>
    <n v="126.336"/>
    <n v="205.21799999999999"/>
    <s v="High"/>
  </r>
  <r>
    <n v="2682"/>
    <s v="MX-2014-164889"/>
    <d v="2014-09-08T00:00:00"/>
    <d v="2014-09-12T00:00:00"/>
    <x v="1"/>
    <s v="JE-15745"/>
    <s v="Joel Eaton"/>
    <s v="Consumer"/>
    <s v="Camagüey"/>
    <x v="151"/>
    <x v="50"/>
    <m/>
    <x v="5"/>
    <s v="Caribbean"/>
    <s v="FUR-TA-10004820"/>
    <x v="1"/>
    <s v="Tables"/>
    <s v="Barricks Wood Table, Fully Assembled"/>
    <n v="2419.1999999999998"/>
    <n v="7"/>
    <n v="0"/>
    <n v="411.18"/>
    <n v="205.167"/>
    <s v="High"/>
  </r>
  <r>
    <n v="8146"/>
    <s v="MX-2013-129469"/>
    <d v="2013-11-18T00:00:00"/>
    <d v="2013-11-20T00:00:00"/>
    <x v="2"/>
    <s v="DB-13210"/>
    <s v="Dean Braden"/>
    <s v="Consumer"/>
    <s v="La Romana"/>
    <x v="343"/>
    <x v="18"/>
    <m/>
    <x v="5"/>
    <s v="Caribbean"/>
    <s v="OFF-AP-10003561"/>
    <x v="2"/>
    <s v="Appliances"/>
    <s v="Breville Microwave, Black"/>
    <n v="803.04"/>
    <n v="5"/>
    <n v="0.2"/>
    <n v="180.64"/>
    <n v="205.148"/>
    <s v="High"/>
  </r>
  <r>
    <n v="424"/>
    <s v="MX-2014-106901"/>
    <d v="2014-10-17T00:00:00"/>
    <d v="2014-10-20T00:00:00"/>
    <x v="2"/>
    <s v="LS-17200"/>
    <s v="Luke Schmidt"/>
    <s v="Corporate"/>
    <s v="Fort-de-France"/>
    <x v="344"/>
    <x v="90"/>
    <m/>
    <x v="5"/>
    <s v="Caribbean"/>
    <s v="FUR-TA-10002433"/>
    <x v="1"/>
    <s v="Tables"/>
    <s v="Chromcraft Computer Table, with Bottom Storage"/>
    <n v="1773.72"/>
    <n v="6"/>
    <n v="0"/>
    <n v="212.76"/>
    <n v="205.114"/>
    <s v="High"/>
  </r>
  <r>
    <n v="12216"/>
    <s v="ES-2014-1015287"/>
    <d v="2014-04-16T00:00:00"/>
    <d v="2014-04-16T00:00:00"/>
    <x v="0"/>
    <s v="BN-11470"/>
    <s v="Brad Norvell"/>
    <s v="Corporate"/>
    <s v="Dudley"/>
    <x v="31"/>
    <x v="13"/>
    <m/>
    <x v="2"/>
    <s v="North"/>
    <s v="TEC-CO-10003471"/>
    <x v="0"/>
    <s v="Copiers"/>
    <s v="Hewlett Fax and Copier, Color"/>
    <n v="777.24"/>
    <n v="4"/>
    <n v="0"/>
    <n v="170.88"/>
    <n v="205.01"/>
    <s v="Critical"/>
  </r>
  <r>
    <n v="14021"/>
    <s v="ES-2012-2563560"/>
    <d v="2012-03-07T00:00:00"/>
    <d v="2012-03-12T00:00:00"/>
    <x v="1"/>
    <s v="BE-11335"/>
    <s v="Bill Eplett"/>
    <s v="Home Office"/>
    <s v="Kingswood"/>
    <x v="31"/>
    <x v="13"/>
    <m/>
    <x v="2"/>
    <s v="North"/>
    <s v="TEC-CO-10001162"/>
    <x v="0"/>
    <s v="Copiers"/>
    <s v="Canon Wireless Fax, Laser"/>
    <n v="1893.3"/>
    <n v="5"/>
    <n v="0"/>
    <n v="927.6"/>
    <n v="205.01"/>
    <s v="Medium"/>
  </r>
  <r>
    <n v="27983"/>
    <s v="IN-2012-63290"/>
    <d v="2012-06-18T00:00:00"/>
    <d v="2012-06-20T00:00:00"/>
    <x v="1"/>
    <s v="MH-18025"/>
    <s v="Michelle Huthwaite"/>
    <s v="Consumer"/>
    <s v="Adelaide"/>
    <x v="82"/>
    <x v="1"/>
    <m/>
    <x v="1"/>
    <s v="Oceania"/>
    <s v="OFF-ST-10001719"/>
    <x v="2"/>
    <s v="Storage"/>
    <s v="Tenex Trays, Industrial"/>
    <n v="689.09399999999982"/>
    <n v="14"/>
    <n v="0.1"/>
    <n v="-53.885999999999989"/>
    <n v="204.72"/>
    <s v="Critical"/>
  </r>
  <r>
    <n v="14388"/>
    <s v="IT-2011-1646767"/>
    <d v="2011-07-14T00:00:00"/>
    <d v="2011-07-15T00:00:00"/>
    <x v="2"/>
    <s v="MS-17830"/>
    <s v="Melanie Seite"/>
    <s v="Consumer"/>
    <s v="London"/>
    <x v="31"/>
    <x v="13"/>
    <m/>
    <x v="2"/>
    <s v="North"/>
    <s v="TEC-PH-10002597"/>
    <x v="0"/>
    <s v="Phones"/>
    <s v="Apple Signal Booster, with Caller ID"/>
    <n v="737.91000000000008"/>
    <n v="6"/>
    <n v="0.1"/>
    <n v="-8.3700000000000045"/>
    <n v="204.65"/>
    <s v="Critical"/>
  </r>
  <r>
    <n v="13479"/>
    <s v="IT-2013-5115273"/>
    <d v="2013-05-30T00:00:00"/>
    <d v="2013-06-04T00:00:00"/>
    <x v="3"/>
    <s v="JB-15925"/>
    <s v="Joni Blumstein"/>
    <s v="Consumer"/>
    <s v="Trier"/>
    <x v="345"/>
    <x v="2"/>
    <m/>
    <x v="2"/>
    <s v="Central"/>
    <s v="TEC-PH-10003762"/>
    <x v="0"/>
    <s v="Phones"/>
    <s v="Motorola Smart Phone, Full Size"/>
    <n v="2570.7600000000002"/>
    <n v="4"/>
    <n v="0"/>
    <n v="976.80000000000007"/>
    <n v="204.64"/>
    <s v="Medium"/>
  </r>
  <r>
    <n v="16812"/>
    <s v="ES-2013-1603822"/>
    <d v="2013-06-17T00:00:00"/>
    <d v="2013-06-20T00:00:00"/>
    <x v="1"/>
    <s v="TW-21025"/>
    <s v="Tamara Willingham"/>
    <s v="Home Office"/>
    <s v="Leeds"/>
    <x v="31"/>
    <x v="13"/>
    <m/>
    <x v="2"/>
    <s v="North"/>
    <s v="TEC-CO-10000967"/>
    <x v="0"/>
    <s v="Copiers"/>
    <s v="HP Fax Machine, Laser"/>
    <n v="1199.76"/>
    <n v="4"/>
    <n v="0"/>
    <n v="479.88"/>
    <n v="204.43"/>
    <s v="Medium"/>
  </r>
  <r>
    <n v="21554"/>
    <s v="IN-2014-20499"/>
    <d v="2014-03-26T00:00:00"/>
    <d v="2014-03-29T00:00:00"/>
    <x v="1"/>
    <s v="GW-14605"/>
    <s v="Giulietta Weimer"/>
    <s v="Consumer"/>
    <s v="Luoyang"/>
    <x v="118"/>
    <x v="8"/>
    <m/>
    <x v="1"/>
    <s v="North Asia"/>
    <s v="TEC-CO-10001895"/>
    <x v="0"/>
    <s v="Copiers"/>
    <s v="Sharp Wireless Fax, Color"/>
    <n v="3216.24"/>
    <n v="9"/>
    <n v="0"/>
    <n v="96.389999999999986"/>
    <n v="204.36"/>
    <s v="High"/>
  </r>
  <r>
    <n v="1702"/>
    <s v="US-2011-121664"/>
    <d v="2011-09-15T00:00:00"/>
    <d v="2011-09-17T00:00:00"/>
    <x v="2"/>
    <s v="SC-20725"/>
    <s v="Steven Cartwright"/>
    <s v="Consumer"/>
    <s v="Petrópolis"/>
    <x v="346"/>
    <x v="7"/>
    <m/>
    <x v="5"/>
    <s v="South"/>
    <s v="FUR-TA-10001496"/>
    <x v="1"/>
    <s v="Tables"/>
    <s v="Barricks Computer Table, Fully Assembled"/>
    <n v="1274.24"/>
    <n v="5"/>
    <n v="0.2"/>
    <n v="-127.46"/>
    <n v="204.31299999999999"/>
    <s v="High"/>
  </r>
  <r>
    <n v="19853"/>
    <s v="ES-2012-1085063"/>
    <d v="2012-09-20T00:00:00"/>
    <d v="2012-09-25T00:00:00"/>
    <x v="1"/>
    <s v="LR-16915"/>
    <s v="Lena Radford"/>
    <s v="Consumer"/>
    <s v="Vantaa"/>
    <x v="184"/>
    <x v="59"/>
    <m/>
    <x v="2"/>
    <s v="North"/>
    <s v="OFF-AP-10004464"/>
    <x v="2"/>
    <s v="Appliances"/>
    <s v="Cuisinart Stove, White"/>
    <n v="2145.7199999999998"/>
    <n v="4"/>
    <n v="0"/>
    <n v="364.68"/>
    <n v="204.29"/>
    <s v="Medium"/>
  </r>
  <r>
    <n v="33216"/>
    <s v="US-2014-111423"/>
    <d v="2014-08-18T00:00:00"/>
    <d v="2014-08-20T00:00:00"/>
    <x v="2"/>
    <s v="EH-13765"/>
    <s v="Edward Hooks"/>
    <s v="Corporate"/>
    <s v="Watertown"/>
    <x v="0"/>
    <x v="0"/>
    <n v="13601"/>
    <x v="0"/>
    <s v="East"/>
    <s v="OFF-BI-10003091"/>
    <x v="2"/>
    <s v="Binders"/>
    <s v="GBC DocuBind TL200 Manual Binding Machine"/>
    <n v="895.92"/>
    <n v="5"/>
    <n v="0.2"/>
    <n v="302.37299999999988"/>
    <n v="203.94"/>
    <s v="Medium"/>
  </r>
  <r>
    <n v="30193"/>
    <s v="IN-2011-10286"/>
    <d v="2011-12-17T00:00:00"/>
    <d v="2011-12-20T00:00:00"/>
    <x v="2"/>
    <s v="PB-19210"/>
    <s v="Phillip Breyer"/>
    <s v="Corporate"/>
    <s v="Taipei"/>
    <x v="24"/>
    <x v="16"/>
    <m/>
    <x v="1"/>
    <s v="North Asia"/>
    <s v="FUR-CH-10001913"/>
    <x v="1"/>
    <s v="Chairs"/>
    <s v="Office Star Swivel Stool, Adjustable"/>
    <n v="882.1500000000002"/>
    <n v="5"/>
    <n v="0"/>
    <n v="114.6"/>
    <n v="203.92"/>
    <s v="Critical"/>
  </r>
  <r>
    <n v="37506"/>
    <s v="CA-2014-119809"/>
    <d v="2014-08-19T00:00:00"/>
    <d v="2014-08-26T00:00:00"/>
    <x v="3"/>
    <s v="YS-21880"/>
    <s v="Yana Sorensen"/>
    <s v="Corporate"/>
    <s v="Seattle"/>
    <x v="42"/>
    <x v="0"/>
    <n v="98103"/>
    <x v="0"/>
    <s v="West"/>
    <s v="OFF-BI-10003925"/>
    <x v="2"/>
    <s v="Binders"/>
    <s v="Fellowes PB300 Plastic Comb Binding Machine"/>
    <n v="2793.5279999999998"/>
    <n v="9"/>
    <n v="0.2"/>
    <n v="942.81569999999988"/>
    <n v="203.72"/>
    <s v="Medium"/>
  </r>
  <r>
    <n v="14079"/>
    <s v="ES-2011-2566881"/>
    <d v="2011-08-21T00:00:00"/>
    <d v="2011-08-21T00:00:00"/>
    <x v="0"/>
    <s v="FO-14305"/>
    <s v="Frank Olsen"/>
    <s v="Consumer"/>
    <s v="Noisy-le-Grand"/>
    <x v="14"/>
    <x v="9"/>
    <m/>
    <x v="2"/>
    <s v="Central"/>
    <s v="OFF-ST-10004855"/>
    <x v="2"/>
    <s v="Storage"/>
    <s v="Smead Lockers, Industrial"/>
    <n v="895.05"/>
    <n v="5"/>
    <n v="0.1"/>
    <n v="178.95"/>
    <n v="203.67"/>
    <s v="High"/>
  </r>
  <r>
    <n v="47959"/>
    <s v="SY-2012-8920"/>
    <d v="2012-09-24T00:00:00"/>
    <d v="2012-09-28T00:00:00"/>
    <x v="3"/>
    <s v="SV-10815"/>
    <s v="Stuart Van"/>
    <s v="Corporate"/>
    <s v="Homs"/>
    <x v="347"/>
    <x v="91"/>
    <m/>
    <x v="4"/>
    <s v="EMEA"/>
    <s v="TEC-CIS-10001717"/>
    <x v="0"/>
    <s v="Phones"/>
    <s v="Cisco Smart Phone, with Caller ID"/>
    <n v="1570.1759999999999"/>
    <n v="4"/>
    <n v="0.4"/>
    <n v="104.616"/>
    <n v="203.61"/>
    <s v="High"/>
  </r>
  <r>
    <n v="24278"/>
    <s v="IN-2014-48625"/>
    <d v="2014-04-01T00:00:00"/>
    <d v="2014-04-05T00:00:00"/>
    <x v="3"/>
    <s v="JF-15415"/>
    <s v="Jennifer Ferguson"/>
    <s v="Consumer"/>
    <s v="Liaoyang"/>
    <x v="95"/>
    <x v="8"/>
    <m/>
    <x v="1"/>
    <s v="North Asia"/>
    <s v="FUR-TA-10001633"/>
    <x v="1"/>
    <s v="Tables"/>
    <s v="Bevis Wood Table, with Bottom Storage"/>
    <n v="2614.6889999999989"/>
    <n v="7"/>
    <n v="0.3"/>
    <n v="-821.96099999999967"/>
    <n v="203.26"/>
    <s v="Medium"/>
  </r>
  <r>
    <n v="34815"/>
    <s v="US-2013-113649"/>
    <d v="2013-08-10T00:00:00"/>
    <d v="2013-08-13T00:00:00"/>
    <x v="2"/>
    <s v="HA-14920"/>
    <s v="Helen Andreada"/>
    <s v="Consumer"/>
    <s v="Fayetteville"/>
    <x v="8"/>
    <x v="0"/>
    <n v="28314"/>
    <x v="0"/>
    <s v="South"/>
    <s v="OFF-AP-10002518"/>
    <x v="2"/>
    <s v="Appliances"/>
    <s v="Kensington 7 Outlet MasterPiece Power Center"/>
    <n v="569.53599999999994"/>
    <n v="4"/>
    <n v="0.2"/>
    <n v="64.072799999999944"/>
    <n v="203.22"/>
    <s v="High"/>
  </r>
  <r>
    <n v="30517"/>
    <s v="IN-2013-85662"/>
    <d v="2013-10-17T00:00:00"/>
    <d v="2013-10-19T00:00:00"/>
    <x v="1"/>
    <s v="CK-12595"/>
    <s v="Clytie Kelty"/>
    <s v="Consumer"/>
    <s v="Taupo"/>
    <x v="6"/>
    <x v="4"/>
    <m/>
    <x v="1"/>
    <s v="Oceania"/>
    <s v="TEC-CO-10003226"/>
    <x v="0"/>
    <s v="Copiers"/>
    <s v="Canon Fax Machine, Laser"/>
    <n v="636.78000000000009"/>
    <n v="2"/>
    <n v="0"/>
    <n v="286.5"/>
    <n v="203.2"/>
    <s v="Critical"/>
  </r>
  <r>
    <n v="1408"/>
    <s v="MX-2013-152996"/>
    <d v="2013-01-19T00:00:00"/>
    <d v="2013-01-26T00:00:00"/>
    <x v="3"/>
    <s v="SS-20140"/>
    <s v="Saphhira Shifley"/>
    <s v="Corporate"/>
    <s v="Araguaína"/>
    <x v="348"/>
    <x v="7"/>
    <m/>
    <x v="5"/>
    <s v="South"/>
    <s v="FUR-BO-10002766"/>
    <x v="1"/>
    <s v="Bookcases"/>
    <s v="Bush Classic Bookcase, Traditional"/>
    <n v="2751.2"/>
    <n v="10"/>
    <n v="0"/>
    <n v="110"/>
    <n v="203.13200000000001"/>
    <s v="Medium"/>
  </r>
  <r>
    <n v="20944"/>
    <s v="ID-2014-41303"/>
    <d v="2014-12-10T00:00:00"/>
    <d v="2014-12-14T00:00:00"/>
    <x v="3"/>
    <s v="RP-19855"/>
    <s v="Roy Phan"/>
    <s v="Corporate"/>
    <s v="Bangkok"/>
    <x v="87"/>
    <x v="36"/>
    <m/>
    <x v="1"/>
    <s v="Southeast Asia"/>
    <s v="TEC-PH-10003794"/>
    <x v="0"/>
    <s v="Phones"/>
    <s v="Nokia Smart Phone, Full Size"/>
    <n v="1587.0015000000001"/>
    <n v="3"/>
    <n v="0.17"/>
    <n v="-76.558499999999981"/>
    <n v="203.08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53B62-5204-44A8-A8D3-8E3A2A7E613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7" firstHeaderRow="1" firstDataRow="1" firstDataCol="1"/>
  <pivotFields count="24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D76A0-30E5-424A-A1E4-30BE12815BE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11" firstHeaderRow="1" firstDataRow="1" firstDataCol="1"/>
  <pivotFields count="24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1"/>
        <item x="6"/>
        <item x="4"/>
        <item x="2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18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5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5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0D87B5-2DB6-4FF5-A7EA-9A6AEE729D4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24">
    <pivotField showAll="0"/>
    <pivotField showAll="0"/>
    <pivotField numFmtId="14" showAll="0"/>
    <pivotField numFmtId="14"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0EF67-B830-4559-A340-D574FBFAACE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4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46F18-45D1-4BCE-A7BB-F2A9F04D0AC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353" firstHeaderRow="1" firstDataRow="1" firstDataCol="1"/>
  <pivotFields count="24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axis="axisRow" showAll="0">
      <items count="350">
        <item x="316"/>
        <item x="261"/>
        <item x="283"/>
        <item x="275"/>
        <item x="132"/>
        <item x="175"/>
        <item x="278"/>
        <item x="143"/>
        <item x="338"/>
        <item x="237"/>
        <item x="49"/>
        <item x="252"/>
        <item x="20"/>
        <item x="76"/>
        <item x="324"/>
        <item x="190"/>
        <item x="72"/>
        <item x="305"/>
        <item x="331"/>
        <item x="281"/>
        <item x="276"/>
        <item x="187"/>
        <item x="126"/>
        <item x="249"/>
        <item x="342"/>
        <item x="155"/>
        <item x="162"/>
        <item x="176"/>
        <item x="318"/>
        <item x="139"/>
        <item x="282"/>
        <item x="133"/>
        <item x="209"/>
        <item x="299"/>
        <item x="240"/>
        <item x="87"/>
        <item x="322"/>
        <item x="259"/>
        <item x="287"/>
        <item x="238"/>
        <item x="121"/>
        <item x="74"/>
        <item x="263"/>
        <item x="109"/>
        <item x="167"/>
        <item x="171"/>
        <item x="295"/>
        <item x="3"/>
        <item x="114"/>
        <item x="213"/>
        <item x="185"/>
        <item x="80"/>
        <item x="111"/>
        <item x="246"/>
        <item x="28"/>
        <item x="135"/>
        <item x="130"/>
        <item x="177"/>
        <item x="7"/>
        <item x="151"/>
        <item x="250"/>
        <item x="157"/>
        <item x="165"/>
        <item x="255"/>
        <item x="149"/>
        <item x="307"/>
        <item x="156"/>
        <item x="314"/>
        <item x="164"/>
        <item x="325"/>
        <item x="22"/>
        <item x="53"/>
        <item x="317"/>
        <item x="166"/>
        <item x="40"/>
        <item x="312"/>
        <item x="293"/>
        <item x="199"/>
        <item x="313"/>
        <item x="241"/>
        <item x="4"/>
        <item x="270"/>
        <item x="117"/>
        <item x="43"/>
        <item x="46"/>
        <item x="146"/>
        <item x="51"/>
        <item x="340"/>
        <item x="181"/>
        <item x="163"/>
        <item x="219"/>
        <item x="216"/>
        <item x="31"/>
        <item x="328"/>
        <item x="315"/>
        <item x="333"/>
        <item x="123"/>
        <item x="260"/>
        <item x="45"/>
        <item x="301"/>
        <item x="300"/>
        <item x="198"/>
        <item x="79"/>
        <item x="215"/>
        <item x="120"/>
        <item x="57"/>
        <item x="192"/>
        <item x="66"/>
        <item x="153"/>
        <item x="118"/>
        <item x="284"/>
        <item x="232"/>
        <item x="99"/>
        <item x="26"/>
        <item x="337"/>
        <item x="210"/>
        <item x="86"/>
        <item x="228"/>
        <item x="98"/>
        <item x="296"/>
        <item x="33"/>
        <item x="311"/>
        <item x="323"/>
        <item x="158"/>
        <item x="13"/>
        <item x="138"/>
        <item x="266"/>
        <item x="110"/>
        <item x="347"/>
        <item x="150"/>
        <item x="304"/>
        <item x="89"/>
        <item x="127"/>
        <item x="173"/>
        <item x="14"/>
        <item x="19"/>
        <item x="172"/>
        <item x="142"/>
        <item x="279"/>
        <item x="154"/>
        <item x="106"/>
        <item x="226"/>
        <item x="116"/>
        <item x="310"/>
        <item x="65"/>
        <item x="108"/>
        <item x="144"/>
        <item x="37"/>
        <item x="48"/>
        <item x="101"/>
        <item x="11"/>
        <item x="10"/>
        <item x="298"/>
        <item x="273"/>
        <item x="197"/>
        <item x="54"/>
        <item x="308"/>
        <item x="30"/>
        <item x="280"/>
        <item x="15"/>
        <item x="34"/>
        <item x="194"/>
        <item x="52"/>
        <item x="229"/>
        <item x="17"/>
        <item x="71"/>
        <item x="125"/>
        <item x="231"/>
        <item x="343"/>
        <item x="265"/>
        <item x="208"/>
        <item x="160"/>
        <item x="95"/>
        <item x="235"/>
        <item x="291"/>
        <item x="189"/>
        <item x="309"/>
        <item x="234"/>
        <item x="180"/>
        <item x="47"/>
        <item x="217"/>
        <item x="306"/>
        <item x="329"/>
        <item x="41"/>
        <item x="102"/>
        <item x="195"/>
        <item x="103"/>
        <item x="141"/>
        <item x="224"/>
        <item x="223"/>
        <item x="288"/>
        <item x="344"/>
        <item x="302"/>
        <item x="137"/>
        <item x="84"/>
        <item x="140"/>
        <item x="277"/>
        <item x="206"/>
        <item x="39"/>
        <item x="285"/>
        <item x="62"/>
        <item x="204"/>
        <item x="63"/>
        <item x="100"/>
        <item x="81"/>
        <item x="294"/>
        <item x="35"/>
        <item x="169"/>
        <item x="211"/>
        <item x="69"/>
        <item x="247"/>
        <item x="152"/>
        <item x="202"/>
        <item x="67"/>
        <item x="268"/>
        <item x="78"/>
        <item x="1"/>
        <item x="0"/>
        <item x="272"/>
        <item x="61"/>
        <item x="77"/>
        <item x="8"/>
        <item x="96"/>
        <item x="58"/>
        <item x="179"/>
        <item x="244"/>
        <item x="253"/>
        <item x="191"/>
        <item x="32"/>
        <item x="107"/>
        <item x="262"/>
        <item x="104"/>
        <item x="227"/>
        <item x="336"/>
        <item x="147"/>
        <item x="330"/>
        <item x="326"/>
        <item x="83"/>
        <item x="178"/>
        <item x="12"/>
        <item x="129"/>
        <item x="38"/>
        <item x="64"/>
        <item x="115"/>
        <item x="85"/>
        <item x="168"/>
        <item x="334"/>
        <item x="225"/>
        <item x="289"/>
        <item x="251"/>
        <item x="321"/>
        <item x="75"/>
        <item x="73"/>
        <item x="182"/>
        <item x="68"/>
        <item x="2"/>
        <item x="230"/>
        <item x="186"/>
        <item x="200"/>
        <item x="207"/>
        <item x="345"/>
        <item x="122"/>
        <item x="183"/>
        <item x="346"/>
        <item x="264"/>
        <item x="292"/>
        <item x="257"/>
        <item x="236"/>
        <item x="319"/>
        <item x="320"/>
        <item x="332"/>
        <item x="23"/>
        <item x="303"/>
        <item x="267"/>
        <item x="196"/>
        <item x="212"/>
        <item x="27"/>
        <item x="91"/>
        <item x="25"/>
        <item x="21"/>
        <item x="290"/>
        <item x="36"/>
        <item x="159"/>
        <item x="124"/>
        <item x="59"/>
        <item x="18"/>
        <item x="205"/>
        <item x="170"/>
        <item x="88"/>
        <item x="82"/>
        <item x="248"/>
        <item x="70"/>
        <item x="136"/>
        <item x="222"/>
        <item x="174"/>
        <item x="193"/>
        <item x="55"/>
        <item x="105"/>
        <item x="203"/>
        <item x="271"/>
        <item x="24"/>
        <item x="341"/>
        <item x="188"/>
        <item x="335"/>
        <item x="119"/>
        <item x="214"/>
        <item x="239"/>
        <item x="339"/>
        <item x="29"/>
        <item x="201"/>
        <item x="258"/>
        <item x="348"/>
        <item x="286"/>
        <item x="16"/>
        <item x="97"/>
        <item x="243"/>
        <item x="148"/>
        <item x="50"/>
        <item x="184"/>
        <item x="112"/>
        <item x="92"/>
        <item x="327"/>
        <item x="274"/>
        <item x="56"/>
        <item x="145"/>
        <item x="134"/>
        <item x="9"/>
        <item x="254"/>
        <item x="242"/>
        <item x="220"/>
        <item x="6"/>
        <item x="297"/>
        <item x="42"/>
        <item x="5"/>
        <item x="60"/>
        <item x="44"/>
        <item x="131"/>
        <item x="233"/>
        <item x="90"/>
        <item x="93"/>
        <item x="221"/>
        <item x="256"/>
        <item x="161"/>
        <item x="94"/>
        <item x="269"/>
        <item x="245"/>
        <item x="128"/>
        <item x="113"/>
        <item x="2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9"/>
  </rowFields>
  <rowItems count="3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 t="grand">
      <x/>
    </i>
  </rowItems>
  <colItems count="1">
    <i/>
  </colItems>
  <dataFields count="1">
    <dataField name="Sum of Sales" fld="1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A9632-DE68-4832-8BC0-E2CBB1C4CB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96" firstHeaderRow="1" firstDataRow="1" firstDataCol="1"/>
  <pivotFields count="24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93">
        <item x="5"/>
        <item x="66"/>
        <item x="78"/>
        <item x="56"/>
        <item x="47"/>
        <item x="1"/>
        <item x="31"/>
        <item x="45"/>
        <item x="24"/>
        <item x="39"/>
        <item x="57"/>
        <item x="87"/>
        <item x="88"/>
        <item x="7"/>
        <item x="40"/>
        <item x="53"/>
        <item x="29"/>
        <item x="86"/>
        <item x="67"/>
        <item x="89"/>
        <item x="8"/>
        <item x="32"/>
        <item x="82"/>
        <item x="50"/>
        <item x="85"/>
        <item x="19"/>
        <item x="18"/>
        <item x="35"/>
        <item x="44"/>
        <item x="15"/>
        <item x="81"/>
        <item x="59"/>
        <item x="9"/>
        <item x="64"/>
        <item x="2"/>
        <item x="60"/>
        <item x="38"/>
        <item x="83"/>
        <item x="54"/>
        <item x="17"/>
        <item x="20"/>
        <item x="22"/>
        <item x="62"/>
        <item x="10"/>
        <item x="74"/>
        <item x="42"/>
        <item x="48"/>
        <item x="63"/>
        <item x="46"/>
        <item x="71"/>
        <item x="34"/>
        <item x="90"/>
        <item x="14"/>
        <item x="68"/>
        <item x="28"/>
        <item x="23"/>
        <item x="73"/>
        <item x="69"/>
        <item x="33"/>
        <item x="4"/>
        <item x="27"/>
        <item x="80"/>
        <item x="77"/>
        <item x="58"/>
        <item x="84"/>
        <item x="30"/>
        <item x="12"/>
        <item x="70"/>
        <item x="75"/>
        <item x="76"/>
        <item x="51"/>
        <item x="43"/>
        <item x="6"/>
        <item x="3"/>
        <item x="55"/>
        <item x="37"/>
        <item x="41"/>
        <item x="79"/>
        <item x="25"/>
        <item x="72"/>
        <item x="65"/>
        <item x="91"/>
        <item x="16"/>
        <item x="11"/>
        <item x="36"/>
        <item x="52"/>
        <item x="26"/>
        <item x="13"/>
        <item x="0"/>
        <item x="21"/>
        <item x="49"/>
        <item x="61"/>
        <item t="default"/>
      </items>
    </pivotField>
    <pivotField showAll="0"/>
    <pivotField showAll="0">
      <items count="8">
        <item x="3"/>
        <item x="1"/>
        <item x="6"/>
        <item x="4"/>
        <item x="2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0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Items count="1">
    <i/>
  </colItems>
  <dataFields count="1">
    <dataField name="Sum of Sales" fld="18" baseField="0" baseItem="0"/>
  </dataFields>
  <chartFormats count="9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2" format="9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9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2" format="99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2" format="100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2" format="10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2" format="102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12" format="103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12" format="104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12" format="105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12" format="10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12" format="10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12" format="10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12" format="10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12" format="1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12" format="1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12" format="1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12" format="1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12" format="1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8"/>
          </reference>
        </references>
      </pivotArea>
    </chartFormat>
    <chartFormat chart="12" format="1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9"/>
          </reference>
        </references>
      </pivotArea>
    </chartFormat>
    <chartFormat chart="12" format="1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0"/>
          </reference>
        </references>
      </pivotArea>
    </chartFormat>
    <chartFormat chart="12" format="1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1"/>
          </reference>
        </references>
      </pivotArea>
    </chartFormat>
    <chartFormat chart="12" format="1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2"/>
          </reference>
        </references>
      </pivotArea>
    </chartFormat>
    <chartFormat chart="12" format="1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3"/>
          </reference>
        </references>
      </pivotArea>
    </chartFormat>
    <chartFormat chart="12" format="1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4"/>
          </reference>
        </references>
      </pivotArea>
    </chartFormat>
    <chartFormat chart="12" format="12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5"/>
          </reference>
        </references>
      </pivotArea>
    </chartFormat>
    <chartFormat chart="12" format="1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6"/>
          </reference>
        </references>
      </pivotArea>
    </chartFormat>
    <chartFormat chart="12" format="1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7"/>
          </reference>
        </references>
      </pivotArea>
    </chartFormat>
    <chartFormat chart="12" format="12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8"/>
          </reference>
        </references>
      </pivotArea>
    </chartFormat>
    <chartFormat chart="12" format="12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9"/>
          </reference>
        </references>
      </pivotArea>
    </chartFormat>
    <chartFormat chart="12" format="126">
      <pivotArea type="data" outline="0" fieldPosition="0">
        <references count="2">
          <reference field="4294967294" count="1" selected="0">
            <x v="0"/>
          </reference>
          <reference field="10" count="1" selected="0">
            <x v="30"/>
          </reference>
        </references>
      </pivotArea>
    </chartFormat>
    <chartFormat chart="12" format="1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31"/>
          </reference>
        </references>
      </pivotArea>
    </chartFormat>
    <chartFormat chart="12" format="128">
      <pivotArea type="data" outline="0" fieldPosition="0">
        <references count="2">
          <reference field="4294967294" count="1" selected="0">
            <x v="0"/>
          </reference>
          <reference field="10" count="1" selected="0">
            <x v="32"/>
          </reference>
        </references>
      </pivotArea>
    </chartFormat>
    <chartFormat chart="12" format="129">
      <pivotArea type="data" outline="0" fieldPosition="0">
        <references count="2">
          <reference field="4294967294" count="1" selected="0">
            <x v="0"/>
          </reference>
          <reference field="10" count="1" selected="0">
            <x v="33"/>
          </reference>
        </references>
      </pivotArea>
    </chartFormat>
    <chartFormat chart="12" format="13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4"/>
          </reference>
        </references>
      </pivotArea>
    </chartFormat>
    <chartFormat chart="12" format="13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5"/>
          </reference>
        </references>
      </pivotArea>
    </chartFormat>
    <chartFormat chart="12" format="132">
      <pivotArea type="data" outline="0" fieldPosition="0">
        <references count="2">
          <reference field="4294967294" count="1" selected="0">
            <x v="0"/>
          </reference>
          <reference field="10" count="1" selected="0">
            <x v="36"/>
          </reference>
        </references>
      </pivotArea>
    </chartFormat>
    <chartFormat chart="12" format="133">
      <pivotArea type="data" outline="0" fieldPosition="0">
        <references count="2">
          <reference field="4294967294" count="1" selected="0">
            <x v="0"/>
          </reference>
          <reference field="10" count="1" selected="0">
            <x v="37"/>
          </reference>
        </references>
      </pivotArea>
    </chartFormat>
    <chartFormat chart="12" format="13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8"/>
          </reference>
        </references>
      </pivotArea>
    </chartFormat>
    <chartFormat chart="12" format="13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9"/>
          </reference>
        </references>
      </pivotArea>
    </chartFormat>
    <chartFormat chart="12" format="136">
      <pivotArea type="data" outline="0" fieldPosition="0">
        <references count="2">
          <reference field="4294967294" count="1" selected="0">
            <x v="0"/>
          </reference>
          <reference field="10" count="1" selected="0">
            <x v="40"/>
          </reference>
        </references>
      </pivotArea>
    </chartFormat>
    <chartFormat chart="12" format="137">
      <pivotArea type="data" outline="0" fieldPosition="0">
        <references count="2">
          <reference field="4294967294" count="1" selected="0">
            <x v="0"/>
          </reference>
          <reference field="10" count="1" selected="0">
            <x v="41"/>
          </reference>
        </references>
      </pivotArea>
    </chartFormat>
    <chartFormat chart="12" format="138">
      <pivotArea type="data" outline="0" fieldPosition="0">
        <references count="2">
          <reference field="4294967294" count="1" selected="0">
            <x v="0"/>
          </reference>
          <reference field="10" count="1" selected="0">
            <x v="42"/>
          </reference>
        </references>
      </pivotArea>
    </chartFormat>
    <chartFormat chart="12" format="139">
      <pivotArea type="data" outline="0" fieldPosition="0">
        <references count="2">
          <reference field="4294967294" count="1" selected="0">
            <x v="0"/>
          </reference>
          <reference field="10" count="1" selected="0">
            <x v="43"/>
          </reference>
        </references>
      </pivotArea>
    </chartFormat>
    <chartFormat chart="12" format="140">
      <pivotArea type="data" outline="0" fieldPosition="0">
        <references count="2">
          <reference field="4294967294" count="1" selected="0">
            <x v="0"/>
          </reference>
          <reference field="10" count="1" selected="0">
            <x v="44"/>
          </reference>
        </references>
      </pivotArea>
    </chartFormat>
    <chartFormat chart="12" format="14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5"/>
          </reference>
        </references>
      </pivotArea>
    </chartFormat>
    <chartFormat chart="12" format="142">
      <pivotArea type="data" outline="0" fieldPosition="0">
        <references count="2">
          <reference field="4294967294" count="1" selected="0">
            <x v="0"/>
          </reference>
          <reference field="10" count="1" selected="0">
            <x v="46"/>
          </reference>
        </references>
      </pivotArea>
    </chartFormat>
    <chartFormat chart="12" format="143">
      <pivotArea type="data" outline="0" fieldPosition="0">
        <references count="2">
          <reference field="4294967294" count="1" selected="0">
            <x v="0"/>
          </reference>
          <reference field="10" count="1" selected="0">
            <x v="47"/>
          </reference>
        </references>
      </pivotArea>
    </chartFormat>
    <chartFormat chart="12" format="144">
      <pivotArea type="data" outline="0" fieldPosition="0">
        <references count="2">
          <reference field="4294967294" count="1" selected="0">
            <x v="0"/>
          </reference>
          <reference field="10" count="1" selected="0">
            <x v="48"/>
          </reference>
        </references>
      </pivotArea>
    </chartFormat>
    <chartFormat chart="12" format="14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9"/>
          </reference>
        </references>
      </pivotArea>
    </chartFormat>
    <chartFormat chart="12" format="146">
      <pivotArea type="data" outline="0" fieldPosition="0">
        <references count="2">
          <reference field="4294967294" count="1" selected="0">
            <x v="0"/>
          </reference>
          <reference field="10" count="1" selected="0">
            <x v="50"/>
          </reference>
        </references>
      </pivotArea>
    </chartFormat>
    <chartFormat chart="12" format="147">
      <pivotArea type="data" outline="0" fieldPosition="0">
        <references count="2">
          <reference field="4294967294" count="1" selected="0">
            <x v="0"/>
          </reference>
          <reference field="10" count="1" selected="0">
            <x v="51"/>
          </reference>
        </references>
      </pivotArea>
    </chartFormat>
    <chartFormat chart="12" format="148">
      <pivotArea type="data" outline="0" fieldPosition="0">
        <references count="2">
          <reference field="4294967294" count="1" selected="0">
            <x v="0"/>
          </reference>
          <reference field="10" count="1" selected="0">
            <x v="52"/>
          </reference>
        </references>
      </pivotArea>
    </chartFormat>
    <chartFormat chart="12" format="149">
      <pivotArea type="data" outline="0" fieldPosition="0">
        <references count="2">
          <reference field="4294967294" count="1" selected="0">
            <x v="0"/>
          </reference>
          <reference field="10" count="1" selected="0">
            <x v="53"/>
          </reference>
        </references>
      </pivotArea>
    </chartFormat>
    <chartFormat chart="12" format="150">
      <pivotArea type="data" outline="0" fieldPosition="0">
        <references count="2">
          <reference field="4294967294" count="1" selected="0">
            <x v="0"/>
          </reference>
          <reference field="10" count="1" selected="0">
            <x v="54"/>
          </reference>
        </references>
      </pivotArea>
    </chartFormat>
    <chartFormat chart="12" format="15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5"/>
          </reference>
        </references>
      </pivotArea>
    </chartFormat>
    <chartFormat chart="12" format="152">
      <pivotArea type="data" outline="0" fieldPosition="0">
        <references count="2">
          <reference field="4294967294" count="1" selected="0">
            <x v="0"/>
          </reference>
          <reference field="10" count="1" selected="0">
            <x v="56"/>
          </reference>
        </references>
      </pivotArea>
    </chartFormat>
    <chartFormat chart="12" format="153">
      <pivotArea type="data" outline="0" fieldPosition="0">
        <references count="2">
          <reference field="4294967294" count="1" selected="0">
            <x v="0"/>
          </reference>
          <reference field="10" count="1" selected="0">
            <x v="57"/>
          </reference>
        </references>
      </pivotArea>
    </chartFormat>
    <chartFormat chart="12" format="154">
      <pivotArea type="data" outline="0" fieldPosition="0">
        <references count="2">
          <reference field="4294967294" count="1" selected="0">
            <x v="0"/>
          </reference>
          <reference field="10" count="1" selected="0">
            <x v="58"/>
          </reference>
        </references>
      </pivotArea>
    </chartFormat>
    <chartFormat chart="12" format="155">
      <pivotArea type="data" outline="0" fieldPosition="0">
        <references count="2">
          <reference field="4294967294" count="1" selected="0">
            <x v="0"/>
          </reference>
          <reference field="10" count="1" selected="0">
            <x v="59"/>
          </reference>
        </references>
      </pivotArea>
    </chartFormat>
    <chartFormat chart="12" format="156">
      <pivotArea type="data" outline="0" fieldPosition="0">
        <references count="2">
          <reference field="4294967294" count="1" selected="0">
            <x v="0"/>
          </reference>
          <reference field="10" count="1" selected="0">
            <x v="60"/>
          </reference>
        </references>
      </pivotArea>
    </chartFormat>
    <chartFormat chart="12" format="157">
      <pivotArea type="data" outline="0" fieldPosition="0">
        <references count="2">
          <reference field="4294967294" count="1" selected="0">
            <x v="0"/>
          </reference>
          <reference field="10" count="1" selected="0">
            <x v="61"/>
          </reference>
        </references>
      </pivotArea>
    </chartFormat>
    <chartFormat chart="12" format="158">
      <pivotArea type="data" outline="0" fieldPosition="0">
        <references count="2">
          <reference field="4294967294" count="1" selected="0">
            <x v="0"/>
          </reference>
          <reference field="10" count="1" selected="0">
            <x v="62"/>
          </reference>
        </references>
      </pivotArea>
    </chartFormat>
    <chartFormat chart="12" format="159">
      <pivotArea type="data" outline="0" fieldPosition="0">
        <references count="2">
          <reference field="4294967294" count="1" selected="0">
            <x v="0"/>
          </reference>
          <reference field="10" count="1" selected="0">
            <x v="63"/>
          </reference>
        </references>
      </pivotArea>
    </chartFormat>
    <chartFormat chart="12" format="160">
      <pivotArea type="data" outline="0" fieldPosition="0">
        <references count="2">
          <reference field="4294967294" count="1" selected="0">
            <x v="0"/>
          </reference>
          <reference field="10" count="1" selected="0">
            <x v="64"/>
          </reference>
        </references>
      </pivotArea>
    </chartFormat>
    <chartFormat chart="12" format="16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5"/>
          </reference>
        </references>
      </pivotArea>
    </chartFormat>
    <chartFormat chart="12" format="162">
      <pivotArea type="data" outline="0" fieldPosition="0">
        <references count="2">
          <reference field="4294967294" count="1" selected="0">
            <x v="0"/>
          </reference>
          <reference field="10" count="1" selected="0">
            <x v="66"/>
          </reference>
        </references>
      </pivotArea>
    </chartFormat>
    <chartFormat chart="12" format="163">
      <pivotArea type="data" outline="0" fieldPosition="0">
        <references count="2">
          <reference field="4294967294" count="1" selected="0">
            <x v="0"/>
          </reference>
          <reference field="10" count="1" selected="0">
            <x v="67"/>
          </reference>
        </references>
      </pivotArea>
    </chartFormat>
    <chartFormat chart="12" format="164">
      <pivotArea type="data" outline="0" fieldPosition="0">
        <references count="2">
          <reference field="4294967294" count="1" selected="0">
            <x v="0"/>
          </reference>
          <reference field="10" count="1" selected="0">
            <x v="68"/>
          </reference>
        </references>
      </pivotArea>
    </chartFormat>
    <chartFormat chart="12" format="165">
      <pivotArea type="data" outline="0" fieldPosition="0">
        <references count="2">
          <reference field="4294967294" count="1" selected="0">
            <x v="0"/>
          </reference>
          <reference field="10" count="1" selected="0">
            <x v="69"/>
          </reference>
        </references>
      </pivotArea>
    </chartFormat>
    <chartFormat chart="12" format="166">
      <pivotArea type="data" outline="0" fieldPosition="0">
        <references count="2">
          <reference field="4294967294" count="1" selected="0">
            <x v="0"/>
          </reference>
          <reference field="10" count="1" selected="0">
            <x v="70"/>
          </reference>
        </references>
      </pivotArea>
    </chartFormat>
    <chartFormat chart="12" format="167">
      <pivotArea type="data" outline="0" fieldPosition="0">
        <references count="2">
          <reference field="4294967294" count="1" selected="0">
            <x v="0"/>
          </reference>
          <reference field="10" count="1" selected="0">
            <x v="71"/>
          </reference>
        </references>
      </pivotArea>
    </chartFormat>
    <chartFormat chart="12" format="168">
      <pivotArea type="data" outline="0" fieldPosition="0">
        <references count="2">
          <reference field="4294967294" count="1" selected="0">
            <x v="0"/>
          </reference>
          <reference field="10" count="1" selected="0">
            <x v="72"/>
          </reference>
        </references>
      </pivotArea>
    </chartFormat>
    <chartFormat chart="12" format="169">
      <pivotArea type="data" outline="0" fieldPosition="0">
        <references count="2">
          <reference field="4294967294" count="1" selected="0">
            <x v="0"/>
          </reference>
          <reference field="10" count="1" selected="0">
            <x v="73"/>
          </reference>
        </references>
      </pivotArea>
    </chartFormat>
    <chartFormat chart="12" format="170">
      <pivotArea type="data" outline="0" fieldPosition="0">
        <references count="2">
          <reference field="4294967294" count="1" selected="0">
            <x v="0"/>
          </reference>
          <reference field="10" count="1" selected="0">
            <x v="74"/>
          </reference>
        </references>
      </pivotArea>
    </chartFormat>
    <chartFormat chart="12" format="17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5"/>
          </reference>
        </references>
      </pivotArea>
    </chartFormat>
    <chartFormat chart="12" format="172">
      <pivotArea type="data" outline="0" fieldPosition="0">
        <references count="2">
          <reference field="4294967294" count="1" selected="0">
            <x v="0"/>
          </reference>
          <reference field="10" count="1" selected="0">
            <x v="76"/>
          </reference>
        </references>
      </pivotArea>
    </chartFormat>
    <chartFormat chart="12" format="173">
      <pivotArea type="data" outline="0" fieldPosition="0">
        <references count="2">
          <reference field="4294967294" count="1" selected="0">
            <x v="0"/>
          </reference>
          <reference field="10" count="1" selected="0">
            <x v="77"/>
          </reference>
        </references>
      </pivotArea>
    </chartFormat>
    <chartFormat chart="12" format="174">
      <pivotArea type="data" outline="0" fieldPosition="0">
        <references count="2">
          <reference field="4294967294" count="1" selected="0">
            <x v="0"/>
          </reference>
          <reference field="10" count="1" selected="0">
            <x v="78"/>
          </reference>
        </references>
      </pivotArea>
    </chartFormat>
    <chartFormat chart="12" format="175">
      <pivotArea type="data" outline="0" fieldPosition="0">
        <references count="2">
          <reference field="4294967294" count="1" selected="0">
            <x v="0"/>
          </reference>
          <reference field="10" count="1" selected="0">
            <x v="79"/>
          </reference>
        </references>
      </pivotArea>
    </chartFormat>
    <chartFormat chart="12" format="176">
      <pivotArea type="data" outline="0" fieldPosition="0">
        <references count="2">
          <reference field="4294967294" count="1" selected="0">
            <x v="0"/>
          </reference>
          <reference field="10" count="1" selected="0">
            <x v="80"/>
          </reference>
        </references>
      </pivotArea>
    </chartFormat>
    <chartFormat chart="12" format="177">
      <pivotArea type="data" outline="0" fieldPosition="0">
        <references count="2">
          <reference field="4294967294" count="1" selected="0">
            <x v="0"/>
          </reference>
          <reference field="10" count="1" selected="0">
            <x v="81"/>
          </reference>
        </references>
      </pivotArea>
    </chartFormat>
    <chartFormat chart="12" format="178">
      <pivotArea type="data" outline="0" fieldPosition="0">
        <references count="2">
          <reference field="4294967294" count="1" selected="0">
            <x v="0"/>
          </reference>
          <reference field="10" count="1" selected="0">
            <x v="82"/>
          </reference>
        </references>
      </pivotArea>
    </chartFormat>
    <chartFormat chart="12" format="179">
      <pivotArea type="data" outline="0" fieldPosition="0">
        <references count="2">
          <reference field="4294967294" count="1" selected="0">
            <x v="0"/>
          </reference>
          <reference field="10" count="1" selected="0">
            <x v="83"/>
          </reference>
        </references>
      </pivotArea>
    </chartFormat>
    <chartFormat chart="12" format="180">
      <pivotArea type="data" outline="0" fieldPosition="0">
        <references count="2">
          <reference field="4294967294" count="1" selected="0">
            <x v="0"/>
          </reference>
          <reference field="10" count="1" selected="0">
            <x v="84"/>
          </reference>
        </references>
      </pivotArea>
    </chartFormat>
    <chartFormat chart="12" format="18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5"/>
          </reference>
        </references>
      </pivotArea>
    </chartFormat>
    <chartFormat chart="12" format="182">
      <pivotArea type="data" outline="0" fieldPosition="0">
        <references count="2">
          <reference field="4294967294" count="1" selected="0">
            <x v="0"/>
          </reference>
          <reference field="10" count="1" selected="0">
            <x v="86"/>
          </reference>
        </references>
      </pivotArea>
    </chartFormat>
    <chartFormat chart="12" format="183">
      <pivotArea type="data" outline="0" fieldPosition="0">
        <references count="2">
          <reference field="4294967294" count="1" selected="0">
            <x v="0"/>
          </reference>
          <reference field="10" count="1" selected="0">
            <x v="87"/>
          </reference>
        </references>
      </pivotArea>
    </chartFormat>
    <chartFormat chart="12" format="184">
      <pivotArea type="data" outline="0" fieldPosition="0">
        <references count="2">
          <reference field="4294967294" count="1" selected="0">
            <x v="0"/>
          </reference>
          <reference field="10" count="1" selected="0">
            <x v="88"/>
          </reference>
        </references>
      </pivotArea>
    </chartFormat>
    <chartFormat chart="12" format="185">
      <pivotArea type="data" outline="0" fieldPosition="0">
        <references count="2">
          <reference field="4294967294" count="1" selected="0">
            <x v="0"/>
          </reference>
          <reference field="10" count="1" selected="0">
            <x v="89"/>
          </reference>
        </references>
      </pivotArea>
    </chartFormat>
    <chartFormat chart="12" format="186">
      <pivotArea type="data" outline="0" fieldPosition="0">
        <references count="2">
          <reference field="4294967294" count="1" selected="0">
            <x v="0"/>
          </reference>
          <reference field="10" count="1" selected="0">
            <x v="90"/>
          </reference>
        </references>
      </pivotArea>
    </chartFormat>
    <chartFormat chart="12" format="187">
      <pivotArea type="data" outline="0" fieldPosition="0">
        <references count="2">
          <reference field="4294967294" count="1" selected="0">
            <x v="0"/>
          </reference>
          <reference field="10" count="1" selected="0">
            <x v="9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4627-4AED-480E-BEF2-21FC04BEBEB0}">
  <dimension ref="A1"/>
  <sheetViews>
    <sheetView showGridLines="0" tabSelected="1" topLeftCell="B1" workbookViewId="0">
      <selection activeCell="Q17" sqref="Q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5A40-431F-4FFB-82A5-305C2E3B4675}">
  <dimension ref="A3:B7"/>
  <sheetViews>
    <sheetView workbookViewId="0">
      <selection activeCell="A3" sqref="A3"/>
    </sheetView>
  </sheetViews>
  <sheetFormatPr defaultRowHeight="14.4" x14ac:dyDescent="0.3"/>
  <cols>
    <col min="1" max="1" width="13.109375" bestFit="1" customWidth="1"/>
    <col min="2" max="2" width="12" bestFit="1" customWidth="1"/>
  </cols>
  <sheetData>
    <row r="3" spans="1:2" x14ac:dyDescent="0.3">
      <c r="A3" s="6" t="s">
        <v>4365</v>
      </c>
      <c r="B3" t="s">
        <v>4363</v>
      </c>
    </row>
    <row r="4" spans="1:2" x14ac:dyDescent="0.3">
      <c r="A4" s="7" t="s">
        <v>50</v>
      </c>
      <c r="B4">
        <v>711215.81440000061</v>
      </c>
    </row>
    <row r="5" spans="1:2" x14ac:dyDescent="0.3">
      <c r="A5" s="7" t="s">
        <v>111</v>
      </c>
      <c r="B5">
        <v>447846.18559999956</v>
      </c>
    </row>
    <row r="6" spans="1:2" x14ac:dyDescent="0.3">
      <c r="A6" s="7" t="s">
        <v>35</v>
      </c>
      <c r="B6">
        <v>1003020.2631599992</v>
      </c>
    </row>
    <row r="7" spans="1:2" x14ac:dyDescent="0.3">
      <c r="A7" s="7" t="s">
        <v>4366</v>
      </c>
      <c r="B7">
        <v>2162082.2631599996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97FA-DC7C-474E-89A8-2FD9E7E92673}">
  <dimension ref="A3:B11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3" spans="1:2" x14ac:dyDescent="0.3">
      <c r="A3" s="6" t="s">
        <v>4365</v>
      </c>
      <c r="B3" t="s">
        <v>4363</v>
      </c>
    </row>
    <row r="4" spans="1:2" x14ac:dyDescent="0.3">
      <c r="A4" s="7" t="s">
        <v>77</v>
      </c>
      <c r="B4">
        <v>115205.92800000001</v>
      </c>
    </row>
    <row r="5" spans="1:2" x14ac:dyDescent="0.3">
      <c r="A5" s="7" t="s">
        <v>47</v>
      </c>
      <c r="B5">
        <v>748557.34650000045</v>
      </c>
    </row>
    <row r="6" spans="1:2" x14ac:dyDescent="0.3">
      <c r="A6" s="7" t="s">
        <v>664</v>
      </c>
      <c r="B6">
        <v>9638.2799999999988</v>
      </c>
    </row>
    <row r="7" spans="1:2" x14ac:dyDescent="0.3">
      <c r="A7" s="7" t="s">
        <v>144</v>
      </c>
      <c r="B7">
        <v>108593.322</v>
      </c>
    </row>
    <row r="8" spans="1:2" x14ac:dyDescent="0.3">
      <c r="A8" s="7" t="s">
        <v>69</v>
      </c>
      <c r="B8">
        <v>446929.13850000018</v>
      </c>
    </row>
    <row r="9" spans="1:2" x14ac:dyDescent="0.3">
      <c r="A9" s="7" t="s">
        <v>153</v>
      </c>
      <c r="B9">
        <v>236263.44755999997</v>
      </c>
    </row>
    <row r="10" spans="1:2" x14ac:dyDescent="0.3">
      <c r="A10" s="7" t="s">
        <v>32</v>
      </c>
      <c r="B10">
        <v>496894.80059999973</v>
      </c>
    </row>
    <row r="11" spans="1:2" x14ac:dyDescent="0.3">
      <c r="A11" s="7" t="s">
        <v>4366</v>
      </c>
      <c r="B11">
        <v>2162082.2631600006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225F-31E3-4707-ABEE-A6ABFC9AF0DE}">
  <dimension ref="A3:B8"/>
  <sheetViews>
    <sheetView workbookViewId="0">
      <selection activeCell="L10" sqref="L10"/>
    </sheetView>
  </sheetViews>
  <sheetFormatPr defaultRowHeight="14.4" x14ac:dyDescent="0.3"/>
  <cols>
    <col min="1" max="1" width="12.77734375" bestFit="1" customWidth="1"/>
    <col min="2" max="2" width="12" bestFit="1" customWidth="1"/>
  </cols>
  <sheetData>
    <row r="3" spans="1:2" x14ac:dyDescent="0.3">
      <c r="A3" s="6" t="s">
        <v>4365</v>
      </c>
      <c r="B3" t="s">
        <v>4363</v>
      </c>
    </row>
    <row r="4" spans="1:2" x14ac:dyDescent="0.3">
      <c r="A4" s="7" t="s">
        <v>54</v>
      </c>
      <c r="B4">
        <v>507762.2576400002</v>
      </c>
    </row>
    <row r="5" spans="1:2" x14ac:dyDescent="0.3">
      <c r="A5" s="7" t="s">
        <v>25</v>
      </c>
      <c r="B5">
        <v>202283.34375999996</v>
      </c>
    </row>
    <row r="6" spans="1:2" x14ac:dyDescent="0.3">
      <c r="A6" s="7" t="s">
        <v>40</v>
      </c>
      <c r="B6">
        <v>543784.49746000022</v>
      </c>
    </row>
    <row r="7" spans="1:2" x14ac:dyDescent="0.3">
      <c r="A7" s="7" t="s">
        <v>95</v>
      </c>
      <c r="B7">
        <v>908252.16430000006</v>
      </c>
    </row>
    <row r="8" spans="1:2" x14ac:dyDescent="0.3">
      <c r="A8" s="7" t="s">
        <v>4366</v>
      </c>
      <c r="B8">
        <v>2162082.2631600006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D5B67-763C-4AF3-B1C2-70827BCE2B8A}">
  <dimension ref="A3:B7"/>
  <sheetViews>
    <sheetView workbookViewId="0">
      <selection activeCell="A3" sqref="A3"/>
    </sheetView>
  </sheetViews>
  <sheetFormatPr defaultRowHeight="14.4" x14ac:dyDescent="0.3"/>
  <cols>
    <col min="1" max="1" width="13.109375" bestFit="1" customWidth="1"/>
    <col min="2" max="2" width="12.109375" bestFit="1" customWidth="1"/>
  </cols>
  <sheetData>
    <row r="3" spans="1:2" x14ac:dyDescent="0.3">
      <c r="A3" s="6" t="s">
        <v>4365</v>
      </c>
      <c r="B3" t="s">
        <v>4364</v>
      </c>
    </row>
    <row r="4" spans="1:2" x14ac:dyDescent="0.3">
      <c r="A4" s="7" t="s">
        <v>50</v>
      </c>
      <c r="B4">
        <v>87743.199799999988</v>
      </c>
    </row>
    <row r="5" spans="1:2" x14ac:dyDescent="0.3">
      <c r="A5" s="7" t="s">
        <v>111</v>
      </c>
      <c r="B5">
        <v>84002.316499999972</v>
      </c>
    </row>
    <row r="6" spans="1:2" x14ac:dyDescent="0.3">
      <c r="A6" s="7" t="s">
        <v>35</v>
      </c>
      <c r="B6">
        <v>198333.38726000005</v>
      </c>
    </row>
    <row r="7" spans="1:2" x14ac:dyDescent="0.3">
      <c r="A7" s="7" t="s">
        <v>4366</v>
      </c>
      <c r="B7">
        <v>370078.90356000001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4E6F-D149-4D20-A86A-BEB0C20890F3}">
  <dimension ref="A1:Y1002"/>
  <sheetViews>
    <sheetView workbookViewId="0">
      <selection activeCell="D15" sqref="D15"/>
    </sheetView>
  </sheetViews>
  <sheetFormatPr defaultRowHeight="14.4" x14ac:dyDescent="0.3"/>
  <cols>
    <col min="2" max="2" width="16.77734375" customWidth="1"/>
    <col min="3" max="3" width="11.88671875" customWidth="1"/>
    <col min="4" max="4" width="16.44140625" customWidth="1"/>
    <col min="5" max="5" width="11.109375" customWidth="1"/>
    <col min="6" max="6" width="14.88671875" customWidth="1"/>
    <col min="7" max="7" width="15.77734375" customWidth="1"/>
    <col min="12" max="12" width="12.33203125" customWidth="1"/>
    <col min="15" max="15" width="18" customWidth="1"/>
    <col min="16" max="16" width="14" customWidth="1"/>
    <col min="17" max="17" width="12.5546875" customWidth="1"/>
    <col min="18" max="18" width="21" customWidth="1"/>
    <col min="23" max="23" width="14.44140625" customWidth="1"/>
    <col min="24" max="24" width="15.88671875" customWidth="1"/>
  </cols>
  <sheetData>
    <row r="1" spans="1:2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/>
    </row>
    <row r="2" spans="1:25" x14ac:dyDescent="0.3">
      <c r="A2" s="3">
        <v>32298</v>
      </c>
      <c r="B2" s="2" t="s">
        <v>24</v>
      </c>
      <c r="C2" s="4">
        <v>41121</v>
      </c>
      <c r="D2" s="4">
        <v>41121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3">
        <v>10024</v>
      </c>
      <c r="M2" s="2" t="s">
        <v>32</v>
      </c>
      <c r="N2" s="2" t="s">
        <v>33</v>
      </c>
      <c r="O2" s="2" t="s">
        <v>34</v>
      </c>
      <c r="P2" s="2" t="s">
        <v>35</v>
      </c>
      <c r="Q2" s="2" t="s">
        <v>36</v>
      </c>
      <c r="R2" s="2" t="s">
        <v>37</v>
      </c>
      <c r="S2" s="3">
        <v>2309.65</v>
      </c>
      <c r="T2" s="3">
        <v>7</v>
      </c>
      <c r="U2" s="3">
        <v>0</v>
      </c>
      <c r="V2" s="3">
        <v>762.18449999999984</v>
      </c>
      <c r="W2" s="5">
        <v>933.57</v>
      </c>
      <c r="X2" s="2" t="s">
        <v>38</v>
      </c>
      <c r="Y2" s="1"/>
    </row>
    <row r="3" spans="1:25" x14ac:dyDescent="0.3">
      <c r="A3" s="3">
        <v>26341</v>
      </c>
      <c r="B3" s="2" t="s">
        <v>39</v>
      </c>
      <c r="C3" s="4">
        <v>41310</v>
      </c>
      <c r="D3" s="4">
        <v>41312</v>
      </c>
      <c r="E3" s="2" t="s">
        <v>40</v>
      </c>
      <c r="F3" s="2" t="s">
        <v>41</v>
      </c>
      <c r="G3" s="2" t="s">
        <v>42</v>
      </c>
      <c r="H3" s="2" t="s">
        <v>43</v>
      </c>
      <c r="I3" s="2" t="s">
        <v>44</v>
      </c>
      <c r="J3" s="2" t="s">
        <v>45</v>
      </c>
      <c r="K3" s="2" t="s">
        <v>46</v>
      </c>
      <c r="L3" s="3"/>
      <c r="M3" s="2" t="s">
        <v>47</v>
      </c>
      <c r="N3" s="2" t="s">
        <v>48</v>
      </c>
      <c r="O3" s="2" t="s">
        <v>49</v>
      </c>
      <c r="P3" s="2" t="s">
        <v>50</v>
      </c>
      <c r="Q3" s="2" t="s">
        <v>51</v>
      </c>
      <c r="R3" s="2" t="s">
        <v>52</v>
      </c>
      <c r="S3" s="3">
        <v>3709.395</v>
      </c>
      <c r="T3" s="3">
        <v>9</v>
      </c>
      <c r="U3" s="3">
        <v>0.1</v>
      </c>
      <c r="V3" s="3">
        <v>-288.76499999999999</v>
      </c>
      <c r="W3" s="5">
        <v>923.63</v>
      </c>
      <c r="X3" s="2" t="s">
        <v>38</v>
      </c>
      <c r="Y3" s="1"/>
    </row>
    <row r="4" spans="1:25" x14ac:dyDescent="0.3">
      <c r="A4" s="3">
        <v>25330</v>
      </c>
      <c r="B4" s="2" t="s">
        <v>53</v>
      </c>
      <c r="C4" s="4">
        <v>41564</v>
      </c>
      <c r="D4" s="4">
        <v>41565</v>
      </c>
      <c r="E4" s="2" t="s">
        <v>54</v>
      </c>
      <c r="F4" s="2" t="s">
        <v>55</v>
      </c>
      <c r="G4" s="2" t="s">
        <v>56</v>
      </c>
      <c r="H4" s="2" t="s">
        <v>28</v>
      </c>
      <c r="I4" s="2" t="s">
        <v>57</v>
      </c>
      <c r="J4" s="2" t="s">
        <v>58</v>
      </c>
      <c r="K4" s="2" t="s">
        <v>46</v>
      </c>
      <c r="L4" s="3"/>
      <c r="M4" s="2" t="s">
        <v>47</v>
      </c>
      <c r="N4" s="2" t="s">
        <v>48</v>
      </c>
      <c r="O4" s="2" t="s">
        <v>59</v>
      </c>
      <c r="P4" s="2" t="s">
        <v>35</v>
      </c>
      <c r="Q4" s="2" t="s">
        <v>60</v>
      </c>
      <c r="R4" s="2" t="s">
        <v>61</v>
      </c>
      <c r="S4" s="3">
        <v>5175.1710000000012</v>
      </c>
      <c r="T4" s="3">
        <v>9</v>
      </c>
      <c r="U4" s="3">
        <v>0.1</v>
      </c>
      <c r="V4" s="3">
        <v>919.97099999999966</v>
      </c>
      <c r="W4" s="5">
        <v>915.49</v>
      </c>
      <c r="X4" s="2" t="s">
        <v>62</v>
      </c>
      <c r="Y4" s="1"/>
    </row>
    <row r="5" spans="1:25" x14ac:dyDescent="0.3">
      <c r="A5" s="3">
        <v>13524</v>
      </c>
      <c r="B5" s="2" t="s">
        <v>63</v>
      </c>
      <c r="C5" s="4">
        <v>41302</v>
      </c>
      <c r="D5" s="4">
        <v>41304</v>
      </c>
      <c r="E5" s="2" t="s">
        <v>54</v>
      </c>
      <c r="F5" s="2" t="s">
        <v>64</v>
      </c>
      <c r="G5" s="2" t="s">
        <v>65</v>
      </c>
      <c r="H5" s="2" t="s">
        <v>66</v>
      </c>
      <c r="I5" s="2" t="s">
        <v>67</v>
      </c>
      <c r="J5" s="2" t="s">
        <v>67</v>
      </c>
      <c r="K5" s="2" t="s">
        <v>68</v>
      </c>
      <c r="L5" s="3"/>
      <c r="M5" s="2" t="s">
        <v>69</v>
      </c>
      <c r="N5" s="2" t="s">
        <v>70</v>
      </c>
      <c r="O5" s="2" t="s">
        <v>71</v>
      </c>
      <c r="P5" s="2" t="s">
        <v>35</v>
      </c>
      <c r="Q5" s="2" t="s">
        <v>60</v>
      </c>
      <c r="R5" s="2" t="s">
        <v>72</v>
      </c>
      <c r="S5" s="3">
        <v>2892.51</v>
      </c>
      <c r="T5" s="3">
        <v>5</v>
      </c>
      <c r="U5" s="3">
        <v>0.1</v>
      </c>
      <c r="V5" s="3">
        <v>-96.540000000000049</v>
      </c>
      <c r="W5" s="5">
        <v>910.16</v>
      </c>
      <c r="X5" s="2" t="s">
        <v>62</v>
      </c>
      <c r="Y5" s="1"/>
    </row>
    <row r="6" spans="1:25" x14ac:dyDescent="0.3">
      <c r="A6" s="3">
        <v>47221</v>
      </c>
      <c r="B6" s="2" t="s">
        <v>73</v>
      </c>
      <c r="C6" s="4">
        <v>41583</v>
      </c>
      <c r="D6" s="4">
        <v>41584</v>
      </c>
      <c r="E6" s="2" t="s">
        <v>25</v>
      </c>
      <c r="F6" s="2" t="s">
        <v>74</v>
      </c>
      <c r="G6" s="2" t="s">
        <v>27</v>
      </c>
      <c r="H6" s="2" t="s">
        <v>28</v>
      </c>
      <c r="I6" s="2" t="s">
        <v>75</v>
      </c>
      <c r="J6" s="2" t="s">
        <v>75</v>
      </c>
      <c r="K6" s="2" t="s">
        <v>76</v>
      </c>
      <c r="L6" s="3"/>
      <c r="M6" s="2" t="s">
        <v>77</v>
      </c>
      <c r="N6" s="2" t="s">
        <v>77</v>
      </c>
      <c r="O6" s="2" t="s">
        <v>78</v>
      </c>
      <c r="P6" s="2" t="s">
        <v>35</v>
      </c>
      <c r="Q6" s="2" t="s">
        <v>79</v>
      </c>
      <c r="R6" s="2" t="s">
        <v>80</v>
      </c>
      <c r="S6" s="3">
        <v>2832.96</v>
      </c>
      <c r="T6" s="3">
        <v>8</v>
      </c>
      <c r="U6" s="3">
        <v>0</v>
      </c>
      <c r="V6" s="3">
        <v>311.52</v>
      </c>
      <c r="W6" s="5">
        <v>903.04</v>
      </c>
      <c r="X6" s="2" t="s">
        <v>38</v>
      </c>
      <c r="Y6" s="1"/>
    </row>
    <row r="7" spans="1:25" x14ac:dyDescent="0.3">
      <c r="A7" s="3">
        <v>22732</v>
      </c>
      <c r="B7" s="2" t="s">
        <v>81</v>
      </c>
      <c r="C7" s="4">
        <v>41453</v>
      </c>
      <c r="D7" s="4">
        <v>41456</v>
      </c>
      <c r="E7" s="2" t="s">
        <v>40</v>
      </c>
      <c r="F7" s="2" t="s">
        <v>82</v>
      </c>
      <c r="G7" s="2" t="s">
        <v>83</v>
      </c>
      <c r="H7" s="2" t="s">
        <v>43</v>
      </c>
      <c r="I7" s="2" t="s">
        <v>84</v>
      </c>
      <c r="J7" s="2" t="s">
        <v>45</v>
      </c>
      <c r="K7" s="2" t="s">
        <v>46</v>
      </c>
      <c r="L7" s="3"/>
      <c r="M7" s="2" t="s">
        <v>47</v>
      </c>
      <c r="N7" s="2" t="s">
        <v>48</v>
      </c>
      <c r="O7" s="2" t="s">
        <v>85</v>
      </c>
      <c r="P7" s="2" t="s">
        <v>35</v>
      </c>
      <c r="Q7" s="2" t="s">
        <v>60</v>
      </c>
      <c r="R7" s="2" t="s">
        <v>86</v>
      </c>
      <c r="S7" s="3">
        <v>2862.6750000000002</v>
      </c>
      <c r="T7" s="3">
        <v>5</v>
      </c>
      <c r="U7" s="3">
        <v>0.1</v>
      </c>
      <c r="V7" s="3">
        <v>763.27500000000009</v>
      </c>
      <c r="W7" s="5">
        <v>897.35</v>
      </c>
      <c r="X7" s="2" t="s">
        <v>38</v>
      </c>
      <c r="Y7" s="1"/>
    </row>
    <row r="8" spans="1:25" x14ac:dyDescent="0.3">
      <c r="A8" s="3">
        <v>30570</v>
      </c>
      <c r="B8" s="2" t="s">
        <v>87</v>
      </c>
      <c r="C8" s="4">
        <v>40854</v>
      </c>
      <c r="D8" s="4">
        <v>40856</v>
      </c>
      <c r="E8" s="2" t="s">
        <v>54</v>
      </c>
      <c r="F8" s="2" t="s">
        <v>88</v>
      </c>
      <c r="G8" s="2" t="s">
        <v>89</v>
      </c>
      <c r="H8" s="2" t="s">
        <v>28</v>
      </c>
      <c r="I8" s="2"/>
      <c r="J8" s="2" t="s">
        <v>90</v>
      </c>
      <c r="K8" s="2" t="s">
        <v>91</v>
      </c>
      <c r="L8" s="3"/>
      <c r="M8" s="2" t="s">
        <v>47</v>
      </c>
      <c r="N8" s="2" t="s">
        <v>48</v>
      </c>
      <c r="O8" s="2" t="s">
        <v>92</v>
      </c>
      <c r="P8" s="2" t="s">
        <v>50</v>
      </c>
      <c r="Q8" s="2" t="s">
        <v>51</v>
      </c>
      <c r="R8" s="2" t="s">
        <v>93</v>
      </c>
      <c r="S8" s="3">
        <v>1822.08</v>
      </c>
      <c r="T8" s="3">
        <v>4</v>
      </c>
      <c r="U8" s="3">
        <v>0</v>
      </c>
      <c r="V8" s="3">
        <v>564.84</v>
      </c>
      <c r="W8" s="3">
        <v>894.77</v>
      </c>
      <c r="X8" s="2" t="s">
        <v>38</v>
      </c>
      <c r="Y8" s="1"/>
    </row>
    <row r="9" spans="1:25" x14ac:dyDescent="0.3">
      <c r="A9" s="3">
        <v>31192</v>
      </c>
      <c r="B9" s="2" t="s">
        <v>94</v>
      </c>
      <c r="C9" s="4">
        <v>41013</v>
      </c>
      <c r="D9" s="4">
        <v>41017</v>
      </c>
      <c r="E9" s="2" t="s">
        <v>95</v>
      </c>
      <c r="F9" s="2" t="s">
        <v>96</v>
      </c>
      <c r="G9" s="2" t="s">
        <v>97</v>
      </c>
      <c r="H9" s="2" t="s">
        <v>28</v>
      </c>
      <c r="I9" s="2" t="s">
        <v>98</v>
      </c>
      <c r="J9" s="2" t="s">
        <v>99</v>
      </c>
      <c r="K9" s="2" t="s">
        <v>91</v>
      </c>
      <c r="L9" s="3"/>
      <c r="M9" s="2" t="s">
        <v>47</v>
      </c>
      <c r="N9" s="2" t="s">
        <v>48</v>
      </c>
      <c r="O9" s="2" t="s">
        <v>100</v>
      </c>
      <c r="P9" s="2" t="s">
        <v>50</v>
      </c>
      <c r="Q9" s="2" t="s">
        <v>101</v>
      </c>
      <c r="R9" s="2" t="s">
        <v>102</v>
      </c>
      <c r="S9" s="3">
        <v>5244.84</v>
      </c>
      <c r="T9" s="3">
        <v>6</v>
      </c>
      <c r="U9" s="3">
        <v>0</v>
      </c>
      <c r="V9" s="3">
        <v>996.4799999999999</v>
      </c>
      <c r="W9" s="3">
        <v>878.38</v>
      </c>
      <c r="X9" s="2" t="s">
        <v>103</v>
      </c>
      <c r="Y9" s="1"/>
    </row>
    <row r="10" spans="1:25" x14ac:dyDescent="0.3">
      <c r="A10" s="3">
        <v>40155</v>
      </c>
      <c r="B10" s="2" t="s">
        <v>104</v>
      </c>
      <c r="C10" s="4">
        <v>41926</v>
      </c>
      <c r="D10" s="4">
        <v>41933</v>
      </c>
      <c r="E10" s="2" t="s">
        <v>95</v>
      </c>
      <c r="F10" s="2" t="s">
        <v>105</v>
      </c>
      <c r="G10" s="2" t="s">
        <v>106</v>
      </c>
      <c r="H10" s="2" t="s">
        <v>43</v>
      </c>
      <c r="I10" s="2" t="s">
        <v>107</v>
      </c>
      <c r="J10" s="2" t="s">
        <v>108</v>
      </c>
      <c r="K10" s="2" t="s">
        <v>31</v>
      </c>
      <c r="L10" s="3">
        <v>95823</v>
      </c>
      <c r="M10" s="2" t="s">
        <v>32</v>
      </c>
      <c r="N10" s="2" t="s">
        <v>109</v>
      </c>
      <c r="O10" s="2" t="s">
        <v>110</v>
      </c>
      <c r="P10" s="2" t="s">
        <v>111</v>
      </c>
      <c r="Q10" s="2" t="s">
        <v>112</v>
      </c>
      <c r="R10" s="2" t="s">
        <v>113</v>
      </c>
      <c r="S10" s="3">
        <v>5083.96</v>
      </c>
      <c r="T10" s="3">
        <v>5</v>
      </c>
      <c r="U10" s="3">
        <v>0.2</v>
      </c>
      <c r="V10" s="3">
        <v>1906.4849999999999</v>
      </c>
      <c r="W10" s="5">
        <v>867.69</v>
      </c>
      <c r="X10" s="2" t="s">
        <v>114</v>
      </c>
      <c r="Y10" s="1"/>
    </row>
    <row r="11" spans="1:25" x14ac:dyDescent="0.3">
      <c r="A11" s="3">
        <v>40936</v>
      </c>
      <c r="B11" s="2" t="s">
        <v>115</v>
      </c>
      <c r="C11" s="4">
        <v>40936</v>
      </c>
      <c r="D11" s="4">
        <v>40939</v>
      </c>
      <c r="E11" s="2" t="s">
        <v>40</v>
      </c>
      <c r="F11" s="2" t="s">
        <v>116</v>
      </c>
      <c r="G11" s="2" t="s">
        <v>117</v>
      </c>
      <c r="H11" s="2" t="s">
        <v>28</v>
      </c>
      <c r="I11" s="2" t="s">
        <v>118</v>
      </c>
      <c r="J11" s="2" t="s">
        <v>119</v>
      </c>
      <c r="K11" s="2" t="s">
        <v>31</v>
      </c>
      <c r="L11" s="3">
        <v>28027</v>
      </c>
      <c r="M11" s="2" t="s">
        <v>32</v>
      </c>
      <c r="N11" s="2" t="s">
        <v>120</v>
      </c>
      <c r="O11" s="2" t="s">
        <v>121</v>
      </c>
      <c r="P11" s="2" t="s">
        <v>50</v>
      </c>
      <c r="Q11" s="2" t="s">
        <v>101</v>
      </c>
      <c r="R11" s="2" t="s">
        <v>122</v>
      </c>
      <c r="S11" s="3">
        <v>4297.6440000000002</v>
      </c>
      <c r="T11" s="3">
        <v>13</v>
      </c>
      <c r="U11" s="3">
        <v>0.4</v>
      </c>
      <c r="V11" s="3">
        <v>-1862.3124</v>
      </c>
      <c r="W11" s="5">
        <v>865.74</v>
      </c>
      <c r="X11" s="2" t="s">
        <v>38</v>
      </c>
      <c r="Y11" s="1"/>
    </row>
    <row r="12" spans="1:25" x14ac:dyDescent="0.3">
      <c r="A12" s="3">
        <v>34577</v>
      </c>
      <c r="B12" s="2" t="s">
        <v>123</v>
      </c>
      <c r="C12" s="4">
        <v>40638</v>
      </c>
      <c r="D12" s="4">
        <v>40642</v>
      </c>
      <c r="E12" s="2" t="s">
        <v>40</v>
      </c>
      <c r="F12" s="2" t="s">
        <v>124</v>
      </c>
      <c r="G12" s="2" t="s">
        <v>125</v>
      </c>
      <c r="H12" s="2" t="s">
        <v>43</v>
      </c>
      <c r="I12" s="2" t="s">
        <v>126</v>
      </c>
      <c r="J12" s="2" t="s">
        <v>127</v>
      </c>
      <c r="K12" s="2" t="s">
        <v>31</v>
      </c>
      <c r="L12" s="3">
        <v>22304</v>
      </c>
      <c r="M12" s="2" t="s">
        <v>32</v>
      </c>
      <c r="N12" s="2" t="s">
        <v>120</v>
      </c>
      <c r="O12" s="2" t="s">
        <v>128</v>
      </c>
      <c r="P12" s="2" t="s">
        <v>111</v>
      </c>
      <c r="Q12" s="2" t="s">
        <v>129</v>
      </c>
      <c r="R12" s="2" t="s">
        <v>130</v>
      </c>
      <c r="S12" s="3">
        <v>4164.0499999999993</v>
      </c>
      <c r="T12" s="3">
        <v>5</v>
      </c>
      <c r="U12" s="3">
        <v>0</v>
      </c>
      <c r="V12" s="3">
        <v>83.281000000000063</v>
      </c>
      <c r="W12" s="5">
        <v>846.54</v>
      </c>
      <c r="X12" s="2" t="s">
        <v>103</v>
      </c>
      <c r="Y12" s="1"/>
    </row>
    <row r="13" spans="1:25" x14ac:dyDescent="0.3">
      <c r="A13" s="3">
        <v>28879</v>
      </c>
      <c r="B13" s="2" t="s">
        <v>131</v>
      </c>
      <c r="C13" s="4">
        <v>41018</v>
      </c>
      <c r="D13" s="4">
        <v>41021</v>
      </c>
      <c r="E13" s="2" t="s">
        <v>54</v>
      </c>
      <c r="F13" s="2" t="s">
        <v>132</v>
      </c>
      <c r="G13" s="2" t="s">
        <v>133</v>
      </c>
      <c r="H13" s="2" t="s">
        <v>43</v>
      </c>
      <c r="I13" s="2" t="s">
        <v>134</v>
      </c>
      <c r="J13" s="2" t="s">
        <v>134</v>
      </c>
      <c r="K13" s="2" t="s">
        <v>135</v>
      </c>
      <c r="L13" s="3"/>
      <c r="M13" s="2" t="s">
        <v>47</v>
      </c>
      <c r="N13" s="2" t="s">
        <v>136</v>
      </c>
      <c r="O13" s="2" t="s">
        <v>137</v>
      </c>
      <c r="P13" s="2" t="s">
        <v>50</v>
      </c>
      <c r="Q13" s="2" t="s">
        <v>101</v>
      </c>
      <c r="R13" s="2" t="s">
        <v>138</v>
      </c>
      <c r="S13" s="3">
        <v>4626.1499999999996</v>
      </c>
      <c r="T13" s="3">
        <v>5</v>
      </c>
      <c r="U13" s="3">
        <v>0</v>
      </c>
      <c r="V13" s="3">
        <v>647.54999999999995</v>
      </c>
      <c r="W13" s="5">
        <v>835.57</v>
      </c>
      <c r="X13" s="2" t="s">
        <v>103</v>
      </c>
      <c r="Y13" s="1"/>
    </row>
    <row r="14" spans="1:25" x14ac:dyDescent="0.3">
      <c r="A14" s="3">
        <v>45794</v>
      </c>
      <c r="B14" s="2" t="s">
        <v>139</v>
      </c>
      <c r="C14" s="4">
        <v>40904</v>
      </c>
      <c r="D14" s="4">
        <v>40906</v>
      </c>
      <c r="E14" s="2" t="s">
        <v>40</v>
      </c>
      <c r="F14" s="2" t="s">
        <v>140</v>
      </c>
      <c r="G14" s="2" t="s">
        <v>141</v>
      </c>
      <c r="H14" s="2" t="s">
        <v>28</v>
      </c>
      <c r="I14" s="2" t="s">
        <v>142</v>
      </c>
      <c r="J14" s="2" t="s">
        <v>142</v>
      </c>
      <c r="K14" s="2" t="s">
        <v>143</v>
      </c>
      <c r="L14" s="3"/>
      <c r="M14" s="2" t="s">
        <v>144</v>
      </c>
      <c r="N14" s="2" t="s">
        <v>144</v>
      </c>
      <c r="O14" s="2" t="s">
        <v>145</v>
      </c>
      <c r="P14" s="2" t="s">
        <v>35</v>
      </c>
      <c r="Q14" s="2" t="s">
        <v>60</v>
      </c>
      <c r="R14" s="2" t="s">
        <v>146</v>
      </c>
      <c r="S14" s="3">
        <v>2616.96</v>
      </c>
      <c r="T14" s="3">
        <v>4</v>
      </c>
      <c r="U14" s="3">
        <v>0</v>
      </c>
      <c r="V14" s="3">
        <v>1151.4000000000001</v>
      </c>
      <c r="W14" s="5">
        <v>832.41</v>
      </c>
      <c r="X14" s="2" t="s">
        <v>38</v>
      </c>
      <c r="Y14" s="1"/>
    </row>
    <row r="15" spans="1:25" x14ac:dyDescent="0.3">
      <c r="A15" s="3">
        <v>4132</v>
      </c>
      <c r="B15" s="2" t="s">
        <v>147</v>
      </c>
      <c r="C15" s="4">
        <v>41226</v>
      </c>
      <c r="D15" s="4">
        <v>41226</v>
      </c>
      <c r="E15" s="2" t="s">
        <v>25</v>
      </c>
      <c r="F15" s="2" t="s">
        <v>148</v>
      </c>
      <c r="G15" s="2" t="s">
        <v>149</v>
      </c>
      <c r="H15" s="2" t="s">
        <v>66</v>
      </c>
      <c r="I15" s="2" t="s">
        <v>150</v>
      </c>
      <c r="J15" s="2" t="s">
        <v>151</v>
      </c>
      <c r="K15" s="2" t="s">
        <v>152</v>
      </c>
      <c r="L15" s="3"/>
      <c r="M15" s="2" t="s">
        <v>153</v>
      </c>
      <c r="N15" s="2" t="s">
        <v>120</v>
      </c>
      <c r="O15" s="2" t="s">
        <v>154</v>
      </c>
      <c r="P15" s="2" t="s">
        <v>50</v>
      </c>
      <c r="Q15" s="2" t="s">
        <v>51</v>
      </c>
      <c r="R15" s="2" t="s">
        <v>155</v>
      </c>
      <c r="S15" s="3">
        <v>2221.8000000000002</v>
      </c>
      <c r="T15" s="3">
        <v>7</v>
      </c>
      <c r="U15" s="3">
        <v>0</v>
      </c>
      <c r="V15" s="3">
        <v>622.02</v>
      </c>
      <c r="W15" s="5">
        <v>810.25</v>
      </c>
      <c r="X15" s="2" t="s">
        <v>38</v>
      </c>
      <c r="Y15" s="1"/>
    </row>
    <row r="16" spans="1:25" x14ac:dyDescent="0.3">
      <c r="A16" s="3">
        <v>27704</v>
      </c>
      <c r="B16" s="2" t="s">
        <v>156</v>
      </c>
      <c r="C16" s="4">
        <v>41431</v>
      </c>
      <c r="D16" s="4">
        <v>41433</v>
      </c>
      <c r="E16" s="2" t="s">
        <v>40</v>
      </c>
      <c r="F16" s="2" t="s">
        <v>157</v>
      </c>
      <c r="G16" s="2" t="s">
        <v>158</v>
      </c>
      <c r="H16" s="2" t="s">
        <v>28</v>
      </c>
      <c r="I16" s="2" t="s">
        <v>159</v>
      </c>
      <c r="J16" s="2" t="s">
        <v>160</v>
      </c>
      <c r="K16" s="2" t="s">
        <v>161</v>
      </c>
      <c r="L16" s="3"/>
      <c r="M16" s="2" t="s">
        <v>47</v>
      </c>
      <c r="N16" s="2" t="s">
        <v>162</v>
      </c>
      <c r="O16" s="2" t="s">
        <v>163</v>
      </c>
      <c r="P16" s="2" t="s">
        <v>111</v>
      </c>
      <c r="Q16" s="2" t="s">
        <v>164</v>
      </c>
      <c r="R16" s="2" t="s">
        <v>165</v>
      </c>
      <c r="S16" s="3">
        <v>3701.52</v>
      </c>
      <c r="T16" s="3">
        <v>12</v>
      </c>
      <c r="U16" s="3">
        <v>0</v>
      </c>
      <c r="V16" s="3">
        <v>1036.08</v>
      </c>
      <c r="W16" s="5">
        <v>804.54</v>
      </c>
      <c r="X16" s="2" t="s">
        <v>38</v>
      </c>
      <c r="Y16" s="1"/>
    </row>
    <row r="17" spans="1:25" x14ac:dyDescent="0.3">
      <c r="A17" s="3">
        <v>13779</v>
      </c>
      <c r="B17" s="2" t="s">
        <v>166</v>
      </c>
      <c r="C17" s="4">
        <v>41851</v>
      </c>
      <c r="D17" s="4">
        <v>41854</v>
      </c>
      <c r="E17" s="2" t="s">
        <v>40</v>
      </c>
      <c r="F17" s="2" t="s">
        <v>167</v>
      </c>
      <c r="G17" s="2" t="s">
        <v>168</v>
      </c>
      <c r="H17" s="2" t="s">
        <v>43</v>
      </c>
      <c r="I17" s="2" t="s">
        <v>169</v>
      </c>
      <c r="J17" s="2" t="s">
        <v>170</v>
      </c>
      <c r="K17" s="2" t="s">
        <v>171</v>
      </c>
      <c r="L17" s="3"/>
      <c r="M17" s="2" t="s">
        <v>69</v>
      </c>
      <c r="N17" s="2" t="s">
        <v>70</v>
      </c>
      <c r="O17" s="2" t="s">
        <v>172</v>
      </c>
      <c r="P17" s="2" t="s">
        <v>111</v>
      </c>
      <c r="Q17" s="2" t="s">
        <v>164</v>
      </c>
      <c r="R17" s="2" t="s">
        <v>173</v>
      </c>
      <c r="S17" s="3">
        <v>1869.588</v>
      </c>
      <c r="T17" s="3">
        <v>4</v>
      </c>
      <c r="U17" s="3">
        <v>0.1</v>
      </c>
      <c r="V17" s="3">
        <v>186.94800000000001</v>
      </c>
      <c r="W17" s="5">
        <v>801.66</v>
      </c>
      <c r="X17" s="2" t="s">
        <v>38</v>
      </c>
      <c r="Y17" s="1"/>
    </row>
    <row r="18" spans="1:25" x14ac:dyDescent="0.3">
      <c r="A18" s="3">
        <v>36178</v>
      </c>
      <c r="B18" s="2" t="s">
        <v>174</v>
      </c>
      <c r="C18" s="4">
        <v>41946</v>
      </c>
      <c r="D18" s="4">
        <v>41949</v>
      </c>
      <c r="E18" s="2" t="s">
        <v>40</v>
      </c>
      <c r="F18" s="2" t="s">
        <v>175</v>
      </c>
      <c r="G18" s="2" t="s">
        <v>176</v>
      </c>
      <c r="H18" s="2" t="s">
        <v>43</v>
      </c>
      <c r="I18" s="2" t="s">
        <v>177</v>
      </c>
      <c r="J18" s="2" t="s">
        <v>178</v>
      </c>
      <c r="K18" s="2" t="s">
        <v>31</v>
      </c>
      <c r="L18" s="3">
        <v>42420</v>
      </c>
      <c r="M18" s="2" t="s">
        <v>32</v>
      </c>
      <c r="N18" s="2" t="s">
        <v>120</v>
      </c>
      <c r="O18" s="2" t="s">
        <v>179</v>
      </c>
      <c r="P18" s="2" t="s">
        <v>35</v>
      </c>
      <c r="Q18" s="2" t="s">
        <v>36</v>
      </c>
      <c r="R18" s="2" t="s">
        <v>180</v>
      </c>
      <c r="S18" s="3">
        <v>2249.91</v>
      </c>
      <c r="T18" s="3">
        <v>9</v>
      </c>
      <c r="U18" s="3">
        <v>0</v>
      </c>
      <c r="V18" s="3">
        <v>517.47930000000008</v>
      </c>
      <c r="W18" s="5">
        <v>780.7</v>
      </c>
      <c r="X18" s="2" t="s">
        <v>38</v>
      </c>
      <c r="Y18" s="1"/>
    </row>
    <row r="19" spans="1:25" x14ac:dyDescent="0.3">
      <c r="A19" s="3">
        <v>12069</v>
      </c>
      <c r="B19" s="2" t="s">
        <v>181</v>
      </c>
      <c r="C19" s="4">
        <v>41890</v>
      </c>
      <c r="D19" s="4">
        <v>41896</v>
      </c>
      <c r="E19" s="2" t="s">
        <v>95</v>
      </c>
      <c r="F19" s="2" t="s">
        <v>182</v>
      </c>
      <c r="G19" s="2" t="s">
        <v>183</v>
      </c>
      <c r="H19" s="2" t="s">
        <v>43</v>
      </c>
      <c r="I19" s="2" t="s">
        <v>184</v>
      </c>
      <c r="J19" s="2" t="s">
        <v>185</v>
      </c>
      <c r="K19" s="2" t="s">
        <v>186</v>
      </c>
      <c r="L19" s="3"/>
      <c r="M19" s="2" t="s">
        <v>69</v>
      </c>
      <c r="N19" s="2" t="s">
        <v>120</v>
      </c>
      <c r="O19" s="2" t="s">
        <v>187</v>
      </c>
      <c r="P19" s="2" t="s">
        <v>111</v>
      </c>
      <c r="Q19" s="2" t="s">
        <v>164</v>
      </c>
      <c r="R19" s="2" t="s">
        <v>188</v>
      </c>
      <c r="S19" s="3">
        <v>7958.58</v>
      </c>
      <c r="T19" s="3">
        <v>14</v>
      </c>
      <c r="U19" s="3">
        <v>0</v>
      </c>
      <c r="V19" s="3">
        <v>3979.079999999999</v>
      </c>
      <c r="W19" s="5">
        <v>778.32</v>
      </c>
      <c r="X19" s="2" t="s">
        <v>114</v>
      </c>
      <c r="Y19" s="1"/>
    </row>
    <row r="20" spans="1:25" x14ac:dyDescent="0.3">
      <c r="A20" s="3">
        <v>22096</v>
      </c>
      <c r="B20" s="2" t="s">
        <v>189</v>
      </c>
      <c r="C20" s="4">
        <v>41670</v>
      </c>
      <c r="D20" s="4">
        <v>41671</v>
      </c>
      <c r="E20" s="2" t="s">
        <v>54</v>
      </c>
      <c r="F20" s="2" t="s">
        <v>190</v>
      </c>
      <c r="G20" s="2" t="s">
        <v>191</v>
      </c>
      <c r="H20" s="2" t="s">
        <v>43</v>
      </c>
      <c r="I20" s="2" t="s">
        <v>192</v>
      </c>
      <c r="J20" s="2" t="s">
        <v>58</v>
      </c>
      <c r="K20" s="2" t="s">
        <v>46</v>
      </c>
      <c r="L20" s="3"/>
      <c r="M20" s="2" t="s">
        <v>47</v>
      </c>
      <c r="N20" s="2" t="s">
        <v>48</v>
      </c>
      <c r="O20" s="2" t="s">
        <v>193</v>
      </c>
      <c r="P20" s="2" t="s">
        <v>35</v>
      </c>
      <c r="Q20" s="2" t="s">
        <v>79</v>
      </c>
      <c r="R20" s="2" t="s">
        <v>194</v>
      </c>
      <c r="S20" s="3">
        <v>2565.5940000000001</v>
      </c>
      <c r="T20" s="3">
        <v>9</v>
      </c>
      <c r="U20" s="3">
        <v>0.1</v>
      </c>
      <c r="V20" s="3">
        <v>28.40399999999994</v>
      </c>
      <c r="W20" s="5">
        <v>766.93</v>
      </c>
      <c r="X20" s="2" t="s">
        <v>38</v>
      </c>
      <c r="Y20" s="1"/>
    </row>
    <row r="21" spans="1:25" x14ac:dyDescent="0.3">
      <c r="A21" s="3">
        <v>49463</v>
      </c>
      <c r="B21" s="2" t="s">
        <v>195</v>
      </c>
      <c r="C21" s="4">
        <v>41978</v>
      </c>
      <c r="D21" s="4">
        <v>41980</v>
      </c>
      <c r="E21" s="2" t="s">
        <v>40</v>
      </c>
      <c r="F21" s="2" t="s">
        <v>196</v>
      </c>
      <c r="G21" s="2" t="s">
        <v>197</v>
      </c>
      <c r="H21" s="2" t="s">
        <v>28</v>
      </c>
      <c r="I21" s="2" t="s">
        <v>198</v>
      </c>
      <c r="J21" s="2" t="s">
        <v>199</v>
      </c>
      <c r="K21" s="2" t="s">
        <v>200</v>
      </c>
      <c r="L21" s="3"/>
      <c r="M21" s="2" t="s">
        <v>77</v>
      </c>
      <c r="N21" s="2" t="s">
        <v>77</v>
      </c>
      <c r="O21" s="2" t="s">
        <v>201</v>
      </c>
      <c r="P21" s="2" t="s">
        <v>111</v>
      </c>
      <c r="Q21" s="2" t="s">
        <v>164</v>
      </c>
      <c r="R21" s="2" t="s">
        <v>202</v>
      </c>
      <c r="S21" s="3">
        <v>3409.74</v>
      </c>
      <c r="T21" s="3">
        <v>6</v>
      </c>
      <c r="U21" s="3">
        <v>0</v>
      </c>
      <c r="V21" s="3">
        <v>818.28</v>
      </c>
      <c r="W21" s="5">
        <v>763.38</v>
      </c>
      <c r="X21" s="2" t="s">
        <v>103</v>
      </c>
      <c r="Y21" s="1"/>
    </row>
    <row r="22" spans="1:25" x14ac:dyDescent="0.3">
      <c r="A22" s="3">
        <v>46630</v>
      </c>
      <c r="B22" s="2" t="s">
        <v>203</v>
      </c>
      <c r="C22" s="4">
        <v>41129</v>
      </c>
      <c r="D22" s="4">
        <v>41131</v>
      </c>
      <c r="E22" s="2" t="s">
        <v>54</v>
      </c>
      <c r="F22" s="2" t="s">
        <v>204</v>
      </c>
      <c r="G22" s="2" t="s">
        <v>205</v>
      </c>
      <c r="H22" s="2" t="s">
        <v>43</v>
      </c>
      <c r="I22" s="2" t="s">
        <v>206</v>
      </c>
      <c r="J22" s="2" t="s">
        <v>207</v>
      </c>
      <c r="K22" s="2" t="s">
        <v>208</v>
      </c>
      <c r="L22" s="3"/>
      <c r="M22" s="2" t="s">
        <v>144</v>
      </c>
      <c r="N22" s="2" t="s">
        <v>144</v>
      </c>
      <c r="O22" s="2" t="s">
        <v>209</v>
      </c>
      <c r="P22" s="2" t="s">
        <v>50</v>
      </c>
      <c r="Q22" s="2" t="s">
        <v>101</v>
      </c>
      <c r="R22" s="2" t="s">
        <v>210</v>
      </c>
      <c r="S22" s="3">
        <v>1977.72</v>
      </c>
      <c r="T22" s="3">
        <v>4</v>
      </c>
      <c r="U22" s="3">
        <v>0</v>
      </c>
      <c r="V22" s="3">
        <v>276.83999999999997</v>
      </c>
      <c r="W22" s="5">
        <v>759.47</v>
      </c>
      <c r="X22" s="2" t="s">
        <v>38</v>
      </c>
      <c r="Y22" s="1"/>
    </row>
    <row r="23" spans="1:25" x14ac:dyDescent="0.3">
      <c r="A23" s="3">
        <v>31784</v>
      </c>
      <c r="B23" s="2" t="s">
        <v>211</v>
      </c>
      <c r="C23" s="4">
        <v>40845</v>
      </c>
      <c r="D23" s="4">
        <v>40847</v>
      </c>
      <c r="E23" s="2" t="s">
        <v>54</v>
      </c>
      <c r="F23" s="2" t="s">
        <v>212</v>
      </c>
      <c r="G23" s="2" t="s">
        <v>213</v>
      </c>
      <c r="H23" s="2" t="s">
        <v>28</v>
      </c>
      <c r="I23" s="2" t="s">
        <v>214</v>
      </c>
      <c r="J23" s="2" t="s">
        <v>215</v>
      </c>
      <c r="K23" s="2" t="s">
        <v>31</v>
      </c>
      <c r="L23" s="3">
        <v>60610</v>
      </c>
      <c r="M23" s="2" t="s">
        <v>32</v>
      </c>
      <c r="N23" s="2" t="s">
        <v>70</v>
      </c>
      <c r="O23" s="2" t="s">
        <v>216</v>
      </c>
      <c r="P23" s="2" t="s">
        <v>35</v>
      </c>
      <c r="Q23" s="2" t="s">
        <v>60</v>
      </c>
      <c r="R23" s="2" t="s">
        <v>217</v>
      </c>
      <c r="S23" s="3">
        <v>2735.9520000000002</v>
      </c>
      <c r="T23" s="3">
        <v>6</v>
      </c>
      <c r="U23" s="3">
        <v>0.2</v>
      </c>
      <c r="V23" s="3">
        <v>341.99399999999969</v>
      </c>
      <c r="W23" s="5">
        <v>752.51</v>
      </c>
      <c r="X23" s="2" t="s">
        <v>103</v>
      </c>
      <c r="Y23" s="1"/>
    </row>
    <row r="24" spans="1:25" x14ac:dyDescent="0.3">
      <c r="A24" s="3">
        <v>21586</v>
      </c>
      <c r="B24" s="2" t="s">
        <v>218</v>
      </c>
      <c r="C24" s="4">
        <v>40665</v>
      </c>
      <c r="D24" s="4">
        <v>40666</v>
      </c>
      <c r="E24" s="2" t="s">
        <v>54</v>
      </c>
      <c r="F24" s="2" t="s">
        <v>219</v>
      </c>
      <c r="G24" s="2" t="s">
        <v>220</v>
      </c>
      <c r="H24" s="2" t="s">
        <v>43</v>
      </c>
      <c r="I24" s="2" t="s">
        <v>221</v>
      </c>
      <c r="J24" s="2" t="s">
        <v>222</v>
      </c>
      <c r="K24" s="2" t="s">
        <v>161</v>
      </c>
      <c r="L24" s="3"/>
      <c r="M24" s="2" t="s">
        <v>47</v>
      </c>
      <c r="N24" s="2" t="s">
        <v>162</v>
      </c>
      <c r="O24" s="2" t="s">
        <v>223</v>
      </c>
      <c r="P24" s="2" t="s">
        <v>50</v>
      </c>
      <c r="Q24" s="2" t="s">
        <v>51</v>
      </c>
      <c r="R24" s="2" t="s">
        <v>224</v>
      </c>
      <c r="S24" s="3">
        <v>2753.9999999999991</v>
      </c>
      <c r="T24" s="3">
        <v>6</v>
      </c>
      <c r="U24" s="3">
        <v>0</v>
      </c>
      <c r="V24" s="3">
        <v>358.02</v>
      </c>
      <c r="W24" s="5">
        <v>752.47</v>
      </c>
      <c r="X24" s="2" t="s">
        <v>38</v>
      </c>
      <c r="Y24" s="1"/>
    </row>
    <row r="25" spans="1:25" x14ac:dyDescent="0.3">
      <c r="A25" s="3">
        <v>13528</v>
      </c>
      <c r="B25" s="2" t="s">
        <v>225</v>
      </c>
      <c r="C25" s="4">
        <v>41332</v>
      </c>
      <c r="D25" s="4">
        <v>41334</v>
      </c>
      <c r="E25" s="2" t="s">
        <v>40</v>
      </c>
      <c r="F25" s="2" t="s">
        <v>226</v>
      </c>
      <c r="G25" s="2" t="s">
        <v>227</v>
      </c>
      <c r="H25" s="2" t="s">
        <v>66</v>
      </c>
      <c r="I25" s="2" t="s">
        <v>228</v>
      </c>
      <c r="J25" s="2" t="s">
        <v>229</v>
      </c>
      <c r="K25" s="2" t="s">
        <v>230</v>
      </c>
      <c r="L25" s="3"/>
      <c r="M25" s="2" t="s">
        <v>69</v>
      </c>
      <c r="N25" s="2" t="s">
        <v>231</v>
      </c>
      <c r="O25" s="2" t="s">
        <v>232</v>
      </c>
      <c r="P25" s="2" t="s">
        <v>111</v>
      </c>
      <c r="Q25" s="2" t="s">
        <v>164</v>
      </c>
      <c r="R25" s="2" t="s">
        <v>233</v>
      </c>
      <c r="S25" s="3">
        <v>5273.7</v>
      </c>
      <c r="T25" s="3">
        <v>10</v>
      </c>
      <c r="U25" s="3">
        <v>0</v>
      </c>
      <c r="V25" s="3">
        <v>1898.4</v>
      </c>
      <c r="W25" s="5">
        <v>730.91</v>
      </c>
      <c r="X25" s="2" t="s">
        <v>103</v>
      </c>
      <c r="Y25" s="1"/>
    </row>
    <row r="26" spans="1:25" x14ac:dyDescent="0.3">
      <c r="A26" s="3">
        <v>1570</v>
      </c>
      <c r="B26" s="2" t="s">
        <v>234</v>
      </c>
      <c r="C26" s="4">
        <v>41851</v>
      </c>
      <c r="D26" s="4">
        <v>41852</v>
      </c>
      <c r="E26" s="2" t="s">
        <v>54</v>
      </c>
      <c r="F26" s="2" t="s">
        <v>235</v>
      </c>
      <c r="G26" s="2" t="s">
        <v>236</v>
      </c>
      <c r="H26" s="2" t="s">
        <v>28</v>
      </c>
      <c r="I26" s="2" t="s">
        <v>237</v>
      </c>
      <c r="J26" s="2" t="s">
        <v>238</v>
      </c>
      <c r="K26" s="2" t="s">
        <v>239</v>
      </c>
      <c r="L26" s="3"/>
      <c r="M26" s="2" t="s">
        <v>153</v>
      </c>
      <c r="N26" s="2" t="s">
        <v>231</v>
      </c>
      <c r="O26" s="2" t="s">
        <v>240</v>
      </c>
      <c r="P26" s="2" t="s">
        <v>35</v>
      </c>
      <c r="Q26" s="2" t="s">
        <v>60</v>
      </c>
      <c r="R26" s="2" t="s">
        <v>241</v>
      </c>
      <c r="S26" s="3">
        <v>1713.84</v>
      </c>
      <c r="T26" s="3">
        <v>4</v>
      </c>
      <c r="U26" s="3">
        <v>0</v>
      </c>
      <c r="V26" s="3">
        <v>445.52</v>
      </c>
      <c r="W26" s="5">
        <v>728.96800000000007</v>
      </c>
      <c r="X26" s="2" t="s">
        <v>38</v>
      </c>
      <c r="Y26" s="1"/>
    </row>
    <row r="27" spans="1:25" x14ac:dyDescent="0.3">
      <c r="A27" s="3">
        <v>3484</v>
      </c>
      <c r="B27" s="2" t="s">
        <v>242</v>
      </c>
      <c r="C27" s="4">
        <v>41887</v>
      </c>
      <c r="D27" s="4">
        <v>41890</v>
      </c>
      <c r="E27" s="2" t="s">
        <v>54</v>
      </c>
      <c r="F27" s="2" t="s">
        <v>243</v>
      </c>
      <c r="G27" s="2" t="s">
        <v>244</v>
      </c>
      <c r="H27" s="2" t="s">
        <v>28</v>
      </c>
      <c r="I27" s="2" t="s">
        <v>245</v>
      </c>
      <c r="J27" s="2" t="s">
        <v>246</v>
      </c>
      <c r="K27" s="2" t="s">
        <v>247</v>
      </c>
      <c r="L27" s="3"/>
      <c r="M27" s="2" t="s">
        <v>153</v>
      </c>
      <c r="N27" s="2" t="s">
        <v>70</v>
      </c>
      <c r="O27" s="2" t="s">
        <v>248</v>
      </c>
      <c r="P27" s="2" t="s">
        <v>50</v>
      </c>
      <c r="Q27" s="2" t="s">
        <v>101</v>
      </c>
      <c r="R27" s="2" t="s">
        <v>249</v>
      </c>
      <c r="S27" s="3">
        <v>2106.4960000000001</v>
      </c>
      <c r="T27" s="3">
        <v>8</v>
      </c>
      <c r="U27" s="3">
        <v>0.2</v>
      </c>
      <c r="V27" s="3">
        <v>526.49600000000009</v>
      </c>
      <c r="W27" s="5">
        <v>728.38900000000001</v>
      </c>
      <c r="X27" s="2" t="s">
        <v>38</v>
      </c>
      <c r="Y27" s="1"/>
    </row>
    <row r="28" spans="1:25" x14ac:dyDescent="0.3">
      <c r="A28" s="3">
        <v>30191</v>
      </c>
      <c r="B28" s="2" t="s">
        <v>250</v>
      </c>
      <c r="C28" s="4">
        <v>40894</v>
      </c>
      <c r="D28" s="4">
        <v>40897</v>
      </c>
      <c r="E28" s="2" t="s">
        <v>54</v>
      </c>
      <c r="F28" s="2" t="s">
        <v>251</v>
      </c>
      <c r="G28" s="2" t="s">
        <v>252</v>
      </c>
      <c r="H28" s="2" t="s">
        <v>43</v>
      </c>
      <c r="I28" s="2" t="s">
        <v>253</v>
      </c>
      <c r="J28" s="2" t="s">
        <v>254</v>
      </c>
      <c r="K28" s="2" t="s">
        <v>255</v>
      </c>
      <c r="L28" s="3"/>
      <c r="M28" s="2" t="s">
        <v>47</v>
      </c>
      <c r="N28" s="2" t="s">
        <v>162</v>
      </c>
      <c r="O28" s="2" t="s">
        <v>256</v>
      </c>
      <c r="P28" s="2" t="s">
        <v>50</v>
      </c>
      <c r="Q28" s="2" t="s">
        <v>101</v>
      </c>
      <c r="R28" s="2" t="s">
        <v>257</v>
      </c>
      <c r="S28" s="3">
        <v>1715.16</v>
      </c>
      <c r="T28" s="3">
        <v>2</v>
      </c>
      <c r="U28" s="3">
        <v>0</v>
      </c>
      <c r="V28" s="3">
        <v>720.36</v>
      </c>
      <c r="W28" s="5">
        <v>725.57</v>
      </c>
      <c r="X28" s="2" t="s">
        <v>38</v>
      </c>
      <c r="Y28" s="1"/>
    </row>
    <row r="29" spans="1:25" x14ac:dyDescent="0.3">
      <c r="A29" s="3">
        <v>11645</v>
      </c>
      <c r="B29" s="2" t="s">
        <v>258</v>
      </c>
      <c r="C29" s="4">
        <v>40616</v>
      </c>
      <c r="D29" s="4">
        <v>40619</v>
      </c>
      <c r="E29" s="2" t="s">
        <v>40</v>
      </c>
      <c r="F29" s="2" t="s">
        <v>259</v>
      </c>
      <c r="G29" s="2" t="s">
        <v>260</v>
      </c>
      <c r="H29" s="2" t="s">
        <v>28</v>
      </c>
      <c r="I29" s="2" t="s">
        <v>261</v>
      </c>
      <c r="J29" s="2" t="s">
        <v>262</v>
      </c>
      <c r="K29" s="2" t="s">
        <v>68</v>
      </c>
      <c r="L29" s="3"/>
      <c r="M29" s="2" t="s">
        <v>69</v>
      </c>
      <c r="N29" s="2" t="s">
        <v>70</v>
      </c>
      <c r="O29" s="2" t="s">
        <v>187</v>
      </c>
      <c r="P29" s="2" t="s">
        <v>111</v>
      </c>
      <c r="Q29" s="2" t="s">
        <v>164</v>
      </c>
      <c r="R29" s="2" t="s">
        <v>188</v>
      </c>
      <c r="S29" s="3">
        <v>3069.7379999999998</v>
      </c>
      <c r="T29" s="3">
        <v>6</v>
      </c>
      <c r="U29" s="3">
        <v>0.1</v>
      </c>
      <c r="V29" s="3">
        <v>1364.2380000000001</v>
      </c>
      <c r="W29" s="5">
        <v>725.34</v>
      </c>
      <c r="X29" s="2" t="s">
        <v>38</v>
      </c>
      <c r="Y29" s="1"/>
    </row>
    <row r="30" spans="1:25" x14ac:dyDescent="0.3">
      <c r="A30" s="3">
        <v>37311</v>
      </c>
      <c r="B30" s="2" t="s">
        <v>263</v>
      </c>
      <c r="C30" s="4">
        <v>41344</v>
      </c>
      <c r="D30" s="4">
        <v>41345</v>
      </c>
      <c r="E30" s="2" t="s">
        <v>54</v>
      </c>
      <c r="F30" s="2" t="s">
        <v>264</v>
      </c>
      <c r="G30" s="2" t="s">
        <v>265</v>
      </c>
      <c r="H30" s="2" t="s">
        <v>66</v>
      </c>
      <c r="I30" s="2" t="s">
        <v>266</v>
      </c>
      <c r="J30" s="2" t="s">
        <v>108</v>
      </c>
      <c r="K30" s="2" t="s">
        <v>31</v>
      </c>
      <c r="L30" s="3">
        <v>90008</v>
      </c>
      <c r="M30" s="2" t="s">
        <v>32</v>
      </c>
      <c r="N30" s="2" t="s">
        <v>109</v>
      </c>
      <c r="O30" s="2" t="s">
        <v>267</v>
      </c>
      <c r="P30" s="2" t="s">
        <v>35</v>
      </c>
      <c r="Q30" s="2" t="s">
        <v>60</v>
      </c>
      <c r="R30" s="2" t="s">
        <v>268</v>
      </c>
      <c r="S30" s="3">
        <v>4158.9120000000003</v>
      </c>
      <c r="T30" s="3">
        <v>8</v>
      </c>
      <c r="U30" s="3">
        <v>0.2</v>
      </c>
      <c r="V30" s="3">
        <v>363.90480000000031</v>
      </c>
      <c r="W30" s="5">
        <v>714.66</v>
      </c>
      <c r="X30" s="2" t="s">
        <v>103</v>
      </c>
      <c r="Y30" s="1"/>
    </row>
    <row r="31" spans="1:25" x14ac:dyDescent="0.3">
      <c r="A31" s="3">
        <v>22999</v>
      </c>
      <c r="B31" s="2" t="s">
        <v>269</v>
      </c>
      <c r="C31" s="4">
        <v>40964</v>
      </c>
      <c r="D31" s="4">
        <v>40964</v>
      </c>
      <c r="E31" s="2" t="s">
        <v>25</v>
      </c>
      <c r="F31" s="2" t="s">
        <v>270</v>
      </c>
      <c r="G31" s="2" t="s">
        <v>271</v>
      </c>
      <c r="H31" s="2" t="s">
        <v>28</v>
      </c>
      <c r="I31" s="2" t="s">
        <v>272</v>
      </c>
      <c r="J31" s="2" t="s">
        <v>273</v>
      </c>
      <c r="K31" s="2" t="s">
        <v>274</v>
      </c>
      <c r="L31" s="3"/>
      <c r="M31" s="2" t="s">
        <v>47</v>
      </c>
      <c r="N31" s="2" t="s">
        <v>136</v>
      </c>
      <c r="O31" s="2" t="s">
        <v>275</v>
      </c>
      <c r="P31" s="2" t="s">
        <v>50</v>
      </c>
      <c r="Q31" s="2" t="s">
        <v>51</v>
      </c>
      <c r="R31" s="2" t="s">
        <v>276</v>
      </c>
      <c r="S31" s="3">
        <v>1878.72</v>
      </c>
      <c r="T31" s="3">
        <v>4</v>
      </c>
      <c r="U31" s="3">
        <v>0</v>
      </c>
      <c r="V31" s="3">
        <v>582.36</v>
      </c>
      <c r="W31" s="5">
        <v>704.08</v>
      </c>
      <c r="X31" s="2" t="s">
        <v>38</v>
      </c>
      <c r="Y31" s="1"/>
    </row>
    <row r="32" spans="1:25" x14ac:dyDescent="0.3">
      <c r="A32" s="3">
        <v>220</v>
      </c>
      <c r="B32" s="2" t="s">
        <v>277</v>
      </c>
      <c r="C32" s="4">
        <v>40905</v>
      </c>
      <c r="D32" s="4">
        <v>40907</v>
      </c>
      <c r="E32" s="2" t="s">
        <v>40</v>
      </c>
      <c r="F32" s="2" t="s">
        <v>278</v>
      </c>
      <c r="G32" s="2" t="s">
        <v>279</v>
      </c>
      <c r="H32" s="2" t="s">
        <v>43</v>
      </c>
      <c r="I32" s="2" t="s">
        <v>280</v>
      </c>
      <c r="J32" s="2" t="s">
        <v>280</v>
      </c>
      <c r="K32" s="2" t="s">
        <v>281</v>
      </c>
      <c r="L32" s="3"/>
      <c r="M32" s="2" t="s">
        <v>153</v>
      </c>
      <c r="N32" s="2" t="s">
        <v>282</v>
      </c>
      <c r="O32" s="2" t="s">
        <v>283</v>
      </c>
      <c r="P32" s="2" t="s">
        <v>35</v>
      </c>
      <c r="Q32" s="2" t="s">
        <v>60</v>
      </c>
      <c r="R32" s="2" t="s">
        <v>284</v>
      </c>
      <c r="S32" s="3">
        <v>1696.64</v>
      </c>
      <c r="T32" s="3">
        <v>5</v>
      </c>
      <c r="U32" s="3">
        <v>0.2</v>
      </c>
      <c r="V32" s="3">
        <v>-148.46</v>
      </c>
      <c r="W32" s="5">
        <v>704.05600000000004</v>
      </c>
      <c r="X32" s="2" t="s">
        <v>38</v>
      </c>
      <c r="Y32" s="1"/>
    </row>
    <row r="33" spans="1:25" x14ac:dyDescent="0.3">
      <c r="A33" s="3">
        <v>10648</v>
      </c>
      <c r="B33" s="2" t="s">
        <v>285</v>
      </c>
      <c r="C33" s="4">
        <v>41107</v>
      </c>
      <c r="D33" s="4">
        <v>41109</v>
      </c>
      <c r="E33" s="2" t="s">
        <v>54</v>
      </c>
      <c r="F33" s="2" t="s">
        <v>286</v>
      </c>
      <c r="G33" s="2" t="s">
        <v>287</v>
      </c>
      <c r="H33" s="2" t="s">
        <v>43</v>
      </c>
      <c r="I33" s="2" t="s">
        <v>288</v>
      </c>
      <c r="J33" s="2" t="s">
        <v>289</v>
      </c>
      <c r="K33" s="2" t="s">
        <v>171</v>
      </c>
      <c r="L33" s="3"/>
      <c r="M33" s="2" t="s">
        <v>69</v>
      </c>
      <c r="N33" s="2" t="s">
        <v>70</v>
      </c>
      <c r="O33" s="2" t="s">
        <v>290</v>
      </c>
      <c r="P33" s="2" t="s">
        <v>35</v>
      </c>
      <c r="Q33" s="2" t="s">
        <v>291</v>
      </c>
      <c r="R33" s="2" t="s">
        <v>292</v>
      </c>
      <c r="S33" s="3">
        <v>2402.8649999999998</v>
      </c>
      <c r="T33" s="3">
        <v>9</v>
      </c>
      <c r="U33" s="3">
        <v>0.15</v>
      </c>
      <c r="V33" s="3">
        <v>763.15499999999997</v>
      </c>
      <c r="W33" s="5">
        <v>699.55</v>
      </c>
      <c r="X33" s="2" t="s">
        <v>38</v>
      </c>
      <c r="Y33" s="1"/>
    </row>
    <row r="34" spans="1:25" x14ac:dyDescent="0.3">
      <c r="A34" s="3">
        <v>32735</v>
      </c>
      <c r="B34" s="2" t="s">
        <v>293</v>
      </c>
      <c r="C34" s="4">
        <v>41197</v>
      </c>
      <c r="D34" s="4">
        <v>41197</v>
      </c>
      <c r="E34" s="2" t="s">
        <v>25</v>
      </c>
      <c r="F34" s="2" t="s">
        <v>294</v>
      </c>
      <c r="G34" s="2" t="s">
        <v>295</v>
      </c>
      <c r="H34" s="2" t="s">
        <v>28</v>
      </c>
      <c r="I34" s="2" t="s">
        <v>296</v>
      </c>
      <c r="J34" s="2" t="s">
        <v>297</v>
      </c>
      <c r="K34" s="2" t="s">
        <v>31</v>
      </c>
      <c r="L34" s="3">
        <v>79109</v>
      </c>
      <c r="M34" s="2" t="s">
        <v>32</v>
      </c>
      <c r="N34" s="2" t="s">
        <v>70</v>
      </c>
      <c r="O34" s="2" t="s">
        <v>298</v>
      </c>
      <c r="P34" s="2" t="s">
        <v>50</v>
      </c>
      <c r="Q34" s="2" t="s">
        <v>51</v>
      </c>
      <c r="R34" s="2" t="s">
        <v>299</v>
      </c>
      <c r="S34" s="3">
        <v>2453.4299999999998</v>
      </c>
      <c r="T34" s="3">
        <v>5</v>
      </c>
      <c r="U34" s="3">
        <v>0.3</v>
      </c>
      <c r="V34" s="3">
        <v>-350.4899999999999</v>
      </c>
      <c r="W34" s="5">
        <v>690.42</v>
      </c>
      <c r="X34" s="2" t="s">
        <v>103</v>
      </c>
      <c r="Y34" s="1"/>
    </row>
    <row r="35" spans="1:25" x14ac:dyDescent="0.3">
      <c r="A35" s="3">
        <v>21286</v>
      </c>
      <c r="B35" s="2" t="s">
        <v>300</v>
      </c>
      <c r="C35" s="4">
        <v>40850</v>
      </c>
      <c r="D35" s="4">
        <v>40852</v>
      </c>
      <c r="E35" s="2" t="s">
        <v>40</v>
      </c>
      <c r="F35" s="2" t="s">
        <v>301</v>
      </c>
      <c r="G35" s="2" t="s">
        <v>302</v>
      </c>
      <c r="H35" s="2" t="s">
        <v>43</v>
      </c>
      <c r="I35" s="2" t="s">
        <v>303</v>
      </c>
      <c r="J35" s="2" t="s">
        <v>58</v>
      </c>
      <c r="K35" s="2" t="s">
        <v>46</v>
      </c>
      <c r="L35" s="3"/>
      <c r="M35" s="2" t="s">
        <v>47</v>
      </c>
      <c r="N35" s="2" t="s">
        <v>48</v>
      </c>
      <c r="O35" s="2" t="s">
        <v>304</v>
      </c>
      <c r="P35" s="2" t="s">
        <v>111</v>
      </c>
      <c r="Q35" s="2" t="s">
        <v>164</v>
      </c>
      <c r="R35" s="2" t="s">
        <v>305</v>
      </c>
      <c r="S35" s="3">
        <v>2526.9299999999998</v>
      </c>
      <c r="T35" s="3">
        <v>5</v>
      </c>
      <c r="U35" s="3">
        <v>0.1</v>
      </c>
      <c r="V35" s="3">
        <v>561.48</v>
      </c>
      <c r="W35" s="5">
        <v>689.8</v>
      </c>
      <c r="X35" s="2" t="s">
        <v>38</v>
      </c>
      <c r="Y35" s="1"/>
    </row>
    <row r="36" spans="1:25" x14ac:dyDescent="0.3">
      <c r="A36" s="3">
        <v>32543</v>
      </c>
      <c r="B36" s="2" t="s">
        <v>306</v>
      </c>
      <c r="C36" s="4">
        <v>40889</v>
      </c>
      <c r="D36" s="4">
        <v>40891</v>
      </c>
      <c r="E36" s="2" t="s">
        <v>40</v>
      </c>
      <c r="F36" s="2" t="s">
        <v>307</v>
      </c>
      <c r="G36" s="2" t="s">
        <v>308</v>
      </c>
      <c r="H36" s="2" t="s">
        <v>28</v>
      </c>
      <c r="I36" s="2" t="s">
        <v>309</v>
      </c>
      <c r="J36" s="2" t="s">
        <v>108</v>
      </c>
      <c r="K36" s="2" t="s">
        <v>31</v>
      </c>
      <c r="L36" s="3">
        <v>93727</v>
      </c>
      <c r="M36" s="2" t="s">
        <v>32</v>
      </c>
      <c r="N36" s="2" t="s">
        <v>109</v>
      </c>
      <c r="O36" s="2" t="s">
        <v>310</v>
      </c>
      <c r="P36" s="2" t="s">
        <v>50</v>
      </c>
      <c r="Q36" s="2" t="s">
        <v>101</v>
      </c>
      <c r="R36" s="2" t="s">
        <v>311</v>
      </c>
      <c r="S36" s="3">
        <v>3610.848</v>
      </c>
      <c r="T36" s="3">
        <v>12</v>
      </c>
      <c r="U36" s="3">
        <v>0.2</v>
      </c>
      <c r="V36" s="3">
        <v>135.4068000000002</v>
      </c>
      <c r="W36" s="5">
        <v>683.12</v>
      </c>
      <c r="X36" s="2" t="s">
        <v>103</v>
      </c>
      <c r="Y36" s="1"/>
    </row>
    <row r="37" spans="1:25" x14ac:dyDescent="0.3">
      <c r="A37" s="3">
        <v>47905</v>
      </c>
      <c r="B37" s="2" t="s">
        <v>312</v>
      </c>
      <c r="C37" s="4">
        <v>40800</v>
      </c>
      <c r="D37" s="4">
        <v>40801</v>
      </c>
      <c r="E37" s="2" t="s">
        <v>54</v>
      </c>
      <c r="F37" s="2" t="s">
        <v>313</v>
      </c>
      <c r="G37" s="2" t="s">
        <v>314</v>
      </c>
      <c r="H37" s="2" t="s">
        <v>43</v>
      </c>
      <c r="I37" s="2" t="s">
        <v>315</v>
      </c>
      <c r="J37" s="2" t="s">
        <v>316</v>
      </c>
      <c r="K37" s="2" t="s">
        <v>317</v>
      </c>
      <c r="L37" s="3"/>
      <c r="M37" s="2" t="s">
        <v>77</v>
      </c>
      <c r="N37" s="2" t="s">
        <v>77</v>
      </c>
      <c r="O37" s="2" t="s">
        <v>318</v>
      </c>
      <c r="P37" s="2" t="s">
        <v>35</v>
      </c>
      <c r="Q37" s="2" t="s">
        <v>60</v>
      </c>
      <c r="R37" s="2" t="s">
        <v>319</v>
      </c>
      <c r="S37" s="3">
        <v>3817.26</v>
      </c>
      <c r="T37" s="3">
        <v>6</v>
      </c>
      <c r="U37" s="3">
        <v>0</v>
      </c>
      <c r="V37" s="3">
        <v>1068.6600000000001</v>
      </c>
      <c r="W37" s="5">
        <v>678.15</v>
      </c>
      <c r="X37" s="2" t="s">
        <v>103</v>
      </c>
      <c r="Y37" s="1"/>
    </row>
    <row r="38" spans="1:25" x14ac:dyDescent="0.3">
      <c r="A38" s="3">
        <v>36423</v>
      </c>
      <c r="B38" s="2" t="s">
        <v>320</v>
      </c>
      <c r="C38" s="4">
        <v>40800</v>
      </c>
      <c r="D38" s="4">
        <v>40800</v>
      </c>
      <c r="E38" s="2" t="s">
        <v>25</v>
      </c>
      <c r="F38" s="2" t="s">
        <v>321</v>
      </c>
      <c r="G38" s="2" t="s">
        <v>322</v>
      </c>
      <c r="H38" s="2" t="s">
        <v>28</v>
      </c>
      <c r="I38" s="2" t="s">
        <v>29</v>
      </c>
      <c r="J38" s="2" t="s">
        <v>30</v>
      </c>
      <c r="K38" s="2" t="s">
        <v>31</v>
      </c>
      <c r="L38" s="3">
        <v>10009</v>
      </c>
      <c r="M38" s="2" t="s">
        <v>32</v>
      </c>
      <c r="N38" s="2" t="s">
        <v>33</v>
      </c>
      <c r="O38" s="2" t="s">
        <v>323</v>
      </c>
      <c r="P38" s="2" t="s">
        <v>35</v>
      </c>
      <c r="Q38" s="2" t="s">
        <v>291</v>
      </c>
      <c r="R38" s="2" t="s">
        <v>324</v>
      </c>
      <c r="S38" s="3">
        <v>2799.96</v>
      </c>
      <c r="T38" s="3">
        <v>4</v>
      </c>
      <c r="U38" s="3">
        <v>0</v>
      </c>
      <c r="V38" s="3">
        <v>1371.9803999999999</v>
      </c>
      <c r="W38" s="5">
        <v>675.15</v>
      </c>
      <c r="X38" s="2" t="s">
        <v>103</v>
      </c>
      <c r="Y38" s="1"/>
    </row>
    <row r="39" spans="1:25" x14ac:dyDescent="0.3">
      <c r="A39" s="3">
        <v>31980</v>
      </c>
      <c r="B39" s="2" t="s">
        <v>325</v>
      </c>
      <c r="C39" s="4">
        <v>41948</v>
      </c>
      <c r="D39" s="4">
        <v>41948</v>
      </c>
      <c r="E39" s="2" t="s">
        <v>25</v>
      </c>
      <c r="F39" s="2" t="s">
        <v>326</v>
      </c>
      <c r="G39" s="2" t="s">
        <v>327</v>
      </c>
      <c r="H39" s="2" t="s">
        <v>43</v>
      </c>
      <c r="I39" s="2" t="s">
        <v>328</v>
      </c>
      <c r="J39" s="2" t="s">
        <v>119</v>
      </c>
      <c r="K39" s="2" t="s">
        <v>31</v>
      </c>
      <c r="L39" s="3">
        <v>27217</v>
      </c>
      <c r="M39" s="2" t="s">
        <v>32</v>
      </c>
      <c r="N39" s="2" t="s">
        <v>120</v>
      </c>
      <c r="O39" s="2" t="s">
        <v>329</v>
      </c>
      <c r="P39" s="2" t="s">
        <v>35</v>
      </c>
      <c r="Q39" s="2" t="s">
        <v>291</v>
      </c>
      <c r="R39" s="2" t="s">
        <v>330</v>
      </c>
      <c r="S39" s="3">
        <v>7999.98</v>
      </c>
      <c r="T39" s="3">
        <v>4</v>
      </c>
      <c r="U39" s="3">
        <v>0.5</v>
      </c>
      <c r="V39" s="3">
        <v>-3839.9903999999992</v>
      </c>
      <c r="W39" s="5">
        <v>674.82</v>
      </c>
      <c r="X39" s="2" t="s">
        <v>103</v>
      </c>
      <c r="Y39" s="1"/>
    </row>
    <row r="40" spans="1:25" x14ac:dyDescent="0.3">
      <c r="A40" s="3">
        <v>15380</v>
      </c>
      <c r="B40" s="2" t="s">
        <v>331</v>
      </c>
      <c r="C40" s="4">
        <v>41653</v>
      </c>
      <c r="D40" s="4">
        <v>41657</v>
      </c>
      <c r="E40" s="2" t="s">
        <v>95</v>
      </c>
      <c r="F40" s="2" t="s">
        <v>332</v>
      </c>
      <c r="G40" s="2" t="s">
        <v>333</v>
      </c>
      <c r="H40" s="2" t="s">
        <v>28</v>
      </c>
      <c r="I40" s="2" t="s">
        <v>334</v>
      </c>
      <c r="J40" s="2" t="s">
        <v>335</v>
      </c>
      <c r="K40" s="2" t="s">
        <v>230</v>
      </c>
      <c r="L40" s="3"/>
      <c r="M40" s="2" t="s">
        <v>69</v>
      </c>
      <c r="N40" s="2" t="s">
        <v>231</v>
      </c>
      <c r="O40" s="2" t="s">
        <v>336</v>
      </c>
      <c r="P40" s="2" t="s">
        <v>35</v>
      </c>
      <c r="Q40" s="2" t="s">
        <v>79</v>
      </c>
      <c r="R40" s="2" t="s">
        <v>337</v>
      </c>
      <c r="S40" s="3">
        <v>4141.0200000000004</v>
      </c>
      <c r="T40" s="3">
        <v>13</v>
      </c>
      <c r="U40" s="3">
        <v>0</v>
      </c>
      <c r="V40" s="3">
        <v>1697.67</v>
      </c>
      <c r="W40" s="5">
        <v>668.96</v>
      </c>
      <c r="X40" s="2" t="s">
        <v>103</v>
      </c>
      <c r="Y40" s="1"/>
    </row>
    <row r="41" spans="1:25" x14ac:dyDescent="0.3">
      <c r="A41" s="3">
        <v>28046</v>
      </c>
      <c r="B41" s="2" t="s">
        <v>338</v>
      </c>
      <c r="C41" s="4">
        <v>40553</v>
      </c>
      <c r="D41" s="4">
        <v>40554</v>
      </c>
      <c r="E41" s="2" t="s">
        <v>54</v>
      </c>
      <c r="F41" s="2" t="s">
        <v>339</v>
      </c>
      <c r="G41" s="2" t="s">
        <v>340</v>
      </c>
      <c r="H41" s="2" t="s">
        <v>28</v>
      </c>
      <c r="I41" s="2" t="s">
        <v>57</v>
      </c>
      <c r="J41" s="2" t="s">
        <v>58</v>
      </c>
      <c r="K41" s="2" t="s">
        <v>46</v>
      </c>
      <c r="L41" s="3"/>
      <c r="M41" s="2" t="s">
        <v>47</v>
      </c>
      <c r="N41" s="2" t="s">
        <v>48</v>
      </c>
      <c r="O41" s="2" t="s">
        <v>59</v>
      </c>
      <c r="P41" s="2" t="s">
        <v>35</v>
      </c>
      <c r="Q41" s="2" t="s">
        <v>60</v>
      </c>
      <c r="R41" s="2" t="s">
        <v>61</v>
      </c>
      <c r="S41" s="3">
        <v>2875.0950000000012</v>
      </c>
      <c r="T41" s="3">
        <v>5</v>
      </c>
      <c r="U41" s="3">
        <v>0.1</v>
      </c>
      <c r="V41" s="3">
        <v>511.09499999999991</v>
      </c>
      <c r="W41" s="5">
        <v>665.27</v>
      </c>
      <c r="X41" s="2" t="s">
        <v>62</v>
      </c>
      <c r="Y41" s="1"/>
    </row>
    <row r="42" spans="1:25" x14ac:dyDescent="0.3">
      <c r="A42" s="3">
        <v>21316</v>
      </c>
      <c r="B42" s="2" t="s">
        <v>341</v>
      </c>
      <c r="C42" s="4">
        <v>41508</v>
      </c>
      <c r="D42" s="4">
        <v>41512</v>
      </c>
      <c r="E42" s="2" t="s">
        <v>95</v>
      </c>
      <c r="F42" s="2" t="s">
        <v>342</v>
      </c>
      <c r="G42" s="2" t="s">
        <v>343</v>
      </c>
      <c r="H42" s="2" t="s">
        <v>28</v>
      </c>
      <c r="I42" s="2" t="s">
        <v>344</v>
      </c>
      <c r="J42" s="2" t="s">
        <v>345</v>
      </c>
      <c r="K42" s="2" t="s">
        <v>346</v>
      </c>
      <c r="L42" s="3"/>
      <c r="M42" s="2" t="s">
        <v>47</v>
      </c>
      <c r="N42" s="2" t="s">
        <v>347</v>
      </c>
      <c r="O42" s="2" t="s">
        <v>348</v>
      </c>
      <c r="P42" s="2" t="s">
        <v>35</v>
      </c>
      <c r="Q42" s="2" t="s">
        <v>60</v>
      </c>
      <c r="R42" s="2" t="s">
        <v>241</v>
      </c>
      <c r="S42" s="3">
        <v>3200.5962</v>
      </c>
      <c r="T42" s="3">
        <v>6</v>
      </c>
      <c r="U42" s="3">
        <v>0.17</v>
      </c>
      <c r="V42" s="3">
        <v>-77.203799999999887</v>
      </c>
      <c r="W42" s="5">
        <v>660.87</v>
      </c>
      <c r="X42" s="2" t="s">
        <v>103</v>
      </c>
      <c r="Y42" s="1"/>
    </row>
    <row r="43" spans="1:25" x14ac:dyDescent="0.3">
      <c r="A43" s="3">
        <v>29272</v>
      </c>
      <c r="B43" s="2" t="s">
        <v>349</v>
      </c>
      <c r="C43" s="4">
        <v>41954</v>
      </c>
      <c r="D43" s="4">
        <v>41958</v>
      </c>
      <c r="E43" s="2" t="s">
        <v>95</v>
      </c>
      <c r="F43" s="2" t="s">
        <v>350</v>
      </c>
      <c r="G43" s="2" t="s">
        <v>351</v>
      </c>
      <c r="H43" s="2" t="s">
        <v>66</v>
      </c>
      <c r="I43" s="2" t="s">
        <v>352</v>
      </c>
      <c r="J43" s="2" t="s">
        <v>353</v>
      </c>
      <c r="K43" s="2" t="s">
        <v>274</v>
      </c>
      <c r="L43" s="3"/>
      <c r="M43" s="2" t="s">
        <v>47</v>
      </c>
      <c r="N43" s="2" t="s">
        <v>136</v>
      </c>
      <c r="O43" s="2" t="s">
        <v>354</v>
      </c>
      <c r="P43" s="2" t="s">
        <v>35</v>
      </c>
      <c r="Q43" s="2" t="s">
        <v>60</v>
      </c>
      <c r="R43" s="2" t="s">
        <v>355</v>
      </c>
      <c r="S43" s="3">
        <v>4518.78</v>
      </c>
      <c r="T43" s="3">
        <v>7</v>
      </c>
      <c r="U43" s="3">
        <v>0</v>
      </c>
      <c r="V43" s="3">
        <v>632.52</v>
      </c>
      <c r="W43" s="5">
        <v>658.69</v>
      </c>
      <c r="X43" s="2" t="s">
        <v>103</v>
      </c>
      <c r="Y43" s="1"/>
    </row>
    <row r="44" spans="1:25" x14ac:dyDescent="0.3">
      <c r="A44" s="3">
        <v>25795</v>
      </c>
      <c r="B44" s="2" t="s">
        <v>356</v>
      </c>
      <c r="C44" s="4">
        <v>41908</v>
      </c>
      <c r="D44" s="4">
        <v>41910</v>
      </c>
      <c r="E44" s="2" t="s">
        <v>40</v>
      </c>
      <c r="F44" s="2" t="s">
        <v>357</v>
      </c>
      <c r="G44" s="2" t="s">
        <v>358</v>
      </c>
      <c r="H44" s="2" t="s">
        <v>43</v>
      </c>
      <c r="I44" s="2" t="s">
        <v>359</v>
      </c>
      <c r="J44" s="2" t="s">
        <v>360</v>
      </c>
      <c r="K44" s="2" t="s">
        <v>274</v>
      </c>
      <c r="L44" s="3"/>
      <c r="M44" s="2" t="s">
        <v>47</v>
      </c>
      <c r="N44" s="2" t="s">
        <v>136</v>
      </c>
      <c r="O44" s="2" t="s">
        <v>361</v>
      </c>
      <c r="P44" s="2" t="s">
        <v>50</v>
      </c>
      <c r="Q44" s="2" t="s">
        <v>362</v>
      </c>
      <c r="R44" s="2" t="s">
        <v>363</v>
      </c>
      <c r="S44" s="3">
        <v>5667.87</v>
      </c>
      <c r="T44" s="3">
        <v>13</v>
      </c>
      <c r="U44" s="3">
        <v>0</v>
      </c>
      <c r="V44" s="3">
        <v>2097.0300000000002</v>
      </c>
      <c r="W44" s="5">
        <v>658.35</v>
      </c>
      <c r="X44" s="2" t="s">
        <v>62</v>
      </c>
      <c r="Y44" s="1"/>
    </row>
    <row r="45" spans="1:25" x14ac:dyDescent="0.3">
      <c r="A45" s="3">
        <v>16681</v>
      </c>
      <c r="B45" s="2" t="s">
        <v>364</v>
      </c>
      <c r="C45" s="4">
        <v>41256</v>
      </c>
      <c r="D45" s="4">
        <v>41260</v>
      </c>
      <c r="E45" s="2" t="s">
        <v>95</v>
      </c>
      <c r="F45" s="2" t="s">
        <v>365</v>
      </c>
      <c r="G45" s="2" t="s">
        <v>366</v>
      </c>
      <c r="H45" s="2" t="s">
        <v>28</v>
      </c>
      <c r="I45" s="2" t="s">
        <v>367</v>
      </c>
      <c r="J45" s="2" t="s">
        <v>335</v>
      </c>
      <c r="K45" s="2" t="s">
        <v>230</v>
      </c>
      <c r="L45" s="3"/>
      <c r="M45" s="2" t="s">
        <v>69</v>
      </c>
      <c r="N45" s="2" t="s">
        <v>231</v>
      </c>
      <c r="O45" s="2" t="s">
        <v>71</v>
      </c>
      <c r="P45" s="2" t="s">
        <v>35</v>
      </c>
      <c r="Q45" s="2" t="s">
        <v>60</v>
      </c>
      <c r="R45" s="2" t="s">
        <v>72</v>
      </c>
      <c r="S45" s="3">
        <v>5785.02</v>
      </c>
      <c r="T45" s="3">
        <v>9</v>
      </c>
      <c r="U45" s="3">
        <v>0</v>
      </c>
      <c r="V45" s="3">
        <v>404.73</v>
      </c>
      <c r="W45" s="5">
        <v>656.73</v>
      </c>
      <c r="X45" s="2" t="s">
        <v>103</v>
      </c>
      <c r="Y45" s="1"/>
    </row>
    <row r="46" spans="1:25" x14ac:dyDescent="0.3">
      <c r="A46" s="3">
        <v>15953</v>
      </c>
      <c r="B46" s="2" t="s">
        <v>368</v>
      </c>
      <c r="C46" s="4">
        <v>40809</v>
      </c>
      <c r="D46" s="4">
        <v>40811</v>
      </c>
      <c r="E46" s="2" t="s">
        <v>54</v>
      </c>
      <c r="F46" s="2" t="s">
        <v>369</v>
      </c>
      <c r="G46" s="2" t="s">
        <v>370</v>
      </c>
      <c r="H46" s="2" t="s">
        <v>28</v>
      </c>
      <c r="I46" s="2" t="s">
        <v>67</v>
      </c>
      <c r="J46" s="2" t="s">
        <v>67</v>
      </c>
      <c r="K46" s="2" t="s">
        <v>68</v>
      </c>
      <c r="L46" s="3"/>
      <c r="M46" s="2" t="s">
        <v>69</v>
      </c>
      <c r="N46" s="2" t="s">
        <v>70</v>
      </c>
      <c r="O46" s="2" t="s">
        <v>371</v>
      </c>
      <c r="P46" s="2" t="s">
        <v>111</v>
      </c>
      <c r="Q46" s="2" t="s">
        <v>164</v>
      </c>
      <c r="R46" s="2" t="s">
        <v>372</v>
      </c>
      <c r="S46" s="3">
        <v>3018.6239999999998</v>
      </c>
      <c r="T46" s="3">
        <v>7</v>
      </c>
      <c r="U46" s="3">
        <v>0.2</v>
      </c>
      <c r="V46" s="3">
        <v>377.24399999999991</v>
      </c>
      <c r="W46" s="5">
        <v>655.91</v>
      </c>
      <c r="X46" s="2" t="s">
        <v>38</v>
      </c>
      <c r="Y46" s="1"/>
    </row>
    <row r="47" spans="1:25" x14ac:dyDescent="0.3">
      <c r="A47" s="3">
        <v>35395</v>
      </c>
      <c r="B47" s="2" t="s">
        <v>373</v>
      </c>
      <c r="C47" s="4">
        <v>40809</v>
      </c>
      <c r="D47" s="4">
        <v>40814</v>
      </c>
      <c r="E47" s="2" t="s">
        <v>95</v>
      </c>
      <c r="F47" s="2" t="s">
        <v>374</v>
      </c>
      <c r="G47" s="2" t="s">
        <v>375</v>
      </c>
      <c r="H47" s="2" t="s">
        <v>28</v>
      </c>
      <c r="I47" s="2" t="s">
        <v>376</v>
      </c>
      <c r="J47" s="2" t="s">
        <v>377</v>
      </c>
      <c r="K47" s="2" t="s">
        <v>31</v>
      </c>
      <c r="L47" s="3">
        <v>55407</v>
      </c>
      <c r="M47" s="2" t="s">
        <v>32</v>
      </c>
      <c r="N47" s="2" t="s">
        <v>70</v>
      </c>
      <c r="O47" s="2" t="s">
        <v>378</v>
      </c>
      <c r="P47" s="2" t="s">
        <v>111</v>
      </c>
      <c r="Q47" s="2" t="s">
        <v>112</v>
      </c>
      <c r="R47" s="2" t="s">
        <v>379</v>
      </c>
      <c r="S47" s="3">
        <v>9449.9500000000007</v>
      </c>
      <c r="T47" s="3">
        <v>5</v>
      </c>
      <c r="U47" s="3">
        <v>0</v>
      </c>
      <c r="V47" s="3">
        <v>4630.4754999999996</v>
      </c>
      <c r="W47" s="5">
        <v>655.61</v>
      </c>
      <c r="X47" s="2" t="s">
        <v>62</v>
      </c>
      <c r="Y47" s="1"/>
    </row>
    <row r="48" spans="1:25" x14ac:dyDescent="0.3">
      <c r="A48" s="3">
        <v>13847</v>
      </c>
      <c r="B48" s="2" t="s">
        <v>380</v>
      </c>
      <c r="C48" s="4">
        <v>41341</v>
      </c>
      <c r="D48" s="4">
        <v>41341</v>
      </c>
      <c r="E48" s="2" t="s">
        <v>25</v>
      </c>
      <c r="F48" s="2" t="s">
        <v>381</v>
      </c>
      <c r="G48" s="2" t="s">
        <v>382</v>
      </c>
      <c r="H48" s="2" t="s">
        <v>43</v>
      </c>
      <c r="I48" s="2" t="s">
        <v>383</v>
      </c>
      <c r="J48" s="2" t="s">
        <v>170</v>
      </c>
      <c r="K48" s="2" t="s">
        <v>171</v>
      </c>
      <c r="L48" s="3"/>
      <c r="M48" s="2" t="s">
        <v>69</v>
      </c>
      <c r="N48" s="2" t="s">
        <v>70</v>
      </c>
      <c r="O48" s="2" t="s">
        <v>384</v>
      </c>
      <c r="P48" s="2" t="s">
        <v>50</v>
      </c>
      <c r="Q48" s="2" t="s">
        <v>51</v>
      </c>
      <c r="R48" s="2" t="s">
        <v>385</v>
      </c>
      <c r="S48" s="3">
        <v>2092.5</v>
      </c>
      <c r="T48" s="3">
        <v>5</v>
      </c>
      <c r="U48" s="3">
        <v>0.1</v>
      </c>
      <c r="V48" s="3">
        <v>720.74999999999989</v>
      </c>
      <c r="W48" s="5">
        <v>652.98</v>
      </c>
      <c r="X48" s="2" t="s">
        <v>38</v>
      </c>
      <c r="Y48" s="1"/>
    </row>
    <row r="49" spans="1:25" x14ac:dyDescent="0.3">
      <c r="A49" s="3">
        <v>24341</v>
      </c>
      <c r="B49" s="2" t="s">
        <v>386</v>
      </c>
      <c r="C49" s="4">
        <v>41879</v>
      </c>
      <c r="D49" s="4">
        <v>41880</v>
      </c>
      <c r="E49" s="2" t="s">
        <v>54</v>
      </c>
      <c r="F49" s="2" t="s">
        <v>387</v>
      </c>
      <c r="G49" s="2" t="s">
        <v>388</v>
      </c>
      <c r="H49" s="2" t="s">
        <v>28</v>
      </c>
      <c r="I49" s="2" t="s">
        <v>389</v>
      </c>
      <c r="J49" s="2" t="s">
        <v>390</v>
      </c>
      <c r="K49" s="2" t="s">
        <v>161</v>
      </c>
      <c r="L49" s="3"/>
      <c r="M49" s="2" t="s">
        <v>47</v>
      </c>
      <c r="N49" s="2" t="s">
        <v>162</v>
      </c>
      <c r="O49" s="2" t="s">
        <v>391</v>
      </c>
      <c r="P49" s="2" t="s">
        <v>50</v>
      </c>
      <c r="Q49" s="2" t="s">
        <v>51</v>
      </c>
      <c r="R49" s="2" t="s">
        <v>392</v>
      </c>
      <c r="S49" s="3">
        <v>2761.2</v>
      </c>
      <c r="T49" s="3">
        <v>6</v>
      </c>
      <c r="U49" s="3">
        <v>0</v>
      </c>
      <c r="V49" s="3">
        <v>110.34</v>
      </c>
      <c r="W49" s="5">
        <v>644.75</v>
      </c>
      <c r="X49" s="2" t="s">
        <v>103</v>
      </c>
      <c r="Y49" s="1"/>
    </row>
    <row r="50" spans="1:25" x14ac:dyDescent="0.3">
      <c r="A50" s="3">
        <v>28701</v>
      </c>
      <c r="B50" s="2" t="s">
        <v>393</v>
      </c>
      <c r="C50" s="4">
        <v>41760</v>
      </c>
      <c r="D50" s="4">
        <v>41760</v>
      </c>
      <c r="E50" s="2" t="s">
        <v>25</v>
      </c>
      <c r="F50" s="2" t="s">
        <v>394</v>
      </c>
      <c r="G50" s="2" t="s">
        <v>395</v>
      </c>
      <c r="H50" s="2" t="s">
        <v>28</v>
      </c>
      <c r="I50" s="2" t="s">
        <v>396</v>
      </c>
      <c r="J50" s="2" t="s">
        <v>397</v>
      </c>
      <c r="K50" s="2" t="s">
        <v>274</v>
      </c>
      <c r="L50" s="3"/>
      <c r="M50" s="2" t="s">
        <v>47</v>
      </c>
      <c r="N50" s="2" t="s">
        <v>136</v>
      </c>
      <c r="O50" s="2" t="s">
        <v>398</v>
      </c>
      <c r="P50" s="2" t="s">
        <v>35</v>
      </c>
      <c r="Q50" s="2" t="s">
        <v>291</v>
      </c>
      <c r="R50" s="2" t="s">
        <v>399</v>
      </c>
      <c r="S50" s="3">
        <v>2174.13</v>
      </c>
      <c r="T50" s="3">
        <v>7</v>
      </c>
      <c r="U50" s="3">
        <v>0</v>
      </c>
      <c r="V50" s="3">
        <v>500.00999999999988</v>
      </c>
      <c r="W50" s="5">
        <v>637.86</v>
      </c>
      <c r="X50" s="2" t="s">
        <v>38</v>
      </c>
      <c r="Y50" s="1"/>
    </row>
    <row r="51" spans="1:25" x14ac:dyDescent="0.3">
      <c r="A51" s="3">
        <v>6550</v>
      </c>
      <c r="B51" s="2" t="s">
        <v>400</v>
      </c>
      <c r="C51" s="4">
        <v>41991</v>
      </c>
      <c r="D51" s="4">
        <v>41993</v>
      </c>
      <c r="E51" s="2" t="s">
        <v>40</v>
      </c>
      <c r="F51" s="2" t="s">
        <v>401</v>
      </c>
      <c r="G51" s="2" t="s">
        <v>402</v>
      </c>
      <c r="H51" s="2" t="s">
        <v>28</v>
      </c>
      <c r="I51" s="2" t="s">
        <v>403</v>
      </c>
      <c r="J51" s="2" t="s">
        <v>403</v>
      </c>
      <c r="K51" s="2" t="s">
        <v>404</v>
      </c>
      <c r="L51" s="3"/>
      <c r="M51" s="2" t="s">
        <v>153</v>
      </c>
      <c r="N51" s="2" t="s">
        <v>120</v>
      </c>
      <c r="O51" s="2" t="s">
        <v>405</v>
      </c>
      <c r="P51" s="2" t="s">
        <v>50</v>
      </c>
      <c r="Q51" s="2" t="s">
        <v>51</v>
      </c>
      <c r="R51" s="2" t="s">
        <v>406</v>
      </c>
      <c r="S51" s="3">
        <v>3473.139999999999</v>
      </c>
      <c r="T51" s="3">
        <v>11</v>
      </c>
      <c r="U51" s="3">
        <v>0</v>
      </c>
      <c r="V51" s="3">
        <v>868.12000000000012</v>
      </c>
      <c r="W51" s="5">
        <v>634.529</v>
      </c>
      <c r="X51" s="2" t="s">
        <v>103</v>
      </c>
      <c r="Y51" s="1"/>
    </row>
    <row r="52" spans="1:25" x14ac:dyDescent="0.3">
      <c r="A52" s="3">
        <v>40046</v>
      </c>
      <c r="B52" s="2" t="s">
        <v>407</v>
      </c>
      <c r="C52" s="4">
        <v>41076</v>
      </c>
      <c r="D52" s="4">
        <v>41079</v>
      </c>
      <c r="E52" s="2" t="s">
        <v>54</v>
      </c>
      <c r="F52" s="2" t="s">
        <v>408</v>
      </c>
      <c r="G52" s="2" t="s">
        <v>409</v>
      </c>
      <c r="H52" s="2" t="s">
        <v>28</v>
      </c>
      <c r="I52" s="2" t="s">
        <v>29</v>
      </c>
      <c r="J52" s="2" t="s">
        <v>30</v>
      </c>
      <c r="K52" s="2" t="s">
        <v>31</v>
      </c>
      <c r="L52" s="3">
        <v>10009</v>
      </c>
      <c r="M52" s="2" t="s">
        <v>32</v>
      </c>
      <c r="N52" s="2" t="s">
        <v>33</v>
      </c>
      <c r="O52" s="2" t="s">
        <v>110</v>
      </c>
      <c r="P52" s="2" t="s">
        <v>111</v>
      </c>
      <c r="Q52" s="2" t="s">
        <v>112</v>
      </c>
      <c r="R52" s="2" t="s">
        <v>113</v>
      </c>
      <c r="S52" s="3">
        <v>3050.3760000000002</v>
      </c>
      <c r="T52" s="3">
        <v>3</v>
      </c>
      <c r="U52" s="3">
        <v>0.2</v>
      </c>
      <c r="V52" s="3">
        <v>1143.8910000000001</v>
      </c>
      <c r="W52" s="5">
        <v>632.04999999999995</v>
      </c>
      <c r="X52" s="2" t="s">
        <v>103</v>
      </c>
      <c r="Y52" s="1"/>
    </row>
    <row r="53" spans="1:25" x14ac:dyDescent="0.3">
      <c r="A53" s="3">
        <v>48360</v>
      </c>
      <c r="B53" s="2" t="s">
        <v>410</v>
      </c>
      <c r="C53" s="4">
        <v>41900</v>
      </c>
      <c r="D53" s="4">
        <v>41903</v>
      </c>
      <c r="E53" s="2" t="s">
        <v>54</v>
      </c>
      <c r="F53" s="2" t="s">
        <v>411</v>
      </c>
      <c r="G53" s="2" t="s">
        <v>412</v>
      </c>
      <c r="H53" s="2" t="s">
        <v>28</v>
      </c>
      <c r="I53" s="2" t="s">
        <v>413</v>
      </c>
      <c r="J53" s="2" t="s">
        <v>414</v>
      </c>
      <c r="K53" s="2" t="s">
        <v>415</v>
      </c>
      <c r="L53" s="3"/>
      <c r="M53" s="2" t="s">
        <v>144</v>
      </c>
      <c r="N53" s="2" t="s">
        <v>144</v>
      </c>
      <c r="O53" s="2" t="s">
        <v>416</v>
      </c>
      <c r="P53" s="2" t="s">
        <v>35</v>
      </c>
      <c r="Q53" s="2" t="s">
        <v>79</v>
      </c>
      <c r="R53" s="2" t="s">
        <v>417</v>
      </c>
      <c r="S53" s="3">
        <v>2108.64</v>
      </c>
      <c r="T53" s="3">
        <v>8</v>
      </c>
      <c r="U53" s="3">
        <v>0</v>
      </c>
      <c r="V53" s="3">
        <v>527.04</v>
      </c>
      <c r="W53" s="5">
        <v>630.97</v>
      </c>
      <c r="X53" s="2" t="s">
        <v>38</v>
      </c>
      <c r="Y53" s="1"/>
    </row>
    <row r="54" spans="1:25" x14ac:dyDescent="0.3">
      <c r="A54" s="3">
        <v>38198</v>
      </c>
      <c r="B54" s="2" t="s">
        <v>418</v>
      </c>
      <c r="C54" s="4">
        <v>41845</v>
      </c>
      <c r="D54" s="4">
        <v>41845</v>
      </c>
      <c r="E54" s="2" t="s">
        <v>25</v>
      </c>
      <c r="F54" s="2" t="s">
        <v>419</v>
      </c>
      <c r="G54" s="2" t="s">
        <v>420</v>
      </c>
      <c r="H54" s="2" t="s">
        <v>43</v>
      </c>
      <c r="I54" s="2" t="s">
        <v>421</v>
      </c>
      <c r="J54" s="2" t="s">
        <v>108</v>
      </c>
      <c r="K54" s="2" t="s">
        <v>31</v>
      </c>
      <c r="L54" s="3">
        <v>92646</v>
      </c>
      <c r="M54" s="2" t="s">
        <v>32</v>
      </c>
      <c r="N54" s="2" t="s">
        <v>109</v>
      </c>
      <c r="O54" s="2" t="s">
        <v>422</v>
      </c>
      <c r="P54" s="2" t="s">
        <v>35</v>
      </c>
      <c r="Q54" s="2" t="s">
        <v>79</v>
      </c>
      <c r="R54" s="2" t="s">
        <v>423</v>
      </c>
      <c r="S54" s="3">
        <v>2399.96</v>
      </c>
      <c r="T54" s="3">
        <v>5</v>
      </c>
      <c r="U54" s="3">
        <v>0.2</v>
      </c>
      <c r="V54" s="3">
        <v>839.9860000000001</v>
      </c>
      <c r="W54" s="5">
        <v>630.04999999999995</v>
      </c>
      <c r="X54" s="2" t="s">
        <v>103</v>
      </c>
      <c r="Y54" s="1"/>
    </row>
    <row r="55" spans="1:25" x14ac:dyDescent="0.3">
      <c r="A55" s="3">
        <v>30190</v>
      </c>
      <c r="B55" s="2" t="s">
        <v>250</v>
      </c>
      <c r="C55" s="4">
        <v>40894</v>
      </c>
      <c r="D55" s="4">
        <v>40897</v>
      </c>
      <c r="E55" s="2" t="s">
        <v>54</v>
      </c>
      <c r="F55" s="2" t="s">
        <v>251</v>
      </c>
      <c r="G55" s="2" t="s">
        <v>252</v>
      </c>
      <c r="H55" s="2" t="s">
        <v>43</v>
      </c>
      <c r="I55" s="2" t="s">
        <v>253</v>
      </c>
      <c r="J55" s="2" t="s">
        <v>254</v>
      </c>
      <c r="K55" s="2" t="s">
        <v>255</v>
      </c>
      <c r="L55" s="3"/>
      <c r="M55" s="2" t="s">
        <v>47</v>
      </c>
      <c r="N55" s="2" t="s">
        <v>162</v>
      </c>
      <c r="O55" s="2" t="s">
        <v>424</v>
      </c>
      <c r="P55" s="2" t="s">
        <v>50</v>
      </c>
      <c r="Q55" s="2" t="s">
        <v>362</v>
      </c>
      <c r="R55" s="2" t="s">
        <v>425</v>
      </c>
      <c r="S55" s="3">
        <v>2197.5</v>
      </c>
      <c r="T55" s="3">
        <v>5</v>
      </c>
      <c r="U55" s="3">
        <v>0</v>
      </c>
      <c r="V55" s="3">
        <v>153.75</v>
      </c>
      <c r="W55" s="5">
        <v>627.27</v>
      </c>
      <c r="X55" s="2" t="s">
        <v>38</v>
      </c>
      <c r="Y55" s="1"/>
    </row>
    <row r="56" spans="1:25" x14ac:dyDescent="0.3">
      <c r="A56" s="3">
        <v>42336</v>
      </c>
      <c r="B56" s="2" t="s">
        <v>426</v>
      </c>
      <c r="C56" s="4">
        <v>41626</v>
      </c>
      <c r="D56" s="4">
        <v>41626</v>
      </c>
      <c r="E56" s="2" t="s">
        <v>25</v>
      </c>
      <c r="F56" s="2" t="s">
        <v>427</v>
      </c>
      <c r="G56" s="2" t="s">
        <v>428</v>
      </c>
      <c r="H56" s="2" t="s">
        <v>43</v>
      </c>
      <c r="I56" s="2" t="s">
        <v>429</v>
      </c>
      <c r="J56" s="2" t="s">
        <v>430</v>
      </c>
      <c r="K56" s="2" t="s">
        <v>431</v>
      </c>
      <c r="L56" s="3"/>
      <c r="M56" s="2" t="s">
        <v>77</v>
      </c>
      <c r="N56" s="2" t="s">
        <v>77</v>
      </c>
      <c r="O56" s="2" t="s">
        <v>432</v>
      </c>
      <c r="P56" s="2" t="s">
        <v>35</v>
      </c>
      <c r="Q56" s="2" t="s">
        <v>60</v>
      </c>
      <c r="R56" s="2" t="s">
        <v>355</v>
      </c>
      <c r="S56" s="3">
        <v>2582.16</v>
      </c>
      <c r="T56" s="3">
        <v>4</v>
      </c>
      <c r="U56" s="3">
        <v>0</v>
      </c>
      <c r="V56" s="3">
        <v>593.88</v>
      </c>
      <c r="W56" s="5">
        <v>627.16999999999996</v>
      </c>
      <c r="X56" s="2" t="s">
        <v>103</v>
      </c>
      <c r="Y56" s="1"/>
    </row>
    <row r="57" spans="1:25" x14ac:dyDescent="0.3">
      <c r="A57" s="3">
        <v>29047</v>
      </c>
      <c r="B57" s="2" t="s">
        <v>433</v>
      </c>
      <c r="C57" s="4">
        <v>41059</v>
      </c>
      <c r="D57" s="4">
        <v>41060</v>
      </c>
      <c r="E57" s="2" t="s">
        <v>54</v>
      </c>
      <c r="F57" s="2" t="s">
        <v>434</v>
      </c>
      <c r="G57" s="2" t="s">
        <v>435</v>
      </c>
      <c r="H57" s="2" t="s">
        <v>28</v>
      </c>
      <c r="I57" s="2" t="s">
        <v>436</v>
      </c>
      <c r="J57" s="2" t="s">
        <v>437</v>
      </c>
      <c r="K57" s="2" t="s">
        <v>274</v>
      </c>
      <c r="L57" s="3"/>
      <c r="M57" s="2" t="s">
        <v>47</v>
      </c>
      <c r="N57" s="2" t="s">
        <v>136</v>
      </c>
      <c r="O57" s="2" t="s">
        <v>438</v>
      </c>
      <c r="P57" s="2" t="s">
        <v>35</v>
      </c>
      <c r="Q57" s="2" t="s">
        <v>79</v>
      </c>
      <c r="R57" s="2" t="s">
        <v>439</v>
      </c>
      <c r="S57" s="3">
        <v>1526.52</v>
      </c>
      <c r="T57" s="3">
        <v>4</v>
      </c>
      <c r="U57" s="3">
        <v>0</v>
      </c>
      <c r="V57" s="3">
        <v>732.72</v>
      </c>
      <c r="W57" s="5">
        <v>625.77</v>
      </c>
      <c r="X57" s="2" t="s">
        <v>38</v>
      </c>
      <c r="Y57" s="1"/>
    </row>
    <row r="58" spans="1:25" x14ac:dyDescent="0.3">
      <c r="A58" s="3">
        <v>32941</v>
      </c>
      <c r="B58" s="2" t="s">
        <v>440</v>
      </c>
      <c r="C58" s="4">
        <v>40987</v>
      </c>
      <c r="D58" s="4">
        <v>40988</v>
      </c>
      <c r="E58" s="2" t="s">
        <v>54</v>
      </c>
      <c r="F58" s="2" t="s">
        <v>441</v>
      </c>
      <c r="G58" s="2" t="s">
        <v>442</v>
      </c>
      <c r="H58" s="2" t="s">
        <v>43</v>
      </c>
      <c r="I58" s="2" t="s">
        <v>443</v>
      </c>
      <c r="J58" s="2" t="s">
        <v>444</v>
      </c>
      <c r="K58" s="2" t="s">
        <v>31</v>
      </c>
      <c r="L58" s="3">
        <v>98115</v>
      </c>
      <c r="M58" s="2" t="s">
        <v>32</v>
      </c>
      <c r="N58" s="2" t="s">
        <v>109</v>
      </c>
      <c r="O58" s="2" t="s">
        <v>445</v>
      </c>
      <c r="P58" s="2" t="s">
        <v>35</v>
      </c>
      <c r="Q58" s="2" t="s">
        <v>79</v>
      </c>
      <c r="R58" s="2" t="s">
        <v>446</v>
      </c>
      <c r="S58" s="3">
        <v>3149.93</v>
      </c>
      <c r="T58" s="3">
        <v>7</v>
      </c>
      <c r="U58" s="3">
        <v>0</v>
      </c>
      <c r="V58" s="3">
        <v>1480.4671000000001</v>
      </c>
      <c r="W58" s="5">
        <v>617.91999999999996</v>
      </c>
      <c r="X58" s="2" t="s">
        <v>103</v>
      </c>
      <c r="Y58" s="1"/>
    </row>
    <row r="59" spans="1:25" x14ac:dyDescent="0.3">
      <c r="A59" s="3">
        <v>29601</v>
      </c>
      <c r="B59" s="2" t="s">
        <v>447</v>
      </c>
      <c r="C59" s="4">
        <v>41054</v>
      </c>
      <c r="D59" s="4">
        <v>41057</v>
      </c>
      <c r="E59" s="2" t="s">
        <v>40</v>
      </c>
      <c r="F59" s="2" t="s">
        <v>448</v>
      </c>
      <c r="G59" s="2" t="s">
        <v>449</v>
      </c>
      <c r="H59" s="2" t="s">
        <v>43</v>
      </c>
      <c r="I59" s="2" t="s">
        <v>450</v>
      </c>
      <c r="J59" s="2" t="s">
        <v>450</v>
      </c>
      <c r="K59" s="2" t="s">
        <v>274</v>
      </c>
      <c r="L59" s="3"/>
      <c r="M59" s="2" t="s">
        <v>47</v>
      </c>
      <c r="N59" s="2" t="s">
        <v>136</v>
      </c>
      <c r="O59" s="2" t="s">
        <v>451</v>
      </c>
      <c r="P59" s="2" t="s">
        <v>50</v>
      </c>
      <c r="Q59" s="2" t="s">
        <v>101</v>
      </c>
      <c r="R59" s="2" t="s">
        <v>452</v>
      </c>
      <c r="S59" s="3">
        <v>1745.34</v>
      </c>
      <c r="T59" s="3">
        <v>2</v>
      </c>
      <c r="U59" s="3">
        <v>0</v>
      </c>
      <c r="V59" s="3">
        <v>226.86</v>
      </c>
      <c r="W59" s="5">
        <v>616.27</v>
      </c>
      <c r="X59" s="2" t="s">
        <v>38</v>
      </c>
      <c r="Y59" s="1"/>
    </row>
    <row r="60" spans="1:25" x14ac:dyDescent="0.3">
      <c r="A60" s="3">
        <v>23499</v>
      </c>
      <c r="B60" s="2" t="s">
        <v>453</v>
      </c>
      <c r="C60" s="4">
        <v>41856</v>
      </c>
      <c r="D60" s="4">
        <v>41857</v>
      </c>
      <c r="E60" s="2" t="s">
        <v>54</v>
      </c>
      <c r="F60" s="2" t="s">
        <v>454</v>
      </c>
      <c r="G60" s="2" t="s">
        <v>455</v>
      </c>
      <c r="H60" s="2" t="s">
        <v>28</v>
      </c>
      <c r="I60" s="2" t="s">
        <v>456</v>
      </c>
      <c r="J60" s="2" t="s">
        <v>457</v>
      </c>
      <c r="K60" s="2" t="s">
        <v>46</v>
      </c>
      <c r="L60" s="3"/>
      <c r="M60" s="2" t="s">
        <v>47</v>
      </c>
      <c r="N60" s="2" t="s">
        <v>48</v>
      </c>
      <c r="O60" s="2" t="s">
        <v>458</v>
      </c>
      <c r="P60" s="2" t="s">
        <v>111</v>
      </c>
      <c r="Q60" s="2" t="s">
        <v>164</v>
      </c>
      <c r="R60" s="2" t="s">
        <v>459</v>
      </c>
      <c r="S60" s="3">
        <v>4191.5069999999996</v>
      </c>
      <c r="T60" s="3">
        <v>9</v>
      </c>
      <c r="U60" s="3">
        <v>0.1</v>
      </c>
      <c r="V60" s="3">
        <v>1164.2670000000001</v>
      </c>
      <c r="W60" s="5">
        <v>614.34</v>
      </c>
      <c r="X60" s="2" t="s">
        <v>103</v>
      </c>
      <c r="Y60" s="1"/>
    </row>
    <row r="61" spans="1:25" x14ac:dyDescent="0.3">
      <c r="A61" s="3">
        <v>35594</v>
      </c>
      <c r="B61" s="2" t="s">
        <v>460</v>
      </c>
      <c r="C61" s="4">
        <v>41875</v>
      </c>
      <c r="D61" s="4">
        <v>41878</v>
      </c>
      <c r="E61" s="2" t="s">
        <v>40</v>
      </c>
      <c r="F61" s="2" t="s">
        <v>461</v>
      </c>
      <c r="G61" s="2" t="s">
        <v>462</v>
      </c>
      <c r="H61" s="2" t="s">
        <v>28</v>
      </c>
      <c r="I61" s="2" t="s">
        <v>463</v>
      </c>
      <c r="J61" s="2" t="s">
        <v>464</v>
      </c>
      <c r="K61" s="2" t="s">
        <v>31</v>
      </c>
      <c r="L61" s="3">
        <v>32303</v>
      </c>
      <c r="M61" s="2" t="s">
        <v>32</v>
      </c>
      <c r="N61" s="2" t="s">
        <v>120</v>
      </c>
      <c r="O61" s="2" t="s">
        <v>465</v>
      </c>
      <c r="P61" s="2" t="s">
        <v>35</v>
      </c>
      <c r="Q61" s="2" t="s">
        <v>60</v>
      </c>
      <c r="R61" s="2" t="s">
        <v>466</v>
      </c>
      <c r="S61" s="3">
        <v>4367.8960000000006</v>
      </c>
      <c r="T61" s="3">
        <v>13</v>
      </c>
      <c r="U61" s="3">
        <v>0.2</v>
      </c>
      <c r="V61" s="3">
        <v>327.59219999999999</v>
      </c>
      <c r="W61" s="5">
        <v>609.44000000000005</v>
      </c>
      <c r="X61" s="2" t="s">
        <v>62</v>
      </c>
      <c r="Y61" s="1"/>
    </row>
    <row r="62" spans="1:25" x14ac:dyDescent="0.3">
      <c r="A62" s="3">
        <v>26634</v>
      </c>
      <c r="B62" s="2" t="s">
        <v>467</v>
      </c>
      <c r="C62" s="4">
        <v>41709</v>
      </c>
      <c r="D62" s="4">
        <v>41711</v>
      </c>
      <c r="E62" s="2" t="s">
        <v>40</v>
      </c>
      <c r="F62" s="2" t="s">
        <v>468</v>
      </c>
      <c r="G62" s="2" t="s">
        <v>469</v>
      </c>
      <c r="H62" s="2" t="s">
        <v>28</v>
      </c>
      <c r="I62" s="2" t="s">
        <v>470</v>
      </c>
      <c r="J62" s="2" t="s">
        <v>470</v>
      </c>
      <c r="K62" s="2" t="s">
        <v>471</v>
      </c>
      <c r="L62" s="3"/>
      <c r="M62" s="2" t="s">
        <v>47</v>
      </c>
      <c r="N62" s="2" t="s">
        <v>136</v>
      </c>
      <c r="O62" s="2" t="s">
        <v>472</v>
      </c>
      <c r="P62" s="2" t="s">
        <v>50</v>
      </c>
      <c r="Q62" s="2" t="s">
        <v>362</v>
      </c>
      <c r="R62" s="2" t="s">
        <v>473</v>
      </c>
      <c r="S62" s="3">
        <v>3063.27</v>
      </c>
      <c r="T62" s="3">
        <v>7</v>
      </c>
      <c r="U62" s="3">
        <v>0</v>
      </c>
      <c r="V62" s="3">
        <v>581.91</v>
      </c>
      <c r="W62" s="5">
        <v>609.24</v>
      </c>
      <c r="X62" s="2" t="s">
        <v>103</v>
      </c>
      <c r="Y62" s="1"/>
    </row>
    <row r="63" spans="1:25" x14ac:dyDescent="0.3">
      <c r="A63" s="3">
        <v>39501</v>
      </c>
      <c r="B63" s="2" t="s">
        <v>474</v>
      </c>
      <c r="C63" s="4">
        <v>41221</v>
      </c>
      <c r="D63" s="4">
        <v>41221</v>
      </c>
      <c r="E63" s="2" t="s">
        <v>25</v>
      </c>
      <c r="F63" s="2" t="s">
        <v>475</v>
      </c>
      <c r="G63" s="2" t="s">
        <v>476</v>
      </c>
      <c r="H63" s="2" t="s">
        <v>43</v>
      </c>
      <c r="I63" s="2" t="s">
        <v>29</v>
      </c>
      <c r="J63" s="2" t="s">
        <v>30</v>
      </c>
      <c r="K63" s="2" t="s">
        <v>31</v>
      </c>
      <c r="L63" s="3">
        <v>10024</v>
      </c>
      <c r="M63" s="2" t="s">
        <v>32</v>
      </c>
      <c r="N63" s="2" t="s">
        <v>33</v>
      </c>
      <c r="O63" s="2" t="s">
        <v>477</v>
      </c>
      <c r="P63" s="2" t="s">
        <v>35</v>
      </c>
      <c r="Q63" s="2" t="s">
        <v>291</v>
      </c>
      <c r="R63" s="2" t="s">
        <v>478</v>
      </c>
      <c r="S63" s="3">
        <v>4643.8</v>
      </c>
      <c r="T63" s="3">
        <v>4</v>
      </c>
      <c r="U63" s="3">
        <v>0</v>
      </c>
      <c r="V63" s="3">
        <v>2229.0239999999999</v>
      </c>
      <c r="W63" s="5">
        <v>607.34</v>
      </c>
      <c r="X63" s="2" t="s">
        <v>62</v>
      </c>
      <c r="Y63" s="1"/>
    </row>
    <row r="64" spans="1:25" x14ac:dyDescent="0.3">
      <c r="A64" s="3">
        <v>10522</v>
      </c>
      <c r="B64" s="2" t="s">
        <v>479</v>
      </c>
      <c r="C64" s="4">
        <v>41862</v>
      </c>
      <c r="D64" s="4">
        <v>41867</v>
      </c>
      <c r="E64" s="2" t="s">
        <v>40</v>
      </c>
      <c r="F64" s="2" t="s">
        <v>480</v>
      </c>
      <c r="G64" s="2" t="s">
        <v>481</v>
      </c>
      <c r="H64" s="2" t="s">
        <v>43</v>
      </c>
      <c r="I64" s="2" t="s">
        <v>482</v>
      </c>
      <c r="J64" s="2" t="s">
        <v>483</v>
      </c>
      <c r="K64" s="2" t="s">
        <v>68</v>
      </c>
      <c r="L64" s="3"/>
      <c r="M64" s="2" t="s">
        <v>69</v>
      </c>
      <c r="N64" s="2" t="s">
        <v>70</v>
      </c>
      <c r="O64" s="2" t="s">
        <v>484</v>
      </c>
      <c r="P64" s="2" t="s">
        <v>35</v>
      </c>
      <c r="Q64" s="2" t="s">
        <v>60</v>
      </c>
      <c r="R64" s="2" t="s">
        <v>485</v>
      </c>
      <c r="S64" s="3">
        <v>4473.0000000000009</v>
      </c>
      <c r="T64" s="3">
        <v>7</v>
      </c>
      <c r="U64" s="3">
        <v>0</v>
      </c>
      <c r="V64" s="3">
        <v>313.11</v>
      </c>
      <c r="W64" s="5">
        <v>604.4</v>
      </c>
      <c r="X64" s="2" t="s">
        <v>62</v>
      </c>
      <c r="Y64" s="1"/>
    </row>
    <row r="65" spans="1:25" x14ac:dyDescent="0.3">
      <c r="A65" s="3">
        <v>10549</v>
      </c>
      <c r="B65" s="2" t="s">
        <v>486</v>
      </c>
      <c r="C65" s="4">
        <v>41517</v>
      </c>
      <c r="D65" s="4">
        <v>41520</v>
      </c>
      <c r="E65" s="2" t="s">
        <v>54</v>
      </c>
      <c r="F65" s="2" t="s">
        <v>487</v>
      </c>
      <c r="G65" s="2" t="s">
        <v>488</v>
      </c>
      <c r="H65" s="2" t="s">
        <v>43</v>
      </c>
      <c r="I65" s="2" t="s">
        <v>489</v>
      </c>
      <c r="J65" s="2" t="s">
        <v>483</v>
      </c>
      <c r="K65" s="2" t="s">
        <v>68</v>
      </c>
      <c r="L65" s="3"/>
      <c r="M65" s="2" t="s">
        <v>69</v>
      </c>
      <c r="N65" s="2" t="s">
        <v>70</v>
      </c>
      <c r="O65" s="2" t="s">
        <v>490</v>
      </c>
      <c r="P65" s="2" t="s">
        <v>35</v>
      </c>
      <c r="Q65" s="2" t="s">
        <v>60</v>
      </c>
      <c r="R65" s="2" t="s">
        <v>491</v>
      </c>
      <c r="S65" s="3">
        <v>1502.01</v>
      </c>
      <c r="T65" s="3">
        <v>9</v>
      </c>
      <c r="U65" s="3">
        <v>0</v>
      </c>
      <c r="V65" s="3">
        <v>225.18</v>
      </c>
      <c r="W65" s="5">
        <v>600.21</v>
      </c>
      <c r="X65" s="2" t="s">
        <v>38</v>
      </c>
      <c r="Y65" s="1"/>
    </row>
    <row r="66" spans="1:25" x14ac:dyDescent="0.3">
      <c r="A66" s="3">
        <v>25314</v>
      </c>
      <c r="B66" s="2" t="s">
        <v>492</v>
      </c>
      <c r="C66" s="4">
        <v>41657</v>
      </c>
      <c r="D66" s="4">
        <v>41662</v>
      </c>
      <c r="E66" s="2" t="s">
        <v>95</v>
      </c>
      <c r="F66" s="2" t="s">
        <v>493</v>
      </c>
      <c r="G66" s="2" t="s">
        <v>494</v>
      </c>
      <c r="H66" s="2" t="s">
        <v>28</v>
      </c>
      <c r="I66" s="2" t="s">
        <v>495</v>
      </c>
      <c r="J66" s="2" t="s">
        <v>496</v>
      </c>
      <c r="K66" s="2" t="s">
        <v>161</v>
      </c>
      <c r="L66" s="3"/>
      <c r="M66" s="2" t="s">
        <v>47</v>
      </c>
      <c r="N66" s="2" t="s">
        <v>162</v>
      </c>
      <c r="O66" s="2" t="s">
        <v>223</v>
      </c>
      <c r="P66" s="2" t="s">
        <v>50</v>
      </c>
      <c r="Q66" s="2" t="s">
        <v>51</v>
      </c>
      <c r="R66" s="2" t="s">
        <v>224</v>
      </c>
      <c r="S66" s="3">
        <v>5048.9999999999991</v>
      </c>
      <c r="T66" s="3">
        <v>11</v>
      </c>
      <c r="U66" s="3">
        <v>0</v>
      </c>
      <c r="V66" s="3">
        <v>656.37</v>
      </c>
      <c r="W66" s="5">
        <v>595.5</v>
      </c>
      <c r="X66" s="2" t="s">
        <v>103</v>
      </c>
      <c r="Y66" s="1"/>
    </row>
    <row r="67" spans="1:25" x14ac:dyDescent="0.3">
      <c r="A67" s="3">
        <v>39977</v>
      </c>
      <c r="B67" s="2" t="s">
        <v>497</v>
      </c>
      <c r="C67" s="4">
        <v>41610</v>
      </c>
      <c r="D67" s="4">
        <v>41612</v>
      </c>
      <c r="E67" s="2" t="s">
        <v>40</v>
      </c>
      <c r="F67" s="2" t="s">
        <v>498</v>
      </c>
      <c r="G67" s="2" t="s">
        <v>499</v>
      </c>
      <c r="H67" s="2" t="s">
        <v>43</v>
      </c>
      <c r="I67" s="2" t="s">
        <v>500</v>
      </c>
      <c r="J67" s="2" t="s">
        <v>127</v>
      </c>
      <c r="K67" s="2" t="s">
        <v>31</v>
      </c>
      <c r="L67" s="3">
        <v>23223</v>
      </c>
      <c r="M67" s="2" t="s">
        <v>32</v>
      </c>
      <c r="N67" s="2" t="s">
        <v>120</v>
      </c>
      <c r="O67" s="2" t="s">
        <v>501</v>
      </c>
      <c r="P67" s="2" t="s">
        <v>111</v>
      </c>
      <c r="Q67" s="2" t="s">
        <v>164</v>
      </c>
      <c r="R67" s="2" t="s">
        <v>502</v>
      </c>
      <c r="S67" s="3">
        <v>2104.5500000000002</v>
      </c>
      <c r="T67" s="3">
        <v>7</v>
      </c>
      <c r="U67" s="3">
        <v>0</v>
      </c>
      <c r="V67" s="3">
        <v>694.50149999999985</v>
      </c>
      <c r="W67" s="5">
        <v>594.02</v>
      </c>
      <c r="X67" s="2" t="s">
        <v>38</v>
      </c>
      <c r="Y67" s="1"/>
    </row>
    <row r="68" spans="1:25" x14ac:dyDescent="0.3">
      <c r="A68" s="3">
        <v>16653</v>
      </c>
      <c r="B68" s="2" t="s">
        <v>503</v>
      </c>
      <c r="C68" s="4">
        <v>41980</v>
      </c>
      <c r="D68" s="4">
        <v>41981</v>
      </c>
      <c r="E68" s="2" t="s">
        <v>54</v>
      </c>
      <c r="F68" s="2" t="s">
        <v>504</v>
      </c>
      <c r="G68" s="2" t="s">
        <v>505</v>
      </c>
      <c r="H68" s="2" t="s">
        <v>28</v>
      </c>
      <c r="I68" s="2" t="s">
        <v>506</v>
      </c>
      <c r="J68" s="2" t="s">
        <v>507</v>
      </c>
      <c r="K68" s="2" t="s">
        <v>508</v>
      </c>
      <c r="L68" s="3"/>
      <c r="M68" s="2" t="s">
        <v>69</v>
      </c>
      <c r="N68" s="2" t="s">
        <v>120</v>
      </c>
      <c r="O68" s="2" t="s">
        <v>509</v>
      </c>
      <c r="P68" s="2" t="s">
        <v>50</v>
      </c>
      <c r="Q68" s="2" t="s">
        <v>362</v>
      </c>
      <c r="R68" s="2" t="s">
        <v>473</v>
      </c>
      <c r="S68" s="3">
        <v>2188.0500000000002</v>
      </c>
      <c r="T68" s="3">
        <v>5</v>
      </c>
      <c r="U68" s="3">
        <v>0</v>
      </c>
      <c r="V68" s="3">
        <v>1050.1500000000001</v>
      </c>
      <c r="W68" s="5">
        <v>593.91</v>
      </c>
      <c r="X68" s="2" t="s">
        <v>103</v>
      </c>
      <c r="Y68" s="1"/>
    </row>
    <row r="69" spans="1:25" x14ac:dyDescent="0.3">
      <c r="A69" s="3">
        <v>28932</v>
      </c>
      <c r="B69" s="2" t="s">
        <v>510</v>
      </c>
      <c r="C69" s="4">
        <v>41989</v>
      </c>
      <c r="D69" s="4">
        <v>41992</v>
      </c>
      <c r="E69" s="2" t="s">
        <v>54</v>
      </c>
      <c r="F69" s="2" t="s">
        <v>511</v>
      </c>
      <c r="G69" s="2" t="s">
        <v>512</v>
      </c>
      <c r="H69" s="2" t="s">
        <v>43</v>
      </c>
      <c r="I69" s="2" t="s">
        <v>513</v>
      </c>
      <c r="J69" s="2" t="s">
        <v>514</v>
      </c>
      <c r="K69" s="2" t="s">
        <v>274</v>
      </c>
      <c r="L69" s="3"/>
      <c r="M69" s="2" t="s">
        <v>47</v>
      </c>
      <c r="N69" s="2" t="s">
        <v>136</v>
      </c>
      <c r="O69" s="2" t="s">
        <v>515</v>
      </c>
      <c r="P69" s="2" t="s">
        <v>50</v>
      </c>
      <c r="Q69" s="2" t="s">
        <v>101</v>
      </c>
      <c r="R69" s="2" t="s">
        <v>516</v>
      </c>
      <c r="S69" s="3">
        <v>1920.36</v>
      </c>
      <c r="T69" s="3">
        <v>4</v>
      </c>
      <c r="U69" s="3">
        <v>0</v>
      </c>
      <c r="V69" s="3">
        <v>652.91999999999996</v>
      </c>
      <c r="W69" s="5">
        <v>592.77</v>
      </c>
      <c r="X69" s="2" t="s">
        <v>38</v>
      </c>
      <c r="Y69" s="1"/>
    </row>
    <row r="70" spans="1:25" x14ac:dyDescent="0.3">
      <c r="A70" s="3">
        <v>8029</v>
      </c>
      <c r="B70" s="2" t="s">
        <v>517</v>
      </c>
      <c r="C70" s="4">
        <v>41963</v>
      </c>
      <c r="D70" s="4">
        <v>41963</v>
      </c>
      <c r="E70" s="2" t="s">
        <v>25</v>
      </c>
      <c r="F70" s="2" t="s">
        <v>518</v>
      </c>
      <c r="G70" s="2" t="s">
        <v>519</v>
      </c>
      <c r="H70" s="2" t="s">
        <v>66</v>
      </c>
      <c r="I70" s="2" t="s">
        <v>520</v>
      </c>
      <c r="J70" s="2" t="s">
        <v>521</v>
      </c>
      <c r="K70" s="2" t="s">
        <v>239</v>
      </c>
      <c r="L70" s="3"/>
      <c r="M70" s="2" t="s">
        <v>153</v>
      </c>
      <c r="N70" s="2" t="s">
        <v>231</v>
      </c>
      <c r="O70" s="2" t="s">
        <v>522</v>
      </c>
      <c r="P70" s="2" t="s">
        <v>35</v>
      </c>
      <c r="Q70" s="2" t="s">
        <v>60</v>
      </c>
      <c r="R70" s="2" t="s">
        <v>485</v>
      </c>
      <c r="S70" s="3">
        <v>1704</v>
      </c>
      <c r="T70" s="3">
        <v>4</v>
      </c>
      <c r="U70" s="3">
        <v>0</v>
      </c>
      <c r="V70" s="3">
        <v>119.28</v>
      </c>
      <c r="W70" s="5">
        <v>592.726</v>
      </c>
      <c r="X70" s="2" t="s">
        <v>38</v>
      </c>
      <c r="Y70" s="1"/>
    </row>
    <row r="71" spans="1:25" x14ac:dyDescent="0.3">
      <c r="A71" s="3">
        <v>50411</v>
      </c>
      <c r="B71" s="2" t="s">
        <v>523</v>
      </c>
      <c r="C71" s="4">
        <v>40856</v>
      </c>
      <c r="D71" s="4">
        <v>40858</v>
      </c>
      <c r="E71" s="2" t="s">
        <v>54</v>
      </c>
      <c r="F71" s="2" t="s">
        <v>524</v>
      </c>
      <c r="G71" s="2" t="s">
        <v>525</v>
      </c>
      <c r="H71" s="2" t="s">
        <v>66</v>
      </c>
      <c r="I71" s="2" t="s">
        <v>526</v>
      </c>
      <c r="J71" s="2" t="s">
        <v>526</v>
      </c>
      <c r="K71" s="2" t="s">
        <v>527</v>
      </c>
      <c r="L71" s="3"/>
      <c r="M71" s="2" t="s">
        <v>144</v>
      </c>
      <c r="N71" s="2" t="s">
        <v>144</v>
      </c>
      <c r="O71" s="2" t="s">
        <v>528</v>
      </c>
      <c r="P71" s="2" t="s">
        <v>50</v>
      </c>
      <c r="Q71" s="2" t="s">
        <v>101</v>
      </c>
      <c r="R71" s="2" t="s">
        <v>529</v>
      </c>
      <c r="S71" s="3">
        <v>1858.68</v>
      </c>
      <c r="T71" s="3">
        <v>4</v>
      </c>
      <c r="U71" s="3">
        <v>0</v>
      </c>
      <c r="V71" s="3">
        <v>130.08000000000001</v>
      </c>
      <c r="W71" s="5">
        <v>590.55999999999995</v>
      </c>
      <c r="X71" s="2" t="s">
        <v>38</v>
      </c>
      <c r="Y71" s="1"/>
    </row>
    <row r="72" spans="1:25" x14ac:dyDescent="0.3">
      <c r="A72" s="3">
        <v>21191</v>
      </c>
      <c r="B72" s="2" t="s">
        <v>530</v>
      </c>
      <c r="C72" s="4">
        <v>41432</v>
      </c>
      <c r="D72" s="4">
        <v>41434</v>
      </c>
      <c r="E72" s="2" t="s">
        <v>54</v>
      </c>
      <c r="F72" s="2" t="s">
        <v>531</v>
      </c>
      <c r="G72" s="2" t="s">
        <v>532</v>
      </c>
      <c r="H72" s="2" t="s">
        <v>43</v>
      </c>
      <c r="I72" s="2" t="s">
        <v>533</v>
      </c>
      <c r="J72" s="2" t="s">
        <v>390</v>
      </c>
      <c r="K72" s="2" t="s">
        <v>161</v>
      </c>
      <c r="L72" s="3"/>
      <c r="M72" s="2" t="s">
        <v>47</v>
      </c>
      <c r="N72" s="2" t="s">
        <v>162</v>
      </c>
      <c r="O72" s="2" t="s">
        <v>534</v>
      </c>
      <c r="P72" s="2" t="s">
        <v>50</v>
      </c>
      <c r="Q72" s="2" t="s">
        <v>51</v>
      </c>
      <c r="R72" s="2" t="s">
        <v>155</v>
      </c>
      <c r="S72" s="3">
        <v>3298.26</v>
      </c>
      <c r="T72" s="3">
        <v>7</v>
      </c>
      <c r="U72" s="3">
        <v>0</v>
      </c>
      <c r="V72" s="3">
        <v>1055.25</v>
      </c>
      <c r="W72" s="5">
        <v>589.36</v>
      </c>
      <c r="X72" s="2" t="s">
        <v>103</v>
      </c>
      <c r="Y72" s="1"/>
    </row>
    <row r="73" spans="1:25" x14ac:dyDescent="0.3">
      <c r="A73" s="3">
        <v>4960</v>
      </c>
      <c r="B73" s="2" t="s">
        <v>535</v>
      </c>
      <c r="C73" s="4">
        <v>40869</v>
      </c>
      <c r="D73" s="4">
        <v>40870</v>
      </c>
      <c r="E73" s="2" t="s">
        <v>54</v>
      </c>
      <c r="F73" s="2" t="s">
        <v>536</v>
      </c>
      <c r="G73" s="2" t="s">
        <v>537</v>
      </c>
      <c r="H73" s="2" t="s">
        <v>28</v>
      </c>
      <c r="I73" s="2" t="s">
        <v>538</v>
      </c>
      <c r="J73" s="2" t="s">
        <v>538</v>
      </c>
      <c r="K73" s="2" t="s">
        <v>539</v>
      </c>
      <c r="L73" s="3"/>
      <c r="M73" s="2" t="s">
        <v>153</v>
      </c>
      <c r="N73" s="2" t="s">
        <v>70</v>
      </c>
      <c r="O73" s="2" t="s">
        <v>540</v>
      </c>
      <c r="P73" s="2" t="s">
        <v>111</v>
      </c>
      <c r="Q73" s="2" t="s">
        <v>164</v>
      </c>
      <c r="R73" s="2" t="s">
        <v>541</v>
      </c>
      <c r="S73" s="3">
        <v>2443.48</v>
      </c>
      <c r="T73" s="3">
        <v>13</v>
      </c>
      <c r="U73" s="3">
        <v>0</v>
      </c>
      <c r="V73" s="3">
        <v>121.94</v>
      </c>
      <c r="W73" s="5">
        <v>589.29300000000001</v>
      </c>
      <c r="X73" s="2" t="s">
        <v>62</v>
      </c>
      <c r="Y73" s="1"/>
    </row>
    <row r="74" spans="1:25" x14ac:dyDescent="0.3">
      <c r="A74" s="3">
        <v>49085</v>
      </c>
      <c r="B74" s="2" t="s">
        <v>542</v>
      </c>
      <c r="C74" s="4">
        <v>41362</v>
      </c>
      <c r="D74" s="4">
        <v>41364</v>
      </c>
      <c r="E74" s="2" t="s">
        <v>40</v>
      </c>
      <c r="F74" s="2" t="s">
        <v>543</v>
      </c>
      <c r="G74" s="2" t="s">
        <v>544</v>
      </c>
      <c r="H74" s="2" t="s">
        <v>28</v>
      </c>
      <c r="I74" s="2" t="s">
        <v>545</v>
      </c>
      <c r="J74" s="2" t="s">
        <v>546</v>
      </c>
      <c r="K74" s="2" t="s">
        <v>317</v>
      </c>
      <c r="L74" s="3"/>
      <c r="M74" s="2" t="s">
        <v>77</v>
      </c>
      <c r="N74" s="2" t="s">
        <v>77</v>
      </c>
      <c r="O74" s="2" t="s">
        <v>547</v>
      </c>
      <c r="P74" s="2" t="s">
        <v>50</v>
      </c>
      <c r="Q74" s="2" t="s">
        <v>51</v>
      </c>
      <c r="R74" s="2" t="s">
        <v>155</v>
      </c>
      <c r="S74" s="3">
        <v>3808.8</v>
      </c>
      <c r="T74" s="3">
        <v>8</v>
      </c>
      <c r="U74" s="3">
        <v>0</v>
      </c>
      <c r="V74" s="3">
        <v>1523.52</v>
      </c>
      <c r="W74" s="5">
        <v>588.13</v>
      </c>
      <c r="X74" s="2" t="s">
        <v>103</v>
      </c>
      <c r="Y74" s="1"/>
    </row>
    <row r="75" spans="1:25" x14ac:dyDescent="0.3">
      <c r="A75" s="3">
        <v>21209</v>
      </c>
      <c r="B75" s="2" t="s">
        <v>548</v>
      </c>
      <c r="C75" s="4">
        <v>41877</v>
      </c>
      <c r="D75" s="4">
        <v>41878</v>
      </c>
      <c r="E75" s="2" t="s">
        <v>54</v>
      </c>
      <c r="F75" s="2" t="s">
        <v>549</v>
      </c>
      <c r="G75" s="2" t="s">
        <v>550</v>
      </c>
      <c r="H75" s="2" t="s">
        <v>43</v>
      </c>
      <c r="I75" s="2" t="s">
        <v>551</v>
      </c>
      <c r="J75" s="2" t="s">
        <v>552</v>
      </c>
      <c r="K75" s="2" t="s">
        <v>346</v>
      </c>
      <c r="L75" s="3"/>
      <c r="M75" s="2" t="s">
        <v>47</v>
      </c>
      <c r="N75" s="2" t="s">
        <v>347</v>
      </c>
      <c r="O75" s="2" t="s">
        <v>553</v>
      </c>
      <c r="P75" s="2" t="s">
        <v>50</v>
      </c>
      <c r="Q75" s="2" t="s">
        <v>101</v>
      </c>
      <c r="R75" s="2" t="s">
        <v>554</v>
      </c>
      <c r="S75" s="3">
        <v>3427.1496000000002</v>
      </c>
      <c r="T75" s="3">
        <v>7</v>
      </c>
      <c r="U75" s="3">
        <v>0.47</v>
      </c>
      <c r="V75" s="3">
        <v>-452.81039999999979</v>
      </c>
      <c r="W75" s="5">
        <v>586.57000000000005</v>
      </c>
      <c r="X75" s="2" t="s">
        <v>103</v>
      </c>
      <c r="Y75" s="1"/>
    </row>
    <row r="76" spans="1:25" x14ac:dyDescent="0.3">
      <c r="A76" s="3">
        <v>12161</v>
      </c>
      <c r="B76" s="2" t="s">
        <v>555</v>
      </c>
      <c r="C76" s="4">
        <v>41172</v>
      </c>
      <c r="D76" s="4">
        <v>41174</v>
      </c>
      <c r="E76" s="2" t="s">
        <v>40</v>
      </c>
      <c r="F76" s="2" t="s">
        <v>556</v>
      </c>
      <c r="G76" s="2" t="s">
        <v>557</v>
      </c>
      <c r="H76" s="2" t="s">
        <v>28</v>
      </c>
      <c r="I76" s="2" t="s">
        <v>558</v>
      </c>
      <c r="J76" s="2" t="s">
        <v>335</v>
      </c>
      <c r="K76" s="2" t="s">
        <v>230</v>
      </c>
      <c r="L76" s="3"/>
      <c r="M76" s="2" t="s">
        <v>69</v>
      </c>
      <c r="N76" s="2" t="s">
        <v>231</v>
      </c>
      <c r="O76" s="2" t="s">
        <v>559</v>
      </c>
      <c r="P76" s="2" t="s">
        <v>35</v>
      </c>
      <c r="Q76" s="2" t="s">
        <v>60</v>
      </c>
      <c r="R76" s="2" t="s">
        <v>560</v>
      </c>
      <c r="S76" s="3">
        <v>3441.69</v>
      </c>
      <c r="T76" s="3">
        <v>6</v>
      </c>
      <c r="U76" s="3">
        <v>0.1</v>
      </c>
      <c r="V76" s="3">
        <v>38.069999999999993</v>
      </c>
      <c r="W76" s="5">
        <v>585.25</v>
      </c>
      <c r="X76" s="2" t="s">
        <v>103</v>
      </c>
      <c r="Y76" s="1"/>
    </row>
    <row r="77" spans="1:25" x14ac:dyDescent="0.3">
      <c r="A77" s="3">
        <v>25438</v>
      </c>
      <c r="B77" s="2" t="s">
        <v>561</v>
      </c>
      <c r="C77" s="4">
        <v>41775</v>
      </c>
      <c r="D77" s="4">
        <v>41777</v>
      </c>
      <c r="E77" s="2" t="s">
        <v>40</v>
      </c>
      <c r="F77" s="2" t="s">
        <v>401</v>
      </c>
      <c r="G77" s="2" t="s">
        <v>402</v>
      </c>
      <c r="H77" s="2" t="s">
        <v>28</v>
      </c>
      <c r="I77" s="2" t="s">
        <v>562</v>
      </c>
      <c r="J77" s="2" t="s">
        <v>563</v>
      </c>
      <c r="K77" s="2" t="s">
        <v>46</v>
      </c>
      <c r="L77" s="3"/>
      <c r="M77" s="2" t="s">
        <v>47</v>
      </c>
      <c r="N77" s="2" t="s">
        <v>48</v>
      </c>
      <c r="O77" s="2" t="s">
        <v>564</v>
      </c>
      <c r="P77" s="2" t="s">
        <v>35</v>
      </c>
      <c r="Q77" s="2" t="s">
        <v>60</v>
      </c>
      <c r="R77" s="2" t="s">
        <v>565</v>
      </c>
      <c r="S77" s="3">
        <v>2863.35</v>
      </c>
      <c r="T77" s="3">
        <v>5</v>
      </c>
      <c r="U77" s="3">
        <v>0.1</v>
      </c>
      <c r="V77" s="3">
        <v>858.9</v>
      </c>
      <c r="W77" s="5">
        <v>581.88</v>
      </c>
      <c r="X77" s="2" t="s">
        <v>38</v>
      </c>
      <c r="Y77" s="1"/>
    </row>
    <row r="78" spans="1:25" x14ac:dyDescent="0.3">
      <c r="A78" s="3">
        <v>31806</v>
      </c>
      <c r="B78" s="2" t="s">
        <v>566</v>
      </c>
      <c r="C78" s="4">
        <v>40984</v>
      </c>
      <c r="D78" s="4">
        <v>40990</v>
      </c>
      <c r="E78" s="2" t="s">
        <v>95</v>
      </c>
      <c r="F78" s="2" t="s">
        <v>567</v>
      </c>
      <c r="G78" s="2" t="s">
        <v>568</v>
      </c>
      <c r="H78" s="2" t="s">
        <v>28</v>
      </c>
      <c r="I78" s="2" t="s">
        <v>569</v>
      </c>
      <c r="J78" s="2" t="s">
        <v>570</v>
      </c>
      <c r="K78" s="2" t="s">
        <v>31</v>
      </c>
      <c r="L78" s="3">
        <v>30318</v>
      </c>
      <c r="M78" s="2" t="s">
        <v>32</v>
      </c>
      <c r="N78" s="2" t="s">
        <v>120</v>
      </c>
      <c r="O78" s="2" t="s">
        <v>110</v>
      </c>
      <c r="P78" s="2" t="s">
        <v>111</v>
      </c>
      <c r="Q78" s="2" t="s">
        <v>112</v>
      </c>
      <c r="R78" s="2" t="s">
        <v>113</v>
      </c>
      <c r="S78" s="3">
        <v>6354.95</v>
      </c>
      <c r="T78" s="3">
        <v>5</v>
      </c>
      <c r="U78" s="3">
        <v>0</v>
      </c>
      <c r="V78" s="3">
        <v>3177.4749999999999</v>
      </c>
      <c r="W78" s="5">
        <v>581.12</v>
      </c>
      <c r="X78" s="2" t="s">
        <v>62</v>
      </c>
      <c r="Y78" s="1"/>
    </row>
    <row r="79" spans="1:25" x14ac:dyDescent="0.3">
      <c r="A79" s="3">
        <v>16988</v>
      </c>
      <c r="B79" s="2" t="s">
        <v>571</v>
      </c>
      <c r="C79" s="4">
        <v>41602</v>
      </c>
      <c r="D79" s="4">
        <v>41603</v>
      </c>
      <c r="E79" s="2" t="s">
        <v>54</v>
      </c>
      <c r="F79" s="2" t="s">
        <v>572</v>
      </c>
      <c r="G79" s="2" t="s">
        <v>573</v>
      </c>
      <c r="H79" s="2" t="s">
        <v>28</v>
      </c>
      <c r="I79" s="2" t="s">
        <v>574</v>
      </c>
      <c r="J79" s="2" t="s">
        <v>575</v>
      </c>
      <c r="K79" s="2" t="s">
        <v>68</v>
      </c>
      <c r="L79" s="3"/>
      <c r="M79" s="2" t="s">
        <v>69</v>
      </c>
      <c r="N79" s="2" t="s">
        <v>70</v>
      </c>
      <c r="O79" s="2" t="s">
        <v>576</v>
      </c>
      <c r="P79" s="2" t="s">
        <v>35</v>
      </c>
      <c r="Q79" s="2" t="s">
        <v>79</v>
      </c>
      <c r="R79" s="2" t="s">
        <v>577</v>
      </c>
      <c r="S79" s="3">
        <v>1487.4</v>
      </c>
      <c r="T79" s="3">
        <v>10</v>
      </c>
      <c r="U79" s="3">
        <v>0</v>
      </c>
      <c r="V79" s="3">
        <v>728.7</v>
      </c>
      <c r="W79" s="5">
        <v>580.98</v>
      </c>
      <c r="X79" s="2" t="s">
        <v>38</v>
      </c>
      <c r="Y79" s="1"/>
    </row>
    <row r="80" spans="1:25" x14ac:dyDescent="0.3">
      <c r="A80" s="3">
        <v>24443</v>
      </c>
      <c r="B80" s="2" t="s">
        <v>578</v>
      </c>
      <c r="C80" s="4">
        <v>40856</v>
      </c>
      <c r="D80" s="4">
        <v>40858</v>
      </c>
      <c r="E80" s="2" t="s">
        <v>40</v>
      </c>
      <c r="F80" s="2" t="s">
        <v>579</v>
      </c>
      <c r="G80" s="2" t="s">
        <v>580</v>
      </c>
      <c r="H80" s="2" t="s">
        <v>66</v>
      </c>
      <c r="I80" s="2" t="s">
        <v>581</v>
      </c>
      <c r="J80" s="2" t="s">
        <v>582</v>
      </c>
      <c r="K80" s="2" t="s">
        <v>161</v>
      </c>
      <c r="L80" s="3"/>
      <c r="M80" s="2" t="s">
        <v>47</v>
      </c>
      <c r="N80" s="2" t="s">
        <v>162</v>
      </c>
      <c r="O80" s="2" t="s">
        <v>583</v>
      </c>
      <c r="P80" s="2" t="s">
        <v>35</v>
      </c>
      <c r="Q80" s="2" t="s">
        <v>79</v>
      </c>
      <c r="R80" s="2" t="s">
        <v>584</v>
      </c>
      <c r="S80" s="3">
        <v>3200.04</v>
      </c>
      <c r="T80" s="3">
        <v>9</v>
      </c>
      <c r="U80" s="3">
        <v>0</v>
      </c>
      <c r="V80" s="3">
        <v>1183.95</v>
      </c>
      <c r="W80" s="5">
        <v>576.71</v>
      </c>
      <c r="X80" s="2" t="s">
        <v>62</v>
      </c>
      <c r="Y80" s="1"/>
    </row>
    <row r="81" spans="1:25" x14ac:dyDescent="0.3">
      <c r="A81" s="3">
        <v>30199</v>
      </c>
      <c r="B81" s="2" t="s">
        <v>585</v>
      </c>
      <c r="C81" s="4">
        <v>40844</v>
      </c>
      <c r="D81" s="4">
        <v>40844</v>
      </c>
      <c r="E81" s="2" t="s">
        <v>25</v>
      </c>
      <c r="F81" s="2" t="s">
        <v>586</v>
      </c>
      <c r="G81" s="2" t="s">
        <v>587</v>
      </c>
      <c r="H81" s="2" t="s">
        <v>28</v>
      </c>
      <c r="I81" s="2" t="s">
        <v>588</v>
      </c>
      <c r="J81" s="2" t="s">
        <v>589</v>
      </c>
      <c r="K81" s="2" t="s">
        <v>274</v>
      </c>
      <c r="L81" s="3"/>
      <c r="M81" s="2" t="s">
        <v>47</v>
      </c>
      <c r="N81" s="2" t="s">
        <v>136</v>
      </c>
      <c r="O81" s="2" t="s">
        <v>391</v>
      </c>
      <c r="P81" s="2" t="s">
        <v>50</v>
      </c>
      <c r="Q81" s="2" t="s">
        <v>51</v>
      </c>
      <c r="R81" s="2" t="s">
        <v>392</v>
      </c>
      <c r="S81" s="3">
        <v>2301</v>
      </c>
      <c r="T81" s="3">
        <v>5</v>
      </c>
      <c r="U81" s="3">
        <v>0</v>
      </c>
      <c r="V81" s="3">
        <v>91.95</v>
      </c>
      <c r="W81" s="5">
        <v>573.27</v>
      </c>
      <c r="X81" s="2" t="s">
        <v>38</v>
      </c>
      <c r="Y81" s="1"/>
    </row>
    <row r="82" spans="1:25" x14ac:dyDescent="0.3">
      <c r="A82" s="3">
        <v>13879</v>
      </c>
      <c r="B82" s="2" t="s">
        <v>590</v>
      </c>
      <c r="C82" s="4">
        <v>41962</v>
      </c>
      <c r="D82" s="4">
        <v>41966</v>
      </c>
      <c r="E82" s="2" t="s">
        <v>95</v>
      </c>
      <c r="F82" s="2" t="s">
        <v>591</v>
      </c>
      <c r="G82" s="2" t="s">
        <v>592</v>
      </c>
      <c r="H82" s="2" t="s">
        <v>28</v>
      </c>
      <c r="I82" s="2" t="s">
        <v>593</v>
      </c>
      <c r="J82" s="2" t="s">
        <v>594</v>
      </c>
      <c r="K82" s="2" t="s">
        <v>171</v>
      </c>
      <c r="L82" s="3"/>
      <c r="M82" s="2" t="s">
        <v>69</v>
      </c>
      <c r="N82" s="2" t="s">
        <v>70</v>
      </c>
      <c r="O82" s="2" t="s">
        <v>595</v>
      </c>
      <c r="P82" s="2" t="s">
        <v>50</v>
      </c>
      <c r="Q82" s="2" t="s">
        <v>51</v>
      </c>
      <c r="R82" s="2" t="s">
        <v>596</v>
      </c>
      <c r="S82" s="3">
        <v>5729.3459999999986</v>
      </c>
      <c r="T82" s="3">
        <v>14</v>
      </c>
      <c r="U82" s="3">
        <v>0.1</v>
      </c>
      <c r="V82" s="3">
        <v>63.546000000000163</v>
      </c>
      <c r="W82" s="5">
        <v>572.95000000000005</v>
      </c>
      <c r="X82" s="2" t="s">
        <v>103</v>
      </c>
      <c r="Y82" s="1"/>
    </row>
    <row r="83" spans="1:25" x14ac:dyDescent="0.3">
      <c r="A83" s="3">
        <v>50788</v>
      </c>
      <c r="B83" s="2" t="s">
        <v>597</v>
      </c>
      <c r="C83" s="4">
        <v>41940</v>
      </c>
      <c r="D83" s="4">
        <v>41942</v>
      </c>
      <c r="E83" s="2" t="s">
        <v>40</v>
      </c>
      <c r="F83" s="2" t="s">
        <v>598</v>
      </c>
      <c r="G83" s="2" t="s">
        <v>302</v>
      </c>
      <c r="H83" s="2" t="s">
        <v>43</v>
      </c>
      <c r="I83" s="2" t="s">
        <v>599</v>
      </c>
      <c r="J83" s="2" t="s">
        <v>600</v>
      </c>
      <c r="K83" s="2" t="s">
        <v>601</v>
      </c>
      <c r="L83" s="3"/>
      <c r="M83" s="2" t="s">
        <v>77</v>
      </c>
      <c r="N83" s="2" t="s">
        <v>77</v>
      </c>
      <c r="O83" s="2" t="s">
        <v>602</v>
      </c>
      <c r="P83" s="2" t="s">
        <v>35</v>
      </c>
      <c r="Q83" s="2" t="s">
        <v>79</v>
      </c>
      <c r="R83" s="2" t="s">
        <v>603</v>
      </c>
      <c r="S83" s="3">
        <v>5301.2400000000007</v>
      </c>
      <c r="T83" s="3">
        <v>14</v>
      </c>
      <c r="U83" s="3">
        <v>0</v>
      </c>
      <c r="V83" s="3">
        <v>2597.2800000000002</v>
      </c>
      <c r="W83" s="5">
        <v>568.45000000000005</v>
      </c>
      <c r="X83" s="2" t="s">
        <v>62</v>
      </c>
      <c r="Y83" s="1"/>
    </row>
    <row r="84" spans="1:25" x14ac:dyDescent="0.3">
      <c r="A84" s="3">
        <v>37817</v>
      </c>
      <c r="B84" s="2" t="s">
        <v>604</v>
      </c>
      <c r="C84" s="4">
        <v>41656</v>
      </c>
      <c r="D84" s="4">
        <v>41658</v>
      </c>
      <c r="E84" s="2" t="s">
        <v>40</v>
      </c>
      <c r="F84" s="2" t="s">
        <v>605</v>
      </c>
      <c r="G84" s="2" t="s">
        <v>606</v>
      </c>
      <c r="H84" s="2" t="s">
        <v>28</v>
      </c>
      <c r="I84" s="2" t="s">
        <v>607</v>
      </c>
      <c r="J84" s="2" t="s">
        <v>608</v>
      </c>
      <c r="K84" s="2" t="s">
        <v>31</v>
      </c>
      <c r="L84" s="3">
        <v>49201</v>
      </c>
      <c r="M84" s="2" t="s">
        <v>32</v>
      </c>
      <c r="N84" s="2" t="s">
        <v>70</v>
      </c>
      <c r="O84" s="2" t="s">
        <v>609</v>
      </c>
      <c r="P84" s="2" t="s">
        <v>111</v>
      </c>
      <c r="Q84" s="2" t="s">
        <v>112</v>
      </c>
      <c r="R84" s="2" t="s">
        <v>610</v>
      </c>
      <c r="S84" s="3">
        <v>5443.96</v>
      </c>
      <c r="T84" s="3">
        <v>4</v>
      </c>
      <c r="U84" s="3">
        <v>0</v>
      </c>
      <c r="V84" s="3">
        <v>2504.2215999999999</v>
      </c>
      <c r="W84" s="5">
        <v>567.95000000000005</v>
      </c>
      <c r="X84" s="2" t="s">
        <v>103</v>
      </c>
      <c r="Y84" s="1"/>
    </row>
    <row r="85" spans="1:25" x14ac:dyDescent="0.3">
      <c r="A85" s="3">
        <v>38540</v>
      </c>
      <c r="B85" s="2" t="s">
        <v>611</v>
      </c>
      <c r="C85" s="4">
        <v>41869</v>
      </c>
      <c r="D85" s="4">
        <v>41874</v>
      </c>
      <c r="E85" s="2" t="s">
        <v>40</v>
      </c>
      <c r="F85" s="2" t="s">
        <v>612</v>
      </c>
      <c r="G85" s="2" t="s">
        <v>613</v>
      </c>
      <c r="H85" s="2" t="s">
        <v>28</v>
      </c>
      <c r="I85" s="2" t="s">
        <v>614</v>
      </c>
      <c r="J85" s="2" t="s">
        <v>615</v>
      </c>
      <c r="K85" s="2" t="s">
        <v>31</v>
      </c>
      <c r="L85" s="3">
        <v>19134</v>
      </c>
      <c r="M85" s="2" t="s">
        <v>32</v>
      </c>
      <c r="N85" s="2" t="s">
        <v>33</v>
      </c>
      <c r="O85" s="2" t="s">
        <v>298</v>
      </c>
      <c r="P85" s="2" t="s">
        <v>50</v>
      </c>
      <c r="Q85" s="2" t="s">
        <v>51</v>
      </c>
      <c r="R85" s="2" t="s">
        <v>299</v>
      </c>
      <c r="S85" s="3">
        <v>4416.174</v>
      </c>
      <c r="T85" s="3">
        <v>9</v>
      </c>
      <c r="U85" s="3">
        <v>0.3</v>
      </c>
      <c r="V85" s="3">
        <v>-630.88200000000006</v>
      </c>
      <c r="W85" s="5">
        <v>566.65</v>
      </c>
      <c r="X85" s="2" t="s">
        <v>62</v>
      </c>
      <c r="Y85" s="1"/>
    </row>
    <row r="86" spans="1:25" x14ac:dyDescent="0.3">
      <c r="A86" s="3">
        <v>18241</v>
      </c>
      <c r="B86" s="2" t="s">
        <v>616</v>
      </c>
      <c r="C86" s="4">
        <v>41303</v>
      </c>
      <c r="D86" s="4">
        <v>41310</v>
      </c>
      <c r="E86" s="2" t="s">
        <v>95</v>
      </c>
      <c r="F86" s="2" t="s">
        <v>342</v>
      </c>
      <c r="G86" s="2" t="s">
        <v>343</v>
      </c>
      <c r="H86" s="2" t="s">
        <v>28</v>
      </c>
      <c r="I86" s="2" t="s">
        <v>617</v>
      </c>
      <c r="J86" s="2" t="s">
        <v>575</v>
      </c>
      <c r="K86" s="2" t="s">
        <v>68</v>
      </c>
      <c r="L86" s="3"/>
      <c r="M86" s="2" t="s">
        <v>69</v>
      </c>
      <c r="N86" s="2" t="s">
        <v>70</v>
      </c>
      <c r="O86" s="2" t="s">
        <v>618</v>
      </c>
      <c r="P86" s="2" t="s">
        <v>35</v>
      </c>
      <c r="Q86" s="2" t="s">
        <v>60</v>
      </c>
      <c r="R86" s="2" t="s">
        <v>241</v>
      </c>
      <c r="S86" s="3">
        <v>3219.9</v>
      </c>
      <c r="T86" s="3">
        <v>5</v>
      </c>
      <c r="U86" s="3">
        <v>0</v>
      </c>
      <c r="V86" s="3">
        <v>965.85000000000014</v>
      </c>
      <c r="W86" s="5">
        <v>564.25</v>
      </c>
      <c r="X86" s="2" t="s">
        <v>114</v>
      </c>
      <c r="Y86" s="1"/>
    </row>
    <row r="87" spans="1:25" x14ac:dyDescent="0.3">
      <c r="A87" s="3">
        <v>23013</v>
      </c>
      <c r="B87" s="2" t="s">
        <v>619</v>
      </c>
      <c r="C87" s="4">
        <v>41170</v>
      </c>
      <c r="D87" s="4">
        <v>41173</v>
      </c>
      <c r="E87" s="2" t="s">
        <v>40</v>
      </c>
      <c r="F87" s="2" t="s">
        <v>620</v>
      </c>
      <c r="G87" s="2" t="s">
        <v>621</v>
      </c>
      <c r="H87" s="2" t="s">
        <v>28</v>
      </c>
      <c r="I87" s="2" t="s">
        <v>622</v>
      </c>
      <c r="J87" s="2" t="s">
        <v>623</v>
      </c>
      <c r="K87" s="2" t="s">
        <v>346</v>
      </c>
      <c r="L87" s="3"/>
      <c r="M87" s="2" t="s">
        <v>47</v>
      </c>
      <c r="N87" s="2" t="s">
        <v>347</v>
      </c>
      <c r="O87" s="2" t="s">
        <v>624</v>
      </c>
      <c r="P87" s="2" t="s">
        <v>111</v>
      </c>
      <c r="Q87" s="2" t="s">
        <v>164</v>
      </c>
      <c r="R87" s="2" t="s">
        <v>625</v>
      </c>
      <c r="S87" s="3">
        <v>2487.8087999999998</v>
      </c>
      <c r="T87" s="3">
        <v>6</v>
      </c>
      <c r="U87" s="3">
        <v>0.17</v>
      </c>
      <c r="V87" s="3">
        <v>-269.7912</v>
      </c>
      <c r="W87" s="5">
        <v>562.14</v>
      </c>
      <c r="X87" s="2" t="s">
        <v>38</v>
      </c>
      <c r="Y87" s="1"/>
    </row>
    <row r="88" spans="1:25" x14ac:dyDescent="0.3">
      <c r="A88" s="3">
        <v>45616</v>
      </c>
      <c r="B88" s="2" t="s">
        <v>626</v>
      </c>
      <c r="C88" s="4">
        <v>41601</v>
      </c>
      <c r="D88" s="4">
        <v>41601</v>
      </c>
      <c r="E88" s="2" t="s">
        <v>25</v>
      </c>
      <c r="F88" s="2" t="s">
        <v>627</v>
      </c>
      <c r="G88" s="2" t="s">
        <v>628</v>
      </c>
      <c r="H88" s="2" t="s">
        <v>66</v>
      </c>
      <c r="I88" s="2" t="s">
        <v>629</v>
      </c>
      <c r="J88" s="2" t="s">
        <v>630</v>
      </c>
      <c r="K88" s="2" t="s">
        <v>601</v>
      </c>
      <c r="L88" s="3"/>
      <c r="M88" s="2" t="s">
        <v>77</v>
      </c>
      <c r="N88" s="2" t="s">
        <v>77</v>
      </c>
      <c r="O88" s="2" t="s">
        <v>631</v>
      </c>
      <c r="P88" s="2" t="s">
        <v>111</v>
      </c>
      <c r="Q88" s="2" t="s">
        <v>164</v>
      </c>
      <c r="R88" s="2" t="s">
        <v>632</v>
      </c>
      <c r="S88" s="3">
        <v>2266.44</v>
      </c>
      <c r="T88" s="3">
        <v>4</v>
      </c>
      <c r="U88" s="3">
        <v>0</v>
      </c>
      <c r="V88" s="3">
        <v>113.28</v>
      </c>
      <c r="W88" s="5">
        <v>556.45000000000005</v>
      </c>
      <c r="X88" s="2" t="s">
        <v>62</v>
      </c>
      <c r="Y88" s="1"/>
    </row>
    <row r="89" spans="1:25" x14ac:dyDescent="0.3">
      <c r="A89" s="3">
        <v>25026</v>
      </c>
      <c r="B89" s="2" t="s">
        <v>633</v>
      </c>
      <c r="C89" s="4">
        <v>41073</v>
      </c>
      <c r="D89" s="4">
        <v>41073</v>
      </c>
      <c r="E89" s="2" t="s">
        <v>25</v>
      </c>
      <c r="F89" s="2" t="s">
        <v>634</v>
      </c>
      <c r="G89" s="2" t="s">
        <v>635</v>
      </c>
      <c r="H89" s="2" t="s">
        <v>43</v>
      </c>
      <c r="I89" s="2" t="s">
        <v>84</v>
      </c>
      <c r="J89" s="2" t="s">
        <v>45</v>
      </c>
      <c r="K89" s="2" t="s">
        <v>46</v>
      </c>
      <c r="L89" s="3"/>
      <c r="M89" s="2" t="s">
        <v>47</v>
      </c>
      <c r="N89" s="2" t="s">
        <v>48</v>
      </c>
      <c r="O89" s="2" t="s">
        <v>636</v>
      </c>
      <c r="P89" s="2" t="s">
        <v>35</v>
      </c>
      <c r="Q89" s="2" t="s">
        <v>79</v>
      </c>
      <c r="R89" s="2" t="s">
        <v>637</v>
      </c>
      <c r="S89" s="3">
        <v>3068.3610000000008</v>
      </c>
      <c r="T89" s="3">
        <v>9</v>
      </c>
      <c r="U89" s="3">
        <v>0.1</v>
      </c>
      <c r="V89" s="3">
        <v>1124.9010000000001</v>
      </c>
      <c r="W89" s="5">
        <v>555.77</v>
      </c>
      <c r="X89" s="2" t="s">
        <v>103</v>
      </c>
      <c r="Y89" s="1"/>
    </row>
    <row r="90" spans="1:25" x14ac:dyDescent="0.3">
      <c r="A90" s="3">
        <v>27962</v>
      </c>
      <c r="B90" s="2" t="s">
        <v>638</v>
      </c>
      <c r="C90" s="4">
        <v>41575</v>
      </c>
      <c r="D90" s="4">
        <v>41578</v>
      </c>
      <c r="E90" s="2" t="s">
        <v>54</v>
      </c>
      <c r="F90" s="2" t="s">
        <v>639</v>
      </c>
      <c r="G90" s="2" t="s">
        <v>640</v>
      </c>
      <c r="H90" s="2" t="s">
        <v>28</v>
      </c>
      <c r="I90" s="2" t="s">
        <v>641</v>
      </c>
      <c r="J90" s="2" t="s">
        <v>470</v>
      </c>
      <c r="K90" s="2" t="s">
        <v>471</v>
      </c>
      <c r="L90" s="3"/>
      <c r="M90" s="2" t="s">
        <v>47</v>
      </c>
      <c r="N90" s="2" t="s">
        <v>136</v>
      </c>
      <c r="O90" s="2" t="s">
        <v>642</v>
      </c>
      <c r="P90" s="2" t="s">
        <v>50</v>
      </c>
      <c r="Q90" s="2" t="s">
        <v>362</v>
      </c>
      <c r="R90" s="2" t="s">
        <v>643</v>
      </c>
      <c r="S90" s="3">
        <v>3728.4299999999989</v>
      </c>
      <c r="T90" s="3">
        <v>9</v>
      </c>
      <c r="U90" s="3">
        <v>0</v>
      </c>
      <c r="V90" s="3">
        <v>1192.8599999999999</v>
      </c>
      <c r="W90" s="5">
        <v>553.30999999999995</v>
      </c>
      <c r="X90" s="2" t="s">
        <v>62</v>
      </c>
      <c r="Y90" s="1"/>
    </row>
    <row r="91" spans="1:25" x14ac:dyDescent="0.3">
      <c r="A91" s="3">
        <v>26669</v>
      </c>
      <c r="B91" s="2" t="s">
        <v>644</v>
      </c>
      <c r="C91" s="4">
        <v>41620</v>
      </c>
      <c r="D91" s="4">
        <v>41622</v>
      </c>
      <c r="E91" s="2" t="s">
        <v>54</v>
      </c>
      <c r="F91" s="2" t="s">
        <v>645</v>
      </c>
      <c r="G91" s="2" t="s">
        <v>646</v>
      </c>
      <c r="H91" s="2" t="s">
        <v>28</v>
      </c>
      <c r="I91" s="2" t="s">
        <v>221</v>
      </c>
      <c r="J91" s="2" t="s">
        <v>222</v>
      </c>
      <c r="K91" s="2" t="s">
        <v>161</v>
      </c>
      <c r="L91" s="3"/>
      <c r="M91" s="2" t="s">
        <v>47</v>
      </c>
      <c r="N91" s="2" t="s">
        <v>162</v>
      </c>
      <c r="O91" s="2" t="s">
        <v>647</v>
      </c>
      <c r="P91" s="2" t="s">
        <v>35</v>
      </c>
      <c r="Q91" s="2" t="s">
        <v>79</v>
      </c>
      <c r="R91" s="2" t="s">
        <v>417</v>
      </c>
      <c r="S91" s="3">
        <v>1581.48</v>
      </c>
      <c r="T91" s="3">
        <v>6</v>
      </c>
      <c r="U91" s="3">
        <v>0</v>
      </c>
      <c r="V91" s="3">
        <v>0</v>
      </c>
      <c r="W91" s="5">
        <v>550.74</v>
      </c>
      <c r="X91" s="2" t="s">
        <v>103</v>
      </c>
      <c r="Y91" s="1"/>
    </row>
    <row r="92" spans="1:25" x14ac:dyDescent="0.3">
      <c r="A92" s="3">
        <v>29600</v>
      </c>
      <c r="B92" s="2" t="s">
        <v>447</v>
      </c>
      <c r="C92" s="4">
        <v>41054</v>
      </c>
      <c r="D92" s="4">
        <v>41057</v>
      </c>
      <c r="E92" s="2" t="s">
        <v>40</v>
      </c>
      <c r="F92" s="2" t="s">
        <v>448</v>
      </c>
      <c r="G92" s="2" t="s">
        <v>449</v>
      </c>
      <c r="H92" s="2" t="s">
        <v>43</v>
      </c>
      <c r="I92" s="2" t="s">
        <v>450</v>
      </c>
      <c r="J92" s="2" t="s">
        <v>450</v>
      </c>
      <c r="K92" s="2" t="s">
        <v>274</v>
      </c>
      <c r="L92" s="3"/>
      <c r="M92" s="2" t="s">
        <v>47</v>
      </c>
      <c r="N92" s="2" t="s">
        <v>136</v>
      </c>
      <c r="O92" s="2" t="s">
        <v>59</v>
      </c>
      <c r="P92" s="2" t="s">
        <v>35</v>
      </c>
      <c r="Q92" s="2" t="s">
        <v>60</v>
      </c>
      <c r="R92" s="2" t="s">
        <v>61</v>
      </c>
      <c r="S92" s="3">
        <v>1916.73</v>
      </c>
      <c r="T92" s="3">
        <v>3</v>
      </c>
      <c r="U92" s="3">
        <v>0</v>
      </c>
      <c r="V92" s="3">
        <v>498.32999999999993</v>
      </c>
      <c r="W92" s="5">
        <v>548.4</v>
      </c>
      <c r="X92" s="2" t="s">
        <v>38</v>
      </c>
      <c r="Y92" s="1"/>
    </row>
    <row r="93" spans="1:25" x14ac:dyDescent="0.3">
      <c r="A93" s="3">
        <v>38411</v>
      </c>
      <c r="B93" s="2" t="s">
        <v>648</v>
      </c>
      <c r="C93" s="4">
        <v>41400</v>
      </c>
      <c r="D93" s="4">
        <v>41401</v>
      </c>
      <c r="E93" s="2" t="s">
        <v>54</v>
      </c>
      <c r="F93" s="2" t="s">
        <v>649</v>
      </c>
      <c r="G93" s="2" t="s">
        <v>650</v>
      </c>
      <c r="H93" s="2" t="s">
        <v>43</v>
      </c>
      <c r="I93" s="2" t="s">
        <v>177</v>
      </c>
      <c r="J93" s="2" t="s">
        <v>651</v>
      </c>
      <c r="K93" s="2" t="s">
        <v>31</v>
      </c>
      <c r="L93" s="3">
        <v>89015</v>
      </c>
      <c r="M93" s="2" t="s">
        <v>32</v>
      </c>
      <c r="N93" s="2" t="s">
        <v>109</v>
      </c>
      <c r="O93" s="2" t="s">
        <v>652</v>
      </c>
      <c r="P93" s="2" t="s">
        <v>50</v>
      </c>
      <c r="Q93" s="2" t="s">
        <v>101</v>
      </c>
      <c r="R93" s="2" t="s">
        <v>653</v>
      </c>
      <c r="S93" s="3">
        <v>1685.88</v>
      </c>
      <c r="T93" s="3">
        <v>6</v>
      </c>
      <c r="U93" s="3">
        <v>0</v>
      </c>
      <c r="V93" s="3">
        <v>320.31720000000001</v>
      </c>
      <c r="W93" s="5">
        <v>548.08000000000004</v>
      </c>
      <c r="X93" s="2" t="s">
        <v>38</v>
      </c>
      <c r="Y93" s="1"/>
    </row>
    <row r="94" spans="1:25" x14ac:dyDescent="0.3">
      <c r="A94" s="3">
        <v>19195</v>
      </c>
      <c r="B94" s="2" t="s">
        <v>654</v>
      </c>
      <c r="C94" s="4">
        <v>41610</v>
      </c>
      <c r="D94" s="4">
        <v>41610</v>
      </c>
      <c r="E94" s="2" t="s">
        <v>25</v>
      </c>
      <c r="F94" s="2" t="s">
        <v>655</v>
      </c>
      <c r="G94" s="2" t="s">
        <v>656</v>
      </c>
      <c r="H94" s="2" t="s">
        <v>66</v>
      </c>
      <c r="I94" s="2" t="s">
        <v>169</v>
      </c>
      <c r="J94" s="2" t="s">
        <v>170</v>
      </c>
      <c r="K94" s="2" t="s">
        <v>171</v>
      </c>
      <c r="L94" s="3"/>
      <c r="M94" s="2" t="s">
        <v>69</v>
      </c>
      <c r="N94" s="2" t="s">
        <v>70</v>
      </c>
      <c r="O94" s="2" t="s">
        <v>657</v>
      </c>
      <c r="P94" s="2" t="s">
        <v>111</v>
      </c>
      <c r="Q94" s="2" t="s">
        <v>164</v>
      </c>
      <c r="R94" s="2" t="s">
        <v>658</v>
      </c>
      <c r="S94" s="3">
        <v>2432.16</v>
      </c>
      <c r="T94" s="3">
        <v>5</v>
      </c>
      <c r="U94" s="3">
        <v>0.1</v>
      </c>
      <c r="V94" s="3">
        <v>513.36</v>
      </c>
      <c r="W94" s="5">
        <v>546.9</v>
      </c>
      <c r="X94" s="2" t="s">
        <v>38</v>
      </c>
      <c r="Y94" s="1"/>
    </row>
    <row r="95" spans="1:25" x14ac:dyDescent="0.3">
      <c r="A95" s="3">
        <v>46366</v>
      </c>
      <c r="B95" s="2" t="s">
        <v>659</v>
      </c>
      <c r="C95" s="4">
        <v>41996</v>
      </c>
      <c r="D95" s="4">
        <v>41998</v>
      </c>
      <c r="E95" s="2" t="s">
        <v>40</v>
      </c>
      <c r="F95" s="2" t="s">
        <v>660</v>
      </c>
      <c r="G95" s="2" t="s">
        <v>661</v>
      </c>
      <c r="H95" s="2" t="s">
        <v>43</v>
      </c>
      <c r="I95" s="2" t="s">
        <v>662</v>
      </c>
      <c r="J95" s="2" t="s">
        <v>663</v>
      </c>
      <c r="K95" s="2" t="s">
        <v>664</v>
      </c>
      <c r="L95" s="3"/>
      <c r="M95" s="2" t="s">
        <v>664</v>
      </c>
      <c r="N95" s="2" t="s">
        <v>664</v>
      </c>
      <c r="O95" s="2" t="s">
        <v>665</v>
      </c>
      <c r="P95" s="2" t="s">
        <v>35</v>
      </c>
      <c r="Q95" s="2" t="s">
        <v>60</v>
      </c>
      <c r="R95" s="2" t="s">
        <v>241</v>
      </c>
      <c r="S95" s="3">
        <v>3863.88</v>
      </c>
      <c r="T95" s="3">
        <v>6</v>
      </c>
      <c r="U95" s="3">
        <v>0</v>
      </c>
      <c r="V95" s="3">
        <v>1159.02</v>
      </c>
      <c r="W95" s="5">
        <v>546.55999999999995</v>
      </c>
      <c r="X95" s="2" t="s">
        <v>38</v>
      </c>
      <c r="Y95" s="1"/>
    </row>
    <row r="96" spans="1:25" x14ac:dyDescent="0.3">
      <c r="A96" s="3">
        <v>26731</v>
      </c>
      <c r="B96" s="2" t="s">
        <v>666</v>
      </c>
      <c r="C96" s="4">
        <v>41302</v>
      </c>
      <c r="D96" s="4">
        <v>41304</v>
      </c>
      <c r="E96" s="2" t="s">
        <v>54</v>
      </c>
      <c r="F96" s="2" t="s">
        <v>667</v>
      </c>
      <c r="G96" s="2" t="s">
        <v>668</v>
      </c>
      <c r="H96" s="2" t="s">
        <v>43</v>
      </c>
      <c r="I96" s="2" t="s">
        <v>669</v>
      </c>
      <c r="J96" s="2" t="s">
        <v>670</v>
      </c>
      <c r="K96" s="2" t="s">
        <v>671</v>
      </c>
      <c r="L96" s="3"/>
      <c r="M96" s="2" t="s">
        <v>47</v>
      </c>
      <c r="N96" s="2" t="s">
        <v>347</v>
      </c>
      <c r="O96" s="2" t="s">
        <v>275</v>
      </c>
      <c r="P96" s="2" t="s">
        <v>50</v>
      </c>
      <c r="Q96" s="2" t="s">
        <v>51</v>
      </c>
      <c r="R96" s="2" t="s">
        <v>276</v>
      </c>
      <c r="S96" s="3">
        <v>2465.8200000000002</v>
      </c>
      <c r="T96" s="3">
        <v>7</v>
      </c>
      <c r="U96" s="3">
        <v>0.25</v>
      </c>
      <c r="V96" s="3">
        <v>197.19000000000011</v>
      </c>
      <c r="W96" s="5">
        <v>546.49</v>
      </c>
      <c r="X96" s="2" t="s">
        <v>103</v>
      </c>
      <c r="Y96" s="1"/>
    </row>
    <row r="97" spans="1:25" x14ac:dyDescent="0.3">
      <c r="A97" s="3">
        <v>31278</v>
      </c>
      <c r="B97" s="2" t="s">
        <v>672</v>
      </c>
      <c r="C97" s="4">
        <v>41036</v>
      </c>
      <c r="D97" s="4">
        <v>41036</v>
      </c>
      <c r="E97" s="2" t="s">
        <v>25</v>
      </c>
      <c r="F97" s="2" t="s">
        <v>673</v>
      </c>
      <c r="G97" s="2" t="s">
        <v>674</v>
      </c>
      <c r="H97" s="2" t="s">
        <v>43</v>
      </c>
      <c r="I97" s="2" t="s">
        <v>675</v>
      </c>
      <c r="J97" s="2" t="s">
        <v>45</v>
      </c>
      <c r="K97" s="2" t="s">
        <v>46</v>
      </c>
      <c r="L97" s="3"/>
      <c r="M97" s="2" t="s">
        <v>47</v>
      </c>
      <c r="N97" s="2" t="s">
        <v>48</v>
      </c>
      <c r="O97" s="2" t="s">
        <v>676</v>
      </c>
      <c r="P97" s="2" t="s">
        <v>50</v>
      </c>
      <c r="Q97" s="2" t="s">
        <v>101</v>
      </c>
      <c r="R97" s="2" t="s">
        <v>554</v>
      </c>
      <c r="S97" s="3">
        <v>1847.52</v>
      </c>
      <c r="T97" s="3">
        <v>2</v>
      </c>
      <c r="U97" s="3">
        <v>0</v>
      </c>
      <c r="V97" s="3">
        <v>738.96</v>
      </c>
      <c r="W97" s="3">
        <v>545.89</v>
      </c>
      <c r="X97" s="2" t="s">
        <v>103</v>
      </c>
      <c r="Y97" s="1"/>
    </row>
    <row r="98" spans="1:25" x14ac:dyDescent="0.3">
      <c r="A98" s="3">
        <v>12035</v>
      </c>
      <c r="B98" s="2" t="s">
        <v>677</v>
      </c>
      <c r="C98" s="4">
        <v>41605</v>
      </c>
      <c r="D98" s="4">
        <v>41607</v>
      </c>
      <c r="E98" s="2" t="s">
        <v>54</v>
      </c>
      <c r="F98" s="2" t="s">
        <v>678</v>
      </c>
      <c r="G98" s="2" t="s">
        <v>679</v>
      </c>
      <c r="H98" s="2" t="s">
        <v>28</v>
      </c>
      <c r="I98" s="2" t="s">
        <v>680</v>
      </c>
      <c r="J98" s="2" t="s">
        <v>681</v>
      </c>
      <c r="K98" s="2" t="s">
        <v>682</v>
      </c>
      <c r="L98" s="3"/>
      <c r="M98" s="2" t="s">
        <v>69</v>
      </c>
      <c r="N98" s="2" t="s">
        <v>70</v>
      </c>
      <c r="O98" s="2" t="s">
        <v>683</v>
      </c>
      <c r="P98" s="2" t="s">
        <v>50</v>
      </c>
      <c r="Q98" s="2" t="s">
        <v>362</v>
      </c>
      <c r="R98" s="2" t="s">
        <v>643</v>
      </c>
      <c r="S98" s="3">
        <v>2899.889999999999</v>
      </c>
      <c r="T98" s="3">
        <v>7</v>
      </c>
      <c r="U98" s="3">
        <v>0</v>
      </c>
      <c r="V98" s="3">
        <v>927.78</v>
      </c>
      <c r="W98" s="5">
        <v>541.59</v>
      </c>
      <c r="X98" s="2" t="s">
        <v>103</v>
      </c>
      <c r="Y98" s="1"/>
    </row>
    <row r="99" spans="1:25" x14ac:dyDescent="0.3">
      <c r="A99" s="3">
        <v>29149</v>
      </c>
      <c r="B99" s="2" t="s">
        <v>684</v>
      </c>
      <c r="C99" s="4">
        <v>41241</v>
      </c>
      <c r="D99" s="4">
        <v>41245</v>
      </c>
      <c r="E99" s="2" t="s">
        <v>40</v>
      </c>
      <c r="F99" s="2" t="s">
        <v>655</v>
      </c>
      <c r="G99" s="2" t="s">
        <v>656</v>
      </c>
      <c r="H99" s="2" t="s">
        <v>66</v>
      </c>
      <c r="I99" s="2" t="s">
        <v>685</v>
      </c>
      <c r="J99" s="2" t="s">
        <v>45</v>
      </c>
      <c r="K99" s="2" t="s">
        <v>46</v>
      </c>
      <c r="L99" s="3"/>
      <c r="M99" s="2" t="s">
        <v>47</v>
      </c>
      <c r="N99" s="2" t="s">
        <v>48</v>
      </c>
      <c r="O99" s="2" t="s">
        <v>223</v>
      </c>
      <c r="P99" s="2" t="s">
        <v>50</v>
      </c>
      <c r="Q99" s="2" t="s">
        <v>51</v>
      </c>
      <c r="R99" s="2" t="s">
        <v>224</v>
      </c>
      <c r="S99" s="3">
        <v>2891.6999999999989</v>
      </c>
      <c r="T99" s="3">
        <v>7</v>
      </c>
      <c r="U99" s="3">
        <v>0.1</v>
      </c>
      <c r="V99" s="3">
        <v>96.390000000000043</v>
      </c>
      <c r="W99" s="5">
        <v>541.57000000000005</v>
      </c>
      <c r="X99" s="2" t="s">
        <v>62</v>
      </c>
      <c r="Y99" s="1"/>
    </row>
    <row r="100" spans="1:25" x14ac:dyDescent="0.3">
      <c r="A100" s="3">
        <v>15896</v>
      </c>
      <c r="B100" s="2" t="s">
        <v>686</v>
      </c>
      <c r="C100" s="4">
        <v>41181</v>
      </c>
      <c r="D100" s="4">
        <v>41181</v>
      </c>
      <c r="E100" s="2" t="s">
        <v>25</v>
      </c>
      <c r="F100" s="2" t="s">
        <v>687</v>
      </c>
      <c r="G100" s="2" t="s">
        <v>688</v>
      </c>
      <c r="H100" s="2" t="s">
        <v>28</v>
      </c>
      <c r="I100" s="2" t="s">
        <v>689</v>
      </c>
      <c r="J100" s="2" t="s">
        <v>170</v>
      </c>
      <c r="K100" s="2" t="s">
        <v>171</v>
      </c>
      <c r="L100" s="3"/>
      <c r="M100" s="2" t="s">
        <v>69</v>
      </c>
      <c r="N100" s="2" t="s">
        <v>70</v>
      </c>
      <c r="O100" s="2" t="s">
        <v>690</v>
      </c>
      <c r="P100" s="2" t="s">
        <v>35</v>
      </c>
      <c r="Q100" s="2" t="s">
        <v>291</v>
      </c>
      <c r="R100" s="2" t="s">
        <v>691</v>
      </c>
      <c r="S100" s="3">
        <v>2016.846</v>
      </c>
      <c r="T100" s="3">
        <v>9</v>
      </c>
      <c r="U100" s="3">
        <v>0.15</v>
      </c>
      <c r="V100" s="3">
        <v>-5.4000000000030468E-2</v>
      </c>
      <c r="W100" s="5">
        <v>540.77</v>
      </c>
      <c r="X100" s="2" t="s">
        <v>38</v>
      </c>
      <c r="Y100" s="1"/>
    </row>
    <row r="101" spans="1:25" x14ac:dyDescent="0.3">
      <c r="A101" s="3">
        <v>18307</v>
      </c>
      <c r="B101" s="2" t="s">
        <v>692</v>
      </c>
      <c r="C101" s="4">
        <v>41520</v>
      </c>
      <c r="D101" s="4">
        <v>41522</v>
      </c>
      <c r="E101" s="2" t="s">
        <v>40</v>
      </c>
      <c r="F101" s="2" t="s">
        <v>693</v>
      </c>
      <c r="G101" s="2" t="s">
        <v>694</v>
      </c>
      <c r="H101" s="2" t="s">
        <v>66</v>
      </c>
      <c r="I101" s="2" t="s">
        <v>695</v>
      </c>
      <c r="J101" s="2" t="s">
        <v>170</v>
      </c>
      <c r="K101" s="2" t="s">
        <v>171</v>
      </c>
      <c r="L101" s="3"/>
      <c r="M101" s="2" t="s">
        <v>69</v>
      </c>
      <c r="N101" s="2" t="s">
        <v>70</v>
      </c>
      <c r="O101" s="2" t="s">
        <v>696</v>
      </c>
      <c r="P101" s="2" t="s">
        <v>111</v>
      </c>
      <c r="Q101" s="2" t="s">
        <v>164</v>
      </c>
      <c r="R101" s="2" t="s">
        <v>697</v>
      </c>
      <c r="S101" s="3">
        <v>3155.5439999999999</v>
      </c>
      <c r="T101" s="3">
        <v>7</v>
      </c>
      <c r="U101" s="3">
        <v>0.1</v>
      </c>
      <c r="V101" s="3">
        <v>34.944000000000017</v>
      </c>
      <c r="W101" s="5">
        <v>539.94000000000005</v>
      </c>
      <c r="X101" s="2" t="s">
        <v>103</v>
      </c>
      <c r="Y101" s="1"/>
    </row>
    <row r="102" spans="1:25" x14ac:dyDescent="0.3">
      <c r="A102" s="3">
        <v>46257</v>
      </c>
      <c r="B102" s="2" t="s">
        <v>698</v>
      </c>
      <c r="C102" s="4">
        <v>41481</v>
      </c>
      <c r="D102" s="4">
        <v>41487</v>
      </c>
      <c r="E102" s="2" t="s">
        <v>95</v>
      </c>
      <c r="F102" s="2" t="s">
        <v>699</v>
      </c>
      <c r="G102" s="2" t="s">
        <v>700</v>
      </c>
      <c r="H102" s="2" t="s">
        <v>28</v>
      </c>
      <c r="I102" s="2" t="s">
        <v>701</v>
      </c>
      <c r="J102" s="2" t="s">
        <v>701</v>
      </c>
      <c r="K102" s="2" t="s">
        <v>317</v>
      </c>
      <c r="L102" s="3"/>
      <c r="M102" s="2" t="s">
        <v>77</v>
      </c>
      <c r="N102" s="2" t="s">
        <v>77</v>
      </c>
      <c r="O102" s="2" t="s">
        <v>702</v>
      </c>
      <c r="P102" s="2" t="s">
        <v>35</v>
      </c>
      <c r="Q102" s="2" t="s">
        <v>60</v>
      </c>
      <c r="R102" s="2" t="s">
        <v>241</v>
      </c>
      <c r="S102" s="3">
        <v>3856.139999999999</v>
      </c>
      <c r="T102" s="3">
        <v>6</v>
      </c>
      <c r="U102" s="3">
        <v>0</v>
      </c>
      <c r="V102" s="3">
        <v>1465.2</v>
      </c>
      <c r="W102" s="5">
        <v>533.99</v>
      </c>
      <c r="X102" s="2" t="s">
        <v>114</v>
      </c>
      <c r="Y102" s="1"/>
    </row>
    <row r="103" spans="1:25" x14ac:dyDescent="0.3">
      <c r="A103" s="3">
        <v>21142</v>
      </c>
      <c r="B103" s="2" t="s">
        <v>703</v>
      </c>
      <c r="C103" s="4">
        <v>41962</v>
      </c>
      <c r="D103" s="4">
        <v>41968</v>
      </c>
      <c r="E103" s="2" t="s">
        <v>95</v>
      </c>
      <c r="F103" s="2" t="s">
        <v>704</v>
      </c>
      <c r="G103" s="2" t="s">
        <v>705</v>
      </c>
      <c r="H103" s="2" t="s">
        <v>43</v>
      </c>
      <c r="I103" s="2" t="s">
        <v>706</v>
      </c>
      <c r="J103" s="2" t="s">
        <v>457</v>
      </c>
      <c r="K103" s="2" t="s">
        <v>46</v>
      </c>
      <c r="L103" s="3"/>
      <c r="M103" s="2" t="s">
        <v>47</v>
      </c>
      <c r="N103" s="2" t="s">
        <v>48</v>
      </c>
      <c r="O103" s="2" t="s">
        <v>707</v>
      </c>
      <c r="P103" s="2" t="s">
        <v>35</v>
      </c>
      <c r="Q103" s="2" t="s">
        <v>60</v>
      </c>
      <c r="R103" s="2" t="s">
        <v>708</v>
      </c>
      <c r="S103" s="3">
        <v>3524.4720000000002</v>
      </c>
      <c r="T103" s="3">
        <v>6</v>
      </c>
      <c r="U103" s="3">
        <v>0.1</v>
      </c>
      <c r="V103" s="3">
        <v>861.37199999999996</v>
      </c>
      <c r="W103" s="5">
        <v>531.28</v>
      </c>
      <c r="X103" s="2" t="s">
        <v>114</v>
      </c>
      <c r="Y103" s="1"/>
    </row>
    <row r="104" spans="1:25" x14ac:dyDescent="0.3">
      <c r="A104" s="3">
        <v>10308</v>
      </c>
      <c r="B104" s="2" t="s">
        <v>709</v>
      </c>
      <c r="C104" s="4">
        <v>41079</v>
      </c>
      <c r="D104" s="4">
        <v>41079</v>
      </c>
      <c r="E104" s="2" t="s">
        <v>25</v>
      </c>
      <c r="F104" s="2" t="s">
        <v>710</v>
      </c>
      <c r="G104" s="2" t="s">
        <v>711</v>
      </c>
      <c r="H104" s="2" t="s">
        <v>28</v>
      </c>
      <c r="I104" s="2" t="s">
        <v>712</v>
      </c>
      <c r="J104" s="2" t="s">
        <v>713</v>
      </c>
      <c r="K104" s="2" t="s">
        <v>171</v>
      </c>
      <c r="L104" s="3"/>
      <c r="M104" s="2" t="s">
        <v>69</v>
      </c>
      <c r="N104" s="2" t="s">
        <v>70</v>
      </c>
      <c r="O104" s="2" t="s">
        <v>714</v>
      </c>
      <c r="P104" s="2" t="s">
        <v>35</v>
      </c>
      <c r="Q104" s="2" t="s">
        <v>60</v>
      </c>
      <c r="R104" s="2" t="s">
        <v>715</v>
      </c>
      <c r="S104" s="3">
        <v>2167.2959999999998</v>
      </c>
      <c r="T104" s="3">
        <v>4</v>
      </c>
      <c r="U104" s="3">
        <v>0.15</v>
      </c>
      <c r="V104" s="3">
        <v>790.41599999999994</v>
      </c>
      <c r="W104" s="5">
        <v>531.09</v>
      </c>
      <c r="X104" s="2" t="s">
        <v>103</v>
      </c>
      <c r="Y104" s="1"/>
    </row>
    <row r="105" spans="1:25" x14ac:dyDescent="0.3">
      <c r="A105" s="3">
        <v>6776</v>
      </c>
      <c r="B105" s="2" t="s">
        <v>716</v>
      </c>
      <c r="C105" s="4">
        <v>41193</v>
      </c>
      <c r="D105" s="4">
        <v>41196</v>
      </c>
      <c r="E105" s="2" t="s">
        <v>54</v>
      </c>
      <c r="F105" s="2" t="s">
        <v>441</v>
      </c>
      <c r="G105" s="2" t="s">
        <v>442</v>
      </c>
      <c r="H105" s="2" t="s">
        <v>43</v>
      </c>
      <c r="I105" s="2" t="s">
        <v>717</v>
      </c>
      <c r="J105" s="2" t="s">
        <v>717</v>
      </c>
      <c r="K105" s="2" t="s">
        <v>239</v>
      </c>
      <c r="L105" s="3"/>
      <c r="M105" s="2" t="s">
        <v>153</v>
      </c>
      <c r="N105" s="2" t="s">
        <v>231</v>
      </c>
      <c r="O105" s="2" t="s">
        <v>522</v>
      </c>
      <c r="P105" s="2" t="s">
        <v>35</v>
      </c>
      <c r="Q105" s="2" t="s">
        <v>60</v>
      </c>
      <c r="R105" s="2" t="s">
        <v>485</v>
      </c>
      <c r="S105" s="3">
        <v>2556.0000000000009</v>
      </c>
      <c r="T105" s="3">
        <v>6</v>
      </c>
      <c r="U105" s="3">
        <v>0</v>
      </c>
      <c r="V105" s="3">
        <v>178.92</v>
      </c>
      <c r="W105" s="5">
        <v>530.48599999999999</v>
      </c>
      <c r="X105" s="2" t="s">
        <v>62</v>
      </c>
      <c r="Y105" s="1"/>
    </row>
    <row r="106" spans="1:25" x14ac:dyDescent="0.3">
      <c r="A106" s="3">
        <v>16948</v>
      </c>
      <c r="B106" s="2" t="s">
        <v>718</v>
      </c>
      <c r="C106" s="4">
        <v>40764</v>
      </c>
      <c r="D106" s="4">
        <v>40766</v>
      </c>
      <c r="E106" s="2" t="s">
        <v>54</v>
      </c>
      <c r="F106" s="2" t="s">
        <v>719</v>
      </c>
      <c r="G106" s="2" t="s">
        <v>720</v>
      </c>
      <c r="H106" s="2" t="s">
        <v>28</v>
      </c>
      <c r="I106" s="2" t="s">
        <v>721</v>
      </c>
      <c r="J106" s="2" t="s">
        <v>722</v>
      </c>
      <c r="K106" s="2" t="s">
        <v>68</v>
      </c>
      <c r="L106" s="3"/>
      <c r="M106" s="2" t="s">
        <v>69</v>
      </c>
      <c r="N106" s="2" t="s">
        <v>70</v>
      </c>
      <c r="O106" s="2" t="s">
        <v>723</v>
      </c>
      <c r="P106" s="2" t="s">
        <v>35</v>
      </c>
      <c r="Q106" s="2" t="s">
        <v>79</v>
      </c>
      <c r="R106" s="2" t="s">
        <v>724</v>
      </c>
      <c r="S106" s="3">
        <v>1469.25</v>
      </c>
      <c r="T106" s="3">
        <v>5</v>
      </c>
      <c r="U106" s="3">
        <v>0</v>
      </c>
      <c r="V106" s="3">
        <v>308.39999999999998</v>
      </c>
      <c r="W106" s="5">
        <v>527.87</v>
      </c>
      <c r="X106" s="2" t="s">
        <v>38</v>
      </c>
      <c r="Y106" s="1"/>
    </row>
    <row r="107" spans="1:25" x14ac:dyDescent="0.3">
      <c r="A107" s="3">
        <v>11611</v>
      </c>
      <c r="B107" s="2" t="s">
        <v>725</v>
      </c>
      <c r="C107" s="4">
        <v>40852</v>
      </c>
      <c r="D107" s="4">
        <v>40856</v>
      </c>
      <c r="E107" s="2" t="s">
        <v>40</v>
      </c>
      <c r="F107" s="2" t="s">
        <v>332</v>
      </c>
      <c r="G107" s="2" t="s">
        <v>333</v>
      </c>
      <c r="H107" s="2" t="s">
        <v>28</v>
      </c>
      <c r="I107" s="2" t="s">
        <v>726</v>
      </c>
      <c r="J107" s="2" t="s">
        <v>727</v>
      </c>
      <c r="K107" s="2" t="s">
        <v>171</v>
      </c>
      <c r="L107" s="3"/>
      <c r="M107" s="2" t="s">
        <v>69</v>
      </c>
      <c r="N107" s="2" t="s">
        <v>70</v>
      </c>
      <c r="O107" s="2" t="s">
        <v>728</v>
      </c>
      <c r="P107" s="2" t="s">
        <v>35</v>
      </c>
      <c r="Q107" s="2" t="s">
        <v>60</v>
      </c>
      <c r="R107" s="2" t="s">
        <v>146</v>
      </c>
      <c r="S107" s="3">
        <v>4448.8320000000003</v>
      </c>
      <c r="T107" s="3">
        <v>8</v>
      </c>
      <c r="U107" s="3">
        <v>0.15</v>
      </c>
      <c r="V107" s="3">
        <v>1517.712</v>
      </c>
      <c r="W107" s="5">
        <v>527.85</v>
      </c>
      <c r="X107" s="2" t="s">
        <v>103</v>
      </c>
      <c r="Y107" s="1"/>
    </row>
    <row r="108" spans="1:25" x14ac:dyDescent="0.3">
      <c r="A108" s="3">
        <v>39465</v>
      </c>
      <c r="B108" s="2" t="s">
        <v>729</v>
      </c>
      <c r="C108" s="4">
        <v>41950</v>
      </c>
      <c r="D108" s="4">
        <v>41957</v>
      </c>
      <c r="E108" s="2" t="s">
        <v>95</v>
      </c>
      <c r="F108" s="2" t="s">
        <v>730</v>
      </c>
      <c r="G108" s="2" t="s">
        <v>731</v>
      </c>
      <c r="H108" s="2" t="s">
        <v>66</v>
      </c>
      <c r="I108" s="2" t="s">
        <v>443</v>
      </c>
      <c r="J108" s="2" t="s">
        <v>444</v>
      </c>
      <c r="K108" s="2" t="s">
        <v>31</v>
      </c>
      <c r="L108" s="3">
        <v>98105</v>
      </c>
      <c r="M108" s="2" t="s">
        <v>32</v>
      </c>
      <c r="N108" s="2" t="s">
        <v>109</v>
      </c>
      <c r="O108" s="2" t="s">
        <v>732</v>
      </c>
      <c r="P108" s="2" t="s">
        <v>50</v>
      </c>
      <c r="Q108" s="2" t="s">
        <v>101</v>
      </c>
      <c r="R108" s="2" t="s">
        <v>733</v>
      </c>
      <c r="S108" s="3">
        <v>2036.86</v>
      </c>
      <c r="T108" s="3">
        <v>7</v>
      </c>
      <c r="U108" s="3">
        <v>0</v>
      </c>
      <c r="V108" s="3">
        <v>366.63479999999993</v>
      </c>
      <c r="W108" s="5">
        <v>524.76</v>
      </c>
      <c r="X108" s="2" t="s">
        <v>114</v>
      </c>
      <c r="Y108" s="1"/>
    </row>
    <row r="109" spans="1:25" x14ac:dyDescent="0.3">
      <c r="A109" s="3">
        <v>1873</v>
      </c>
      <c r="B109" s="2" t="s">
        <v>734</v>
      </c>
      <c r="C109" s="4">
        <v>41390</v>
      </c>
      <c r="D109" s="4">
        <v>41392</v>
      </c>
      <c r="E109" s="2" t="s">
        <v>54</v>
      </c>
      <c r="F109" s="2" t="s">
        <v>730</v>
      </c>
      <c r="G109" s="2" t="s">
        <v>731</v>
      </c>
      <c r="H109" s="2" t="s">
        <v>66</v>
      </c>
      <c r="I109" s="2" t="s">
        <v>735</v>
      </c>
      <c r="J109" s="2" t="s">
        <v>736</v>
      </c>
      <c r="K109" s="2" t="s">
        <v>737</v>
      </c>
      <c r="L109" s="3"/>
      <c r="M109" s="2" t="s">
        <v>153</v>
      </c>
      <c r="N109" s="2" t="s">
        <v>120</v>
      </c>
      <c r="O109" s="2" t="s">
        <v>738</v>
      </c>
      <c r="P109" s="2" t="s">
        <v>50</v>
      </c>
      <c r="Q109" s="2" t="s">
        <v>362</v>
      </c>
      <c r="R109" s="2" t="s">
        <v>739</v>
      </c>
      <c r="S109" s="3">
        <v>2472.66</v>
      </c>
      <c r="T109" s="3">
        <v>9</v>
      </c>
      <c r="U109" s="3">
        <v>0</v>
      </c>
      <c r="V109" s="3">
        <v>914.76</v>
      </c>
      <c r="W109" s="5">
        <v>523.46600000000001</v>
      </c>
      <c r="X109" s="2" t="s">
        <v>103</v>
      </c>
      <c r="Y109" s="1"/>
    </row>
    <row r="110" spans="1:25" x14ac:dyDescent="0.3">
      <c r="A110" s="3">
        <v>29120</v>
      </c>
      <c r="B110" s="2" t="s">
        <v>740</v>
      </c>
      <c r="C110" s="4">
        <v>41634</v>
      </c>
      <c r="D110" s="4">
        <v>41634</v>
      </c>
      <c r="E110" s="2" t="s">
        <v>25</v>
      </c>
      <c r="F110" s="2" t="s">
        <v>741</v>
      </c>
      <c r="G110" s="2" t="s">
        <v>742</v>
      </c>
      <c r="H110" s="2" t="s">
        <v>28</v>
      </c>
      <c r="I110" s="2" t="s">
        <v>303</v>
      </c>
      <c r="J110" s="2" t="s">
        <v>58</v>
      </c>
      <c r="K110" s="2" t="s">
        <v>46</v>
      </c>
      <c r="L110" s="3"/>
      <c r="M110" s="2" t="s">
        <v>47</v>
      </c>
      <c r="N110" s="2" t="s">
        <v>48</v>
      </c>
      <c r="O110" s="2" t="s">
        <v>743</v>
      </c>
      <c r="P110" s="2" t="s">
        <v>111</v>
      </c>
      <c r="Q110" s="2" t="s">
        <v>164</v>
      </c>
      <c r="R110" s="2" t="s">
        <v>173</v>
      </c>
      <c r="S110" s="3">
        <v>3739.175999999999</v>
      </c>
      <c r="T110" s="3">
        <v>8</v>
      </c>
      <c r="U110" s="3">
        <v>0.1</v>
      </c>
      <c r="V110" s="3">
        <v>747.81600000000003</v>
      </c>
      <c r="W110" s="5">
        <v>522.79</v>
      </c>
      <c r="X110" s="2" t="s">
        <v>103</v>
      </c>
      <c r="Y110" s="1"/>
    </row>
    <row r="111" spans="1:25" x14ac:dyDescent="0.3">
      <c r="A111" s="3">
        <v>11743</v>
      </c>
      <c r="B111" s="2" t="s">
        <v>744</v>
      </c>
      <c r="C111" s="4">
        <v>41346</v>
      </c>
      <c r="D111" s="4">
        <v>41346</v>
      </c>
      <c r="E111" s="2" t="s">
        <v>25</v>
      </c>
      <c r="F111" s="2" t="s">
        <v>745</v>
      </c>
      <c r="G111" s="2" t="s">
        <v>746</v>
      </c>
      <c r="H111" s="2" t="s">
        <v>66</v>
      </c>
      <c r="I111" s="2" t="s">
        <v>747</v>
      </c>
      <c r="J111" s="2" t="s">
        <v>748</v>
      </c>
      <c r="K111" s="2" t="s">
        <v>749</v>
      </c>
      <c r="L111" s="3"/>
      <c r="M111" s="2" t="s">
        <v>69</v>
      </c>
      <c r="N111" s="2" t="s">
        <v>70</v>
      </c>
      <c r="O111" s="2" t="s">
        <v>750</v>
      </c>
      <c r="P111" s="2" t="s">
        <v>50</v>
      </c>
      <c r="Q111" s="2" t="s">
        <v>51</v>
      </c>
      <c r="R111" s="2" t="s">
        <v>751</v>
      </c>
      <c r="S111" s="3">
        <v>2570.8649999999998</v>
      </c>
      <c r="T111" s="3">
        <v>11</v>
      </c>
      <c r="U111" s="3">
        <v>0.5</v>
      </c>
      <c r="V111" s="3">
        <v>-2211.165</v>
      </c>
      <c r="W111" s="5">
        <v>520.89</v>
      </c>
      <c r="X111" s="2" t="s">
        <v>103</v>
      </c>
      <c r="Y111" s="1"/>
    </row>
    <row r="112" spans="1:25" x14ac:dyDescent="0.3">
      <c r="A112" s="3">
        <v>35574</v>
      </c>
      <c r="B112" s="2" t="s">
        <v>752</v>
      </c>
      <c r="C112" s="4">
        <v>41381</v>
      </c>
      <c r="D112" s="4">
        <v>41385</v>
      </c>
      <c r="E112" s="2" t="s">
        <v>95</v>
      </c>
      <c r="F112" s="2" t="s">
        <v>286</v>
      </c>
      <c r="G112" s="2" t="s">
        <v>287</v>
      </c>
      <c r="H112" s="2" t="s">
        <v>43</v>
      </c>
      <c r="I112" s="2" t="s">
        <v>753</v>
      </c>
      <c r="J112" s="2" t="s">
        <v>754</v>
      </c>
      <c r="K112" s="2" t="s">
        <v>31</v>
      </c>
      <c r="L112" s="3">
        <v>8701</v>
      </c>
      <c r="M112" s="2" t="s">
        <v>32</v>
      </c>
      <c r="N112" s="2" t="s">
        <v>33</v>
      </c>
      <c r="O112" s="2" t="s">
        <v>755</v>
      </c>
      <c r="P112" s="2" t="s">
        <v>35</v>
      </c>
      <c r="Q112" s="2" t="s">
        <v>291</v>
      </c>
      <c r="R112" s="2" t="s">
        <v>756</v>
      </c>
      <c r="S112" s="3">
        <v>9099.93</v>
      </c>
      <c r="T112" s="3">
        <v>7</v>
      </c>
      <c r="U112" s="3">
        <v>0</v>
      </c>
      <c r="V112" s="3">
        <v>2365.9818</v>
      </c>
      <c r="W112" s="5">
        <v>516.91</v>
      </c>
      <c r="X112" s="2" t="s">
        <v>62</v>
      </c>
      <c r="Y112" s="1"/>
    </row>
    <row r="113" spans="1:25" x14ac:dyDescent="0.3">
      <c r="A113" s="3">
        <v>17522</v>
      </c>
      <c r="B113" s="2" t="s">
        <v>757</v>
      </c>
      <c r="C113" s="4">
        <v>41004</v>
      </c>
      <c r="D113" s="4">
        <v>41004</v>
      </c>
      <c r="E113" s="2" t="s">
        <v>25</v>
      </c>
      <c r="F113" s="2" t="s">
        <v>758</v>
      </c>
      <c r="G113" s="2" t="s">
        <v>759</v>
      </c>
      <c r="H113" s="2" t="s">
        <v>43</v>
      </c>
      <c r="I113" s="2" t="s">
        <v>760</v>
      </c>
      <c r="J113" s="2" t="s">
        <v>483</v>
      </c>
      <c r="K113" s="2" t="s">
        <v>68</v>
      </c>
      <c r="L113" s="3"/>
      <c r="M113" s="2" t="s">
        <v>69</v>
      </c>
      <c r="N113" s="2" t="s">
        <v>70</v>
      </c>
      <c r="O113" s="2" t="s">
        <v>761</v>
      </c>
      <c r="P113" s="2" t="s">
        <v>35</v>
      </c>
      <c r="Q113" s="2" t="s">
        <v>60</v>
      </c>
      <c r="R113" s="2" t="s">
        <v>762</v>
      </c>
      <c r="S113" s="3">
        <v>2875.77</v>
      </c>
      <c r="T113" s="3">
        <v>9</v>
      </c>
      <c r="U113" s="3">
        <v>0.5</v>
      </c>
      <c r="V113" s="3">
        <v>-1783.08</v>
      </c>
      <c r="W113" s="5">
        <v>516.63</v>
      </c>
      <c r="X113" s="2" t="s">
        <v>103</v>
      </c>
      <c r="Y113" s="1"/>
    </row>
    <row r="114" spans="1:25" x14ac:dyDescent="0.3">
      <c r="A114" s="3">
        <v>14721</v>
      </c>
      <c r="B114" s="2" t="s">
        <v>763</v>
      </c>
      <c r="C114" s="4">
        <v>41269</v>
      </c>
      <c r="D114" s="4">
        <v>41271</v>
      </c>
      <c r="E114" s="2" t="s">
        <v>40</v>
      </c>
      <c r="F114" s="2" t="s">
        <v>764</v>
      </c>
      <c r="G114" s="2" t="s">
        <v>765</v>
      </c>
      <c r="H114" s="2" t="s">
        <v>28</v>
      </c>
      <c r="I114" s="2" t="s">
        <v>766</v>
      </c>
      <c r="J114" s="2" t="s">
        <v>767</v>
      </c>
      <c r="K114" s="2" t="s">
        <v>508</v>
      </c>
      <c r="L114" s="3"/>
      <c r="M114" s="2" t="s">
        <v>69</v>
      </c>
      <c r="N114" s="2" t="s">
        <v>120</v>
      </c>
      <c r="O114" s="2" t="s">
        <v>768</v>
      </c>
      <c r="P114" s="2" t="s">
        <v>50</v>
      </c>
      <c r="Q114" s="2" t="s">
        <v>362</v>
      </c>
      <c r="R114" s="2" t="s">
        <v>769</v>
      </c>
      <c r="S114" s="3">
        <v>1741.8</v>
      </c>
      <c r="T114" s="3">
        <v>4</v>
      </c>
      <c r="U114" s="3">
        <v>0</v>
      </c>
      <c r="V114" s="3">
        <v>261.24</v>
      </c>
      <c r="W114" s="5">
        <v>515.24</v>
      </c>
      <c r="X114" s="2" t="s">
        <v>38</v>
      </c>
      <c r="Y114" s="1"/>
    </row>
    <row r="115" spans="1:25" x14ac:dyDescent="0.3">
      <c r="A115" s="3">
        <v>29629</v>
      </c>
      <c r="B115" s="2" t="s">
        <v>770</v>
      </c>
      <c r="C115" s="4">
        <v>41382</v>
      </c>
      <c r="D115" s="4">
        <v>41383</v>
      </c>
      <c r="E115" s="2" t="s">
        <v>54</v>
      </c>
      <c r="F115" s="2" t="s">
        <v>408</v>
      </c>
      <c r="G115" s="2" t="s">
        <v>409</v>
      </c>
      <c r="H115" s="2" t="s">
        <v>28</v>
      </c>
      <c r="I115" s="2" t="s">
        <v>84</v>
      </c>
      <c r="J115" s="2" t="s">
        <v>45</v>
      </c>
      <c r="K115" s="2" t="s">
        <v>46</v>
      </c>
      <c r="L115" s="3"/>
      <c r="M115" s="2" t="s">
        <v>47</v>
      </c>
      <c r="N115" s="2" t="s">
        <v>48</v>
      </c>
      <c r="O115" s="2" t="s">
        <v>771</v>
      </c>
      <c r="P115" s="2" t="s">
        <v>35</v>
      </c>
      <c r="Q115" s="2" t="s">
        <v>79</v>
      </c>
      <c r="R115" s="2" t="s">
        <v>772</v>
      </c>
      <c r="S115" s="3">
        <v>1601.64</v>
      </c>
      <c r="T115" s="3">
        <v>5</v>
      </c>
      <c r="U115" s="3">
        <v>0.1</v>
      </c>
      <c r="V115" s="3">
        <v>587.18999999999994</v>
      </c>
      <c r="W115" s="5">
        <v>511.47</v>
      </c>
      <c r="X115" s="2" t="s">
        <v>38</v>
      </c>
      <c r="Y115" s="1"/>
    </row>
    <row r="116" spans="1:25" x14ac:dyDescent="0.3">
      <c r="A116" s="3">
        <v>25868</v>
      </c>
      <c r="B116" s="2" t="s">
        <v>773</v>
      </c>
      <c r="C116" s="4">
        <v>40687</v>
      </c>
      <c r="D116" s="4">
        <v>40689</v>
      </c>
      <c r="E116" s="2" t="s">
        <v>40</v>
      </c>
      <c r="F116" s="2" t="s">
        <v>774</v>
      </c>
      <c r="G116" s="2" t="s">
        <v>775</v>
      </c>
      <c r="H116" s="2" t="s">
        <v>28</v>
      </c>
      <c r="I116" s="2" t="s">
        <v>776</v>
      </c>
      <c r="J116" s="2" t="s">
        <v>496</v>
      </c>
      <c r="K116" s="2" t="s">
        <v>161</v>
      </c>
      <c r="L116" s="3"/>
      <c r="M116" s="2" t="s">
        <v>47</v>
      </c>
      <c r="N116" s="2" t="s">
        <v>162</v>
      </c>
      <c r="O116" s="2" t="s">
        <v>777</v>
      </c>
      <c r="P116" s="2" t="s">
        <v>111</v>
      </c>
      <c r="Q116" s="2" t="s">
        <v>164</v>
      </c>
      <c r="R116" s="2" t="s">
        <v>778</v>
      </c>
      <c r="S116" s="3">
        <v>3670.8</v>
      </c>
      <c r="T116" s="3">
        <v>7</v>
      </c>
      <c r="U116" s="3">
        <v>0</v>
      </c>
      <c r="V116" s="3">
        <v>367.08</v>
      </c>
      <c r="W116" s="5">
        <v>510.72</v>
      </c>
      <c r="X116" s="2" t="s">
        <v>103</v>
      </c>
      <c r="Y116" s="1"/>
    </row>
    <row r="117" spans="1:25" x14ac:dyDescent="0.3">
      <c r="A117" s="3">
        <v>39399</v>
      </c>
      <c r="B117" s="2" t="s">
        <v>779</v>
      </c>
      <c r="C117" s="4">
        <v>41051</v>
      </c>
      <c r="D117" s="4">
        <v>41055</v>
      </c>
      <c r="E117" s="2" t="s">
        <v>95</v>
      </c>
      <c r="F117" s="2" t="s">
        <v>780</v>
      </c>
      <c r="G117" s="2" t="s">
        <v>781</v>
      </c>
      <c r="H117" s="2" t="s">
        <v>28</v>
      </c>
      <c r="I117" s="2" t="s">
        <v>266</v>
      </c>
      <c r="J117" s="2" t="s">
        <v>108</v>
      </c>
      <c r="K117" s="2" t="s">
        <v>31</v>
      </c>
      <c r="L117" s="3">
        <v>90045</v>
      </c>
      <c r="M117" s="2" t="s">
        <v>32</v>
      </c>
      <c r="N117" s="2" t="s">
        <v>109</v>
      </c>
      <c r="O117" s="2" t="s">
        <v>782</v>
      </c>
      <c r="P117" s="2" t="s">
        <v>35</v>
      </c>
      <c r="Q117" s="2" t="s">
        <v>291</v>
      </c>
      <c r="R117" s="2" t="s">
        <v>783</v>
      </c>
      <c r="S117" s="3">
        <v>2973.32</v>
      </c>
      <c r="T117" s="3">
        <v>7</v>
      </c>
      <c r="U117" s="3">
        <v>0.2</v>
      </c>
      <c r="V117" s="3">
        <v>334.49849999999958</v>
      </c>
      <c r="W117" s="5">
        <v>510.18</v>
      </c>
      <c r="X117" s="2" t="s">
        <v>103</v>
      </c>
      <c r="Y117" s="1"/>
    </row>
    <row r="118" spans="1:25" x14ac:dyDescent="0.3">
      <c r="A118" s="3">
        <v>19559</v>
      </c>
      <c r="B118" s="2" t="s">
        <v>784</v>
      </c>
      <c r="C118" s="4">
        <v>41410</v>
      </c>
      <c r="D118" s="4">
        <v>41414</v>
      </c>
      <c r="E118" s="2" t="s">
        <v>40</v>
      </c>
      <c r="F118" s="2" t="s">
        <v>785</v>
      </c>
      <c r="G118" s="2" t="s">
        <v>786</v>
      </c>
      <c r="H118" s="2" t="s">
        <v>28</v>
      </c>
      <c r="I118" s="2" t="s">
        <v>787</v>
      </c>
      <c r="J118" s="2" t="s">
        <v>787</v>
      </c>
      <c r="K118" s="2" t="s">
        <v>68</v>
      </c>
      <c r="L118" s="3"/>
      <c r="M118" s="2" t="s">
        <v>69</v>
      </c>
      <c r="N118" s="2" t="s">
        <v>70</v>
      </c>
      <c r="O118" s="2" t="s">
        <v>788</v>
      </c>
      <c r="P118" s="2" t="s">
        <v>35</v>
      </c>
      <c r="Q118" s="2" t="s">
        <v>79</v>
      </c>
      <c r="R118" s="2" t="s">
        <v>789</v>
      </c>
      <c r="S118" s="3">
        <v>1900.95</v>
      </c>
      <c r="T118" s="3">
        <v>5</v>
      </c>
      <c r="U118" s="3">
        <v>0</v>
      </c>
      <c r="V118" s="3">
        <v>589.20000000000005</v>
      </c>
      <c r="W118" s="5">
        <v>506.89</v>
      </c>
      <c r="X118" s="2" t="s">
        <v>103</v>
      </c>
      <c r="Y118" s="1"/>
    </row>
    <row r="119" spans="1:25" x14ac:dyDescent="0.3">
      <c r="A119" s="3">
        <v>38362</v>
      </c>
      <c r="B119" s="2" t="s">
        <v>790</v>
      </c>
      <c r="C119" s="4">
        <v>40883</v>
      </c>
      <c r="D119" s="4">
        <v>40885</v>
      </c>
      <c r="E119" s="2" t="s">
        <v>54</v>
      </c>
      <c r="F119" s="2" t="s">
        <v>791</v>
      </c>
      <c r="G119" s="2" t="s">
        <v>792</v>
      </c>
      <c r="H119" s="2" t="s">
        <v>43</v>
      </c>
      <c r="I119" s="2" t="s">
        <v>266</v>
      </c>
      <c r="J119" s="2" t="s">
        <v>108</v>
      </c>
      <c r="K119" s="2" t="s">
        <v>31</v>
      </c>
      <c r="L119" s="3">
        <v>90008</v>
      </c>
      <c r="M119" s="2" t="s">
        <v>32</v>
      </c>
      <c r="N119" s="2" t="s">
        <v>109</v>
      </c>
      <c r="O119" s="2" t="s">
        <v>793</v>
      </c>
      <c r="P119" s="2" t="s">
        <v>111</v>
      </c>
      <c r="Q119" s="2" t="s">
        <v>794</v>
      </c>
      <c r="R119" s="2" t="s">
        <v>795</v>
      </c>
      <c r="S119" s="3">
        <v>1261.33</v>
      </c>
      <c r="T119" s="3">
        <v>7</v>
      </c>
      <c r="U119" s="3">
        <v>0</v>
      </c>
      <c r="V119" s="3">
        <v>327.94580000000002</v>
      </c>
      <c r="W119" s="5">
        <v>506.49</v>
      </c>
      <c r="X119" s="2" t="s">
        <v>38</v>
      </c>
      <c r="Y119" s="1"/>
    </row>
    <row r="120" spans="1:25" x14ac:dyDescent="0.3">
      <c r="A120" s="3">
        <v>14070</v>
      </c>
      <c r="B120" s="2" t="s">
        <v>796</v>
      </c>
      <c r="C120" s="4">
        <v>40590</v>
      </c>
      <c r="D120" s="4">
        <v>40593</v>
      </c>
      <c r="E120" s="2" t="s">
        <v>40</v>
      </c>
      <c r="F120" s="2" t="s">
        <v>797</v>
      </c>
      <c r="G120" s="2" t="s">
        <v>798</v>
      </c>
      <c r="H120" s="2" t="s">
        <v>43</v>
      </c>
      <c r="I120" s="2" t="s">
        <v>799</v>
      </c>
      <c r="J120" s="2" t="s">
        <v>800</v>
      </c>
      <c r="K120" s="2" t="s">
        <v>171</v>
      </c>
      <c r="L120" s="3"/>
      <c r="M120" s="2" t="s">
        <v>69</v>
      </c>
      <c r="N120" s="2" t="s">
        <v>70</v>
      </c>
      <c r="O120" s="2" t="s">
        <v>801</v>
      </c>
      <c r="P120" s="2" t="s">
        <v>50</v>
      </c>
      <c r="Q120" s="2" t="s">
        <v>51</v>
      </c>
      <c r="R120" s="2" t="s">
        <v>224</v>
      </c>
      <c r="S120" s="3">
        <v>4544.0999999999995</v>
      </c>
      <c r="T120" s="3">
        <v>11</v>
      </c>
      <c r="U120" s="3">
        <v>0.1</v>
      </c>
      <c r="V120" s="3">
        <v>1868.13</v>
      </c>
      <c r="W120" s="5">
        <v>506.27</v>
      </c>
      <c r="X120" s="2" t="s">
        <v>62</v>
      </c>
      <c r="Y120" s="1"/>
    </row>
    <row r="121" spans="1:25" x14ac:dyDescent="0.3">
      <c r="A121" s="3">
        <v>21306</v>
      </c>
      <c r="B121" s="2" t="s">
        <v>802</v>
      </c>
      <c r="C121" s="4">
        <v>41425</v>
      </c>
      <c r="D121" s="4">
        <v>41427</v>
      </c>
      <c r="E121" s="2" t="s">
        <v>54</v>
      </c>
      <c r="F121" s="2" t="s">
        <v>803</v>
      </c>
      <c r="G121" s="2" t="s">
        <v>804</v>
      </c>
      <c r="H121" s="2" t="s">
        <v>28</v>
      </c>
      <c r="I121" s="2" t="s">
        <v>805</v>
      </c>
      <c r="J121" s="2" t="s">
        <v>582</v>
      </c>
      <c r="K121" s="2" t="s">
        <v>161</v>
      </c>
      <c r="L121" s="3"/>
      <c r="M121" s="2" t="s">
        <v>47</v>
      </c>
      <c r="N121" s="2" t="s">
        <v>162</v>
      </c>
      <c r="O121" s="2" t="s">
        <v>806</v>
      </c>
      <c r="P121" s="2" t="s">
        <v>50</v>
      </c>
      <c r="Q121" s="2" t="s">
        <v>362</v>
      </c>
      <c r="R121" s="2" t="s">
        <v>807</v>
      </c>
      <c r="S121" s="3">
        <v>1455.12</v>
      </c>
      <c r="T121" s="3">
        <v>4</v>
      </c>
      <c r="U121" s="3">
        <v>0</v>
      </c>
      <c r="V121" s="3">
        <v>116.4</v>
      </c>
      <c r="W121" s="5">
        <v>504.56</v>
      </c>
      <c r="X121" s="2" t="s">
        <v>38</v>
      </c>
      <c r="Y121" s="1"/>
    </row>
    <row r="122" spans="1:25" x14ac:dyDescent="0.3">
      <c r="A122" s="3">
        <v>21668</v>
      </c>
      <c r="B122" s="2" t="s">
        <v>808</v>
      </c>
      <c r="C122" s="4">
        <v>41548</v>
      </c>
      <c r="D122" s="4">
        <v>41549</v>
      </c>
      <c r="E122" s="2" t="s">
        <v>54</v>
      </c>
      <c r="F122" s="2" t="s">
        <v>809</v>
      </c>
      <c r="G122" s="2" t="s">
        <v>810</v>
      </c>
      <c r="H122" s="2" t="s">
        <v>28</v>
      </c>
      <c r="I122" s="2" t="s">
        <v>811</v>
      </c>
      <c r="J122" s="2" t="s">
        <v>812</v>
      </c>
      <c r="K122" s="2" t="s">
        <v>46</v>
      </c>
      <c r="L122" s="3"/>
      <c r="M122" s="2" t="s">
        <v>47</v>
      </c>
      <c r="N122" s="2" t="s">
        <v>48</v>
      </c>
      <c r="O122" s="2" t="s">
        <v>813</v>
      </c>
      <c r="P122" s="2" t="s">
        <v>35</v>
      </c>
      <c r="Q122" s="2" t="s">
        <v>79</v>
      </c>
      <c r="R122" s="2" t="s">
        <v>814</v>
      </c>
      <c r="S122" s="3">
        <v>1943.19</v>
      </c>
      <c r="T122" s="3">
        <v>6</v>
      </c>
      <c r="U122" s="3">
        <v>0.1</v>
      </c>
      <c r="V122" s="3">
        <v>258.93</v>
      </c>
      <c r="W122" s="5">
        <v>499.62</v>
      </c>
      <c r="X122" s="2" t="s">
        <v>103</v>
      </c>
      <c r="Y122" s="1"/>
    </row>
    <row r="123" spans="1:25" x14ac:dyDescent="0.3">
      <c r="A123" s="3">
        <v>37923</v>
      </c>
      <c r="B123" s="2" t="s">
        <v>815</v>
      </c>
      <c r="C123" s="4">
        <v>40891</v>
      </c>
      <c r="D123" s="4">
        <v>40898</v>
      </c>
      <c r="E123" s="2" t="s">
        <v>95</v>
      </c>
      <c r="F123" s="2" t="s">
        <v>816</v>
      </c>
      <c r="G123" s="2" t="s">
        <v>817</v>
      </c>
      <c r="H123" s="2" t="s">
        <v>28</v>
      </c>
      <c r="I123" s="2" t="s">
        <v>29</v>
      </c>
      <c r="J123" s="2" t="s">
        <v>30</v>
      </c>
      <c r="K123" s="2" t="s">
        <v>31</v>
      </c>
      <c r="L123" s="3">
        <v>10024</v>
      </c>
      <c r="M123" s="2" t="s">
        <v>32</v>
      </c>
      <c r="N123" s="2" t="s">
        <v>33</v>
      </c>
      <c r="O123" s="2" t="s">
        <v>818</v>
      </c>
      <c r="P123" s="2" t="s">
        <v>35</v>
      </c>
      <c r="Q123" s="2" t="s">
        <v>291</v>
      </c>
      <c r="R123" s="2" t="s">
        <v>819</v>
      </c>
      <c r="S123" s="3">
        <v>6999.96</v>
      </c>
      <c r="T123" s="3">
        <v>4</v>
      </c>
      <c r="U123" s="3">
        <v>0</v>
      </c>
      <c r="V123" s="3">
        <v>2239.9872</v>
      </c>
      <c r="W123" s="5">
        <v>499.55</v>
      </c>
      <c r="X123" s="2" t="s">
        <v>62</v>
      </c>
      <c r="Y123" s="1"/>
    </row>
    <row r="124" spans="1:25" x14ac:dyDescent="0.3">
      <c r="A124" s="3">
        <v>40336</v>
      </c>
      <c r="B124" s="2" t="s">
        <v>820</v>
      </c>
      <c r="C124" s="4">
        <v>41626</v>
      </c>
      <c r="D124" s="4">
        <v>41630</v>
      </c>
      <c r="E124" s="2" t="s">
        <v>95</v>
      </c>
      <c r="F124" s="2" t="s">
        <v>821</v>
      </c>
      <c r="G124" s="2" t="s">
        <v>822</v>
      </c>
      <c r="H124" s="2" t="s">
        <v>28</v>
      </c>
      <c r="I124" s="2" t="s">
        <v>823</v>
      </c>
      <c r="J124" s="2" t="s">
        <v>608</v>
      </c>
      <c r="K124" s="2" t="s">
        <v>31</v>
      </c>
      <c r="L124" s="3">
        <v>48205</v>
      </c>
      <c r="M124" s="2" t="s">
        <v>32</v>
      </c>
      <c r="N124" s="2" t="s">
        <v>70</v>
      </c>
      <c r="O124" s="2" t="s">
        <v>824</v>
      </c>
      <c r="P124" s="2" t="s">
        <v>111</v>
      </c>
      <c r="Q124" s="2" t="s">
        <v>112</v>
      </c>
      <c r="R124" s="2" t="s">
        <v>825</v>
      </c>
      <c r="S124" s="3">
        <v>9892.74</v>
      </c>
      <c r="T124" s="3">
        <v>13</v>
      </c>
      <c r="U124" s="3">
        <v>0</v>
      </c>
      <c r="V124" s="3">
        <v>4946.37</v>
      </c>
      <c r="W124" s="5">
        <v>498.7</v>
      </c>
      <c r="X124" s="2" t="s">
        <v>62</v>
      </c>
      <c r="Y124" s="1"/>
    </row>
    <row r="125" spans="1:25" x14ac:dyDescent="0.3">
      <c r="A125" s="3">
        <v>24260</v>
      </c>
      <c r="B125" s="2" t="s">
        <v>826</v>
      </c>
      <c r="C125" s="4">
        <v>41619</v>
      </c>
      <c r="D125" s="4">
        <v>41622</v>
      </c>
      <c r="E125" s="2" t="s">
        <v>40</v>
      </c>
      <c r="F125" s="2" t="s">
        <v>219</v>
      </c>
      <c r="G125" s="2" t="s">
        <v>220</v>
      </c>
      <c r="H125" s="2" t="s">
        <v>43</v>
      </c>
      <c r="I125" s="2" t="s">
        <v>811</v>
      </c>
      <c r="J125" s="2" t="s">
        <v>812</v>
      </c>
      <c r="K125" s="2" t="s">
        <v>46</v>
      </c>
      <c r="L125" s="3"/>
      <c r="M125" s="2" t="s">
        <v>47</v>
      </c>
      <c r="N125" s="2" t="s">
        <v>48</v>
      </c>
      <c r="O125" s="2" t="s">
        <v>827</v>
      </c>
      <c r="P125" s="2" t="s">
        <v>35</v>
      </c>
      <c r="Q125" s="2" t="s">
        <v>79</v>
      </c>
      <c r="R125" s="2" t="s">
        <v>828</v>
      </c>
      <c r="S125" s="3">
        <v>1695.87</v>
      </c>
      <c r="T125" s="3">
        <v>5</v>
      </c>
      <c r="U125" s="3">
        <v>0.1</v>
      </c>
      <c r="V125" s="3">
        <v>-37.830000000000013</v>
      </c>
      <c r="W125" s="5">
        <v>498.62</v>
      </c>
      <c r="X125" s="2" t="s">
        <v>38</v>
      </c>
      <c r="Y125" s="1"/>
    </row>
    <row r="126" spans="1:25" x14ac:dyDescent="0.3">
      <c r="A126" s="3">
        <v>13646</v>
      </c>
      <c r="B126" s="2" t="s">
        <v>829</v>
      </c>
      <c r="C126" s="4">
        <v>41716</v>
      </c>
      <c r="D126" s="4">
        <v>41719</v>
      </c>
      <c r="E126" s="2" t="s">
        <v>40</v>
      </c>
      <c r="F126" s="2" t="s">
        <v>634</v>
      </c>
      <c r="G126" s="2" t="s">
        <v>635</v>
      </c>
      <c r="H126" s="2" t="s">
        <v>43</v>
      </c>
      <c r="I126" s="2" t="s">
        <v>830</v>
      </c>
      <c r="J126" s="2" t="s">
        <v>170</v>
      </c>
      <c r="K126" s="2" t="s">
        <v>171</v>
      </c>
      <c r="L126" s="3"/>
      <c r="M126" s="2" t="s">
        <v>69</v>
      </c>
      <c r="N126" s="2" t="s">
        <v>70</v>
      </c>
      <c r="O126" s="2" t="s">
        <v>831</v>
      </c>
      <c r="P126" s="2" t="s">
        <v>35</v>
      </c>
      <c r="Q126" s="2" t="s">
        <v>79</v>
      </c>
      <c r="R126" s="2" t="s">
        <v>832</v>
      </c>
      <c r="S126" s="3">
        <v>1505.979</v>
      </c>
      <c r="T126" s="3">
        <v>6</v>
      </c>
      <c r="U126" s="3">
        <v>0.15</v>
      </c>
      <c r="V126" s="3">
        <v>-265.76100000000002</v>
      </c>
      <c r="W126" s="5">
        <v>498.52</v>
      </c>
      <c r="X126" s="2" t="s">
        <v>38</v>
      </c>
      <c r="Y126" s="1"/>
    </row>
    <row r="127" spans="1:25" x14ac:dyDescent="0.3">
      <c r="A127" s="3">
        <v>23708</v>
      </c>
      <c r="B127" s="2" t="s">
        <v>833</v>
      </c>
      <c r="C127" s="4">
        <v>41992</v>
      </c>
      <c r="D127" s="4">
        <v>41993</v>
      </c>
      <c r="E127" s="2" t="s">
        <v>54</v>
      </c>
      <c r="F127" s="2" t="s">
        <v>834</v>
      </c>
      <c r="G127" s="2" t="s">
        <v>835</v>
      </c>
      <c r="H127" s="2" t="s">
        <v>28</v>
      </c>
      <c r="I127" s="2" t="s">
        <v>836</v>
      </c>
      <c r="J127" s="2" t="s">
        <v>837</v>
      </c>
      <c r="K127" s="2" t="s">
        <v>838</v>
      </c>
      <c r="L127" s="3"/>
      <c r="M127" s="2" t="s">
        <v>47</v>
      </c>
      <c r="N127" s="2" t="s">
        <v>347</v>
      </c>
      <c r="O127" s="2" t="s">
        <v>839</v>
      </c>
      <c r="P127" s="2" t="s">
        <v>35</v>
      </c>
      <c r="Q127" s="2" t="s">
        <v>60</v>
      </c>
      <c r="R127" s="2" t="s">
        <v>708</v>
      </c>
      <c r="S127" s="3">
        <v>1954.17</v>
      </c>
      <c r="T127" s="3">
        <v>3</v>
      </c>
      <c r="U127" s="3">
        <v>0</v>
      </c>
      <c r="V127" s="3">
        <v>312.66000000000003</v>
      </c>
      <c r="W127" s="5">
        <v>498.38</v>
      </c>
      <c r="X127" s="2" t="s">
        <v>38</v>
      </c>
      <c r="Y127" s="1"/>
    </row>
    <row r="128" spans="1:25" x14ac:dyDescent="0.3">
      <c r="A128" s="3">
        <v>32452</v>
      </c>
      <c r="B128" s="2" t="s">
        <v>840</v>
      </c>
      <c r="C128" s="4">
        <v>40897</v>
      </c>
      <c r="D128" s="4">
        <v>40898</v>
      </c>
      <c r="E128" s="2" t="s">
        <v>54</v>
      </c>
      <c r="F128" s="2" t="s">
        <v>841</v>
      </c>
      <c r="G128" s="2" t="s">
        <v>842</v>
      </c>
      <c r="H128" s="2" t="s">
        <v>66</v>
      </c>
      <c r="I128" s="2" t="s">
        <v>843</v>
      </c>
      <c r="J128" s="2" t="s">
        <v>127</v>
      </c>
      <c r="K128" s="2" t="s">
        <v>31</v>
      </c>
      <c r="L128" s="3">
        <v>22801</v>
      </c>
      <c r="M128" s="2" t="s">
        <v>32</v>
      </c>
      <c r="N128" s="2" t="s">
        <v>120</v>
      </c>
      <c r="O128" s="2" t="s">
        <v>844</v>
      </c>
      <c r="P128" s="2" t="s">
        <v>50</v>
      </c>
      <c r="Q128" s="2" t="s">
        <v>101</v>
      </c>
      <c r="R128" s="2" t="s">
        <v>845</v>
      </c>
      <c r="S128" s="3">
        <v>2244.48</v>
      </c>
      <c r="T128" s="3">
        <v>7</v>
      </c>
      <c r="U128" s="3">
        <v>0</v>
      </c>
      <c r="V128" s="3">
        <v>493.78559999999987</v>
      </c>
      <c r="W128" s="5">
        <v>498.14</v>
      </c>
      <c r="X128" s="2" t="s">
        <v>103</v>
      </c>
      <c r="Y128" s="1"/>
    </row>
    <row r="129" spans="1:25" x14ac:dyDescent="0.3">
      <c r="A129" s="3">
        <v>37722</v>
      </c>
      <c r="B129" s="2" t="s">
        <v>846</v>
      </c>
      <c r="C129" s="4">
        <v>41418</v>
      </c>
      <c r="D129" s="4">
        <v>41422</v>
      </c>
      <c r="E129" s="2" t="s">
        <v>95</v>
      </c>
      <c r="F129" s="2" t="s">
        <v>847</v>
      </c>
      <c r="G129" s="2" t="s">
        <v>848</v>
      </c>
      <c r="H129" s="2" t="s">
        <v>28</v>
      </c>
      <c r="I129" s="2" t="s">
        <v>614</v>
      </c>
      <c r="J129" s="2" t="s">
        <v>615</v>
      </c>
      <c r="K129" s="2" t="s">
        <v>31</v>
      </c>
      <c r="L129" s="3">
        <v>19120</v>
      </c>
      <c r="M129" s="2" t="s">
        <v>32</v>
      </c>
      <c r="N129" s="2" t="s">
        <v>33</v>
      </c>
      <c r="O129" s="2" t="s">
        <v>849</v>
      </c>
      <c r="P129" s="2" t="s">
        <v>35</v>
      </c>
      <c r="Q129" s="2" t="s">
        <v>79</v>
      </c>
      <c r="R129" s="2" t="s">
        <v>850</v>
      </c>
      <c r="S129" s="3">
        <v>8399.9759999999987</v>
      </c>
      <c r="T129" s="3">
        <v>4</v>
      </c>
      <c r="U129" s="3">
        <v>0.4</v>
      </c>
      <c r="V129" s="3">
        <v>1119.996799999999</v>
      </c>
      <c r="W129" s="5">
        <v>498.08</v>
      </c>
      <c r="X129" s="2" t="s">
        <v>62</v>
      </c>
      <c r="Y129" s="1"/>
    </row>
    <row r="130" spans="1:25" x14ac:dyDescent="0.3">
      <c r="A130" s="3">
        <v>40932</v>
      </c>
      <c r="B130" s="2" t="s">
        <v>851</v>
      </c>
      <c r="C130" s="4">
        <v>40830</v>
      </c>
      <c r="D130" s="4">
        <v>40833</v>
      </c>
      <c r="E130" s="2" t="s">
        <v>54</v>
      </c>
      <c r="F130" s="2" t="s">
        <v>852</v>
      </c>
      <c r="G130" s="2" t="s">
        <v>853</v>
      </c>
      <c r="H130" s="2" t="s">
        <v>28</v>
      </c>
      <c r="I130" s="2" t="s">
        <v>854</v>
      </c>
      <c r="J130" s="2" t="s">
        <v>855</v>
      </c>
      <c r="K130" s="2" t="s">
        <v>31</v>
      </c>
      <c r="L130" s="3">
        <v>2149</v>
      </c>
      <c r="M130" s="2" t="s">
        <v>32</v>
      </c>
      <c r="N130" s="2" t="s">
        <v>33</v>
      </c>
      <c r="O130" s="2" t="s">
        <v>856</v>
      </c>
      <c r="P130" s="2" t="s">
        <v>50</v>
      </c>
      <c r="Q130" s="2" t="s">
        <v>51</v>
      </c>
      <c r="R130" s="2" t="s">
        <v>857</v>
      </c>
      <c r="S130" s="3">
        <v>1628.82</v>
      </c>
      <c r="T130" s="3">
        <v>9</v>
      </c>
      <c r="U130" s="3">
        <v>0</v>
      </c>
      <c r="V130" s="3">
        <v>260.61120000000022</v>
      </c>
      <c r="W130" s="5">
        <v>496.46</v>
      </c>
      <c r="X130" s="2" t="s">
        <v>38</v>
      </c>
      <c r="Y130" s="1"/>
    </row>
    <row r="131" spans="1:25" x14ac:dyDescent="0.3">
      <c r="A131" s="3">
        <v>1779</v>
      </c>
      <c r="B131" s="2" t="s">
        <v>858</v>
      </c>
      <c r="C131" s="4">
        <v>41900</v>
      </c>
      <c r="D131" s="4">
        <v>41900</v>
      </c>
      <c r="E131" s="2" t="s">
        <v>25</v>
      </c>
      <c r="F131" s="2" t="s">
        <v>859</v>
      </c>
      <c r="G131" s="2" t="s">
        <v>860</v>
      </c>
      <c r="H131" s="2" t="s">
        <v>28</v>
      </c>
      <c r="I131" s="2" t="s">
        <v>861</v>
      </c>
      <c r="J131" s="2" t="s">
        <v>862</v>
      </c>
      <c r="K131" s="2" t="s">
        <v>863</v>
      </c>
      <c r="L131" s="3"/>
      <c r="M131" s="2" t="s">
        <v>153</v>
      </c>
      <c r="N131" s="2" t="s">
        <v>120</v>
      </c>
      <c r="O131" s="2" t="s">
        <v>864</v>
      </c>
      <c r="P131" s="2" t="s">
        <v>35</v>
      </c>
      <c r="Q131" s="2" t="s">
        <v>79</v>
      </c>
      <c r="R131" s="2" t="s">
        <v>865</v>
      </c>
      <c r="S131" s="3">
        <v>1213.18876</v>
      </c>
      <c r="T131" s="3">
        <v>7</v>
      </c>
      <c r="U131" s="3">
        <v>2E-3</v>
      </c>
      <c r="V131" s="3">
        <v>508.00876000000011</v>
      </c>
      <c r="W131" s="5">
        <v>493.40899999999999</v>
      </c>
      <c r="X131" s="2" t="s">
        <v>38</v>
      </c>
      <c r="Y131" s="1"/>
    </row>
    <row r="132" spans="1:25" x14ac:dyDescent="0.3">
      <c r="A132" s="3">
        <v>23880</v>
      </c>
      <c r="B132" s="2" t="s">
        <v>866</v>
      </c>
      <c r="C132" s="4">
        <v>41603</v>
      </c>
      <c r="D132" s="4">
        <v>41605</v>
      </c>
      <c r="E132" s="2" t="s">
        <v>54</v>
      </c>
      <c r="F132" s="2" t="s">
        <v>867</v>
      </c>
      <c r="G132" s="2" t="s">
        <v>661</v>
      </c>
      <c r="H132" s="2" t="s">
        <v>43</v>
      </c>
      <c r="I132" s="2" t="s">
        <v>868</v>
      </c>
      <c r="J132" s="2" t="s">
        <v>273</v>
      </c>
      <c r="K132" s="2" t="s">
        <v>274</v>
      </c>
      <c r="L132" s="3"/>
      <c r="M132" s="2" t="s">
        <v>47</v>
      </c>
      <c r="N132" s="2" t="s">
        <v>136</v>
      </c>
      <c r="O132" s="2" t="s">
        <v>869</v>
      </c>
      <c r="P132" s="2" t="s">
        <v>35</v>
      </c>
      <c r="Q132" s="2" t="s">
        <v>79</v>
      </c>
      <c r="R132" s="2" t="s">
        <v>870</v>
      </c>
      <c r="S132" s="3">
        <v>1590.6</v>
      </c>
      <c r="T132" s="3">
        <v>5</v>
      </c>
      <c r="U132" s="3">
        <v>0</v>
      </c>
      <c r="V132" s="3">
        <v>572.55000000000007</v>
      </c>
      <c r="W132" s="5">
        <v>493.2</v>
      </c>
      <c r="X132" s="2" t="s">
        <v>38</v>
      </c>
      <c r="Y132" s="1"/>
    </row>
    <row r="133" spans="1:25" x14ac:dyDescent="0.3">
      <c r="A133" s="3">
        <v>27094</v>
      </c>
      <c r="B133" s="2" t="s">
        <v>871</v>
      </c>
      <c r="C133" s="4">
        <v>41585</v>
      </c>
      <c r="D133" s="4">
        <v>41588</v>
      </c>
      <c r="E133" s="2" t="s">
        <v>54</v>
      </c>
      <c r="F133" s="2" t="s">
        <v>872</v>
      </c>
      <c r="G133" s="2" t="s">
        <v>873</v>
      </c>
      <c r="H133" s="2" t="s">
        <v>28</v>
      </c>
      <c r="I133" s="2" t="s">
        <v>874</v>
      </c>
      <c r="J133" s="2" t="s">
        <v>875</v>
      </c>
      <c r="K133" s="2" t="s">
        <v>161</v>
      </c>
      <c r="L133" s="3"/>
      <c r="M133" s="2" t="s">
        <v>47</v>
      </c>
      <c r="N133" s="2" t="s">
        <v>162</v>
      </c>
      <c r="O133" s="2" t="s">
        <v>876</v>
      </c>
      <c r="P133" s="2" t="s">
        <v>35</v>
      </c>
      <c r="Q133" s="2" t="s">
        <v>36</v>
      </c>
      <c r="R133" s="2" t="s">
        <v>877</v>
      </c>
      <c r="S133" s="3">
        <v>2330.64</v>
      </c>
      <c r="T133" s="3">
        <v>9</v>
      </c>
      <c r="U133" s="3">
        <v>0</v>
      </c>
      <c r="V133" s="3">
        <v>1025.46</v>
      </c>
      <c r="W133" s="5">
        <v>492.79</v>
      </c>
      <c r="X133" s="2" t="s">
        <v>38</v>
      </c>
      <c r="Y133" s="1"/>
    </row>
    <row r="134" spans="1:25" x14ac:dyDescent="0.3">
      <c r="A134" s="3">
        <v>24424</v>
      </c>
      <c r="B134" s="2" t="s">
        <v>878</v>
      </c>
      <c r="C134" s="4">
        <v>41839</v>
      </c>
      <c r="D134" s="4">
        <v>41843</v>
      </c>
      <c r="E134" s="2" t="s">
        <v>95</v>
      </c>
      <c r="F134" s="2" t="s">
        <v>879</v>
      </c>
      <c r="G134" s="2" t="s">
        <v>880</v>
      </c>
      <c r="H134" s="2" t="s">
        <v>66</v>
      </c>
      <c r="I134" s="2" t="s">
        <v>551</v>
      </c>
      <c r="J134" s="2" t="s">
        <v>552</v>
      </c>
      <c r="K134" s="2" t="s">
        <v>346</v>
      </c>
      <c r="L134" s="3"/>
      <c r="M134" s="2" t="s">
        <v>47</v>
      </c>
      <c r="N134" s="2" t="s">
        <v>347</v>
      </c>
      <c r="O134" s="2" t="s">
        <v>881</v>
      </c>
      <c r="P134" s="2" t="s">
        <v>50</v>
      </c>
      <c r="Q134" s="2" t="s">
        <v>362</v>
      </c>
      <c r="R134" s="2" t="s">
        <v>882</v>
      </c>
      <c r="S134" s="3">
        <v>3278.5848000000001</v>
      </c>
      <c r="T134" s="3">
        <v>8</v>
      </c>
      <c r="U134" s="3">
        <v>7.0000000000000007E-2</v>
      </c>
      <c r="V134" s="3">
        <v>140.82480000000001</v>
      </c>
      <c r="W134" s="5">
        <v>492.28</v>
      </c>
      <c r="X134" s="2" t="s">
        <v>103</v>
      </c>
      <c r="Y134" s="1"/>
    </row>
    <row r="135" spans="1:25" x14ac:dyDescent="0.3">
      <c r="A135" s="3">
        <v>22049</v>
      </c>
      <c r="B135" s="2" t="s">
        <v>883</v>
      </c>
      <c r="C135" s="4">
        <v>41137</v>
      </c>
      <c r="D135" s="4">
        <v>41137</v>
      </c>
      <c r="E135" s="2" t="s">
        <v>25</v>
      </c>
      <c r="F135" s="2" t="s">
        <v>518</v>
      </c>
      <c r="G135" s="2" t="s">
        <v>519</v>
      </c>
      <c r="H135" s="2" t="s">
        <v>66</v>
      </c>
      <c r="I135" s="2" t="s">
        <v>884</v>
      </c>
      <c r="J135" s="2" t="s">
        <v>884</v>
      </c>
      <c r="K135" s="2" t="s">
        <v>885</v>
      </c>
      <c r="L135" s="3"/>
      <c r="M135" s="2" t="s">
        <v>47</v>
      </c>
      <c r="N135" s="2" t="s">
        <v>347</v>
      </c>
      <c r="O135" s="2" t="s">
        <v>886</v>
      </c>
      <c r="P135" s="2" t="s">
        <v>35</v>
      </c>
      <c r="Q135" s="2" t="s">
        <v>60</v>
      </c>
      <c r="R135" s="2" t="s">
        <v>241</v>
      </c>
      <c r="S135" s="3">
        <v>3741.523799999999</v>
      </c>
      <c r="T135" s="3">
        <v>7</v>
      </c>
      <c r="U135" s="3">
        <v>0.17</v>
      </c>
      <c r="V135" s="3">
        <v>946.63379999999972</v>
      </c>
      <c r="W135" s="5">
        <v>491.91</v>
      </c>
      <c r="X135" s="2" t="s">
        <v>103</v>
      </c>
      <c r="Y135" s="1"/>
    </row>
    <row r="136" spans="1:25" x14ac:dyDescent="0.3">
      <c r="A136" s="3">
        <v>34153</v>
      </c>
      <c r="B136" s="2" t="s">
        <v>887</v>
      </c>
      <c r="C136" s="4">
        <v>41513</v>
      </c>
      <c r="D136" s="4">
        <v>41516</v>
      </c>
      <c r="E136" s="2" t="s">
        <v>54</v>
      </c>
      <c r="F136" s="2" t="s">
        <v>888</v>
      </c>
      <c r="G136" s="2" t="s">
        <v>889</v>
      </c>
      <c r="H136" s="2" t="s">
        <v>43</v>
      </c>
      <c r="I136" s="2" t="s">
        <v>890</v>
      </c>
      <c r="J136" s="2" t="s">
        <v>108</v>
      </c>
      <c r="K136" s="2" t="s">
        <v>31</v>
      </c>
      <c r="L136" s="3">
        <v>92037</v>
      </c>
      <c r="M136" s="2" t="s">
        <v>32</v>
      </c>
      <c r="N136" s="2" t="s">
        <v>109</v>
      </c>
      <c r="O136" s="2" t="s">
        <v>891</v>
      </c>
      <c r="P136" s="2" t="s">
        <v>50</v>
      </c>
      <c r="Q136" s="2" t="s">
        <v>51</v>
      </c>
      <c r="R136" s="2" t="s">
        <v>892</v>
      </c>
      <c r="S136" s="3">
        <v>1603.136</v>
      </c>
      <c r="T136" s="3">
        <v>4</v>
      </c>
      <c r="U136" s="3">
        <v>0.2</v>
      </c>
      <c r="V136" s="3">
        <v>100.196</v>
      </c>
      <c r="W136" s="5">
        <v>489.6</v>
      </c>
      <c r="X136" s="2" t="s">
        <v>38</v>
      </c>
      <c r="Y136" s="1"/>
    </row>
    <row r="137" spans="1:25" x14ac:dyDescent="0.3">
      <c r="A137" s="3">
        <v>23815</v>
      </c>
      <c r="B137" s="2" t="s">
        <v>893</v>
      </c>
      <c r="C137" s="4">
        <v>40919</v>
      </c>
      <c r="D137" s="4">
        <v>40923</v>
      </c>
      <c r="E137" s="2" t="s">
        <v>95</v>
      </c>
      <c r="F137" s="2" t="s">
        <v>687</v>
      </c>
      <c r="G137" s="2" t="s">
        <v>688</v>
      </c>
      <c r="H137" s="2" t="s">
        <v>28</v>
      </c>
      <c r="I137" s="2" t="s">
        <v>894</v>
      </c>
      <c r="J137" s="2" t="s">
        <v>623</v>
      </c>
      <c r="K137" s="2" t="s">
        <v>346</v>
      </c>
      <c r="L137" s="3"/>
      <c r="M137" s="2" t="s">
        <v>47</v>
      </c>
      <c r="N137" s="2" t="s">
        <v>347</v>
      </c>
      <c r="O137" s="2" t="s">
        <v>895</v>
      </c>
      <c r="P137" s="2" t="s">
        <v>50</v>
      </c>
      <c r="Q137" s="2" t="s">
        <v>362</v>
      </c>
      <c r="R137" s="2" t="s">
        <v>896</v>
      </c>
      <c r="S137" s="3">
        <v>3637.601999999999</v>
      </c>
      <c r="T137" s="3">
        <v>10</v>
      </c>
      <c r="U137" s="3">
        <v>7.0000000000000007E-2</v>
      </c>
      <c r="V137" s="3">
        <v>156.4019999999999</v>
      </c>
      <c r="W137" s="5">
        <v>487.86</v>
      </c>
      <c r="X137" s="2" t="s">
        <v>103</v>
      </c>
      <c r="Y137" s="1"/>
    </row>
    <row r="138" spans="1:25" x14ac:dyDescent="0.3">
      <c r="A138" s="3">
        <v>8009</v>
      </c>
      <c r="B138" s="2" t="s">
        <v>897</v>
      </c>
      <c r="C138" s="4">
        <v>41302</v>
      </c>
      <c r="D138" s="4">
        <v>41304</v>
      </c>
      <c r="E138" s="2" t="s">
        <v>54</v>
      </c>
      <c r="F138" s="2" t="s">
        <v>898</v>
      </c>
      <c r="G138" s="2" t="s">
        <v>899</v>
      </c>
      <c r="H138" s="2" t="s">
        <v>66</v>
      </c>
      <c r="I138" s="2" t="s">
        <v>900</v>
      </c>
      <c r="J138" s="2" t="s">
        <v>901</v>
      </c>
      <c r="K138" s="2" t="s">
        <v>239</v>
      </c>
      <c r="L138" s="3"/>
      <c r="M138" s="2" t="s">
        <v>153</v>
      </c>
      <c r="N138" s="2" t="s">
        <v>231</v>
      </c>
      <c r="O138" s="2" t="s">
        <v>902</v>
      </c>
      <c r="P138" s="2" t="s">
        <v>111</v>
      </c>
      <c r="Q138" s="2" t="s">
        <v>164</v>
      </c>
      <c r="R138" s="2" t="s">
        <v>903</v>
      </c>
      <c r="S138" s="3">
        <v>2455.88</v>
      </c>
      <c r="T138" s="3">
        <v>7</v>
      </c>
      <c r="U138" s="3">
        <v>0</v>
      </c>
      <c r="V138" s="3">
        <v>785.81999999999994</v>
      </c>
      <c r="W138" s="5">
        <v>487.476</v>
      </c>
      <c r="X138" s="2" t="s">
        <v>62</v>
      </c>
      <c r="Y138" s="1"/>
    </row>
    <row r="139" spans="1:25" x14ac:dyDescent="0.3">
      <c r="A139" s="3">
        <v>30267</v>
      </c>
      <c r="B139" s="2" t="s">
        <v>904</v>
      </c>
      <c r="C139" s="4">
        <v>41074</v>
      </c>
      <c r="D139" s="4">
        <v>41077</v>
      </c>
      <c r="E139" s="2" t="s">
        <v>54</v>
      </c>
      <c r="F139" s="2" t="s">
        <v>905</v>
      </c>
      <c r="G139" s="2" t="s">
        <v>906</v>
      </c>
      <c r="H139" s="2" t="s">
        <v>28</v>
      </c>
      <c r="I139" s="2" t="s">
        <v>907</v>
      </c>
      <c r="J139" s="2" t="s">
        <v>908</v>
      </c>
      <c r="K139" s="2" t="s">
        <v>161</v>
      </c>
      <c r="L139" s="3"/>
      <c r="M139" s="2" t="s">
        <v>47</v>
      </c>
      <c r="N139" s="2" t="s">
        <v>162</v>
      </c>
      <c r="O139" s="2" t="s">
        <v>909</v>
      </c>
      <c r="P139" s="2" t="s">
        <v>35</v>
      </c>
      <c r="Q139" s="2" t="s">
        <v>291</v>
      </c>
      <c r="R139" s="2" t="s">
        <v>910</v>
      </c>
      <c r="S139" s="3">
        <v>1024.68</v>
      </c>
      <c r="T139" s="3">
        <v>8</v>
      </c>
      <c r="U139" s="3">
        <v>0.5</v>
      </c>
      <c r="V139" s="3">
        <v>-286.9200000000003</v>
      </c>
      <c r="W139" s="5">
        <v>487.32</v>
      </c>
      <c r="X139" s="2" t="s">
        <v>38</v>
      </c>
      <c r="Y139" s="1"/>
    </row>
    <row r="140" spans="1:25" x14ac:dyDescent="0.3">
      <c r="A140" s="3">
        <v>33088</v>
      </c>
      <c r="B140" s="2" t="s">
        <v>911</v>
      </c>
      <c r="C140" s="4">
        <v>40878</v>
      </c>
      <c r="D140" s="4">
        <v>40880</v>
      </c>
      <c r="E140" s="2" t="s">
        <v>54</v>
      </c>
      <c r="F140" s="2" t="s">
        <v>912</v>
      </c>
      <c r="G140" s="2" t="s">
        <v>913</v>
      </c>
      <c r="H140" s="2" t="s">
        <v>28</v>
      </c>
      <c r="I140" s="2" t="s">
        <v>914</v>
      </c>
      <c r="J140" s="2" t="s">
        <v>915</v>
      </c>
      <c r="K140" s="2" t="s">
        <v>31</v>
      </c>
      <c r="L140" s="3">
        <v>53711</v>
      </c>
      <c r="M140" s="2" t="s">
        <v>32</v>
      </c>
      <c r="N140" s="2" t="s">
        <v>70</v>
      </c>
      <c r="O140" s="2" t="s">
        <v>916</v>
      </c>
      <c r="P140" s="2" t="s">
        <v>50</v>
      </c>
      <c r="Q140" s="2" t="s">
        <v>51</v>
      </c>
      <c r="R140" s="2" t="s">
        <v>917</v>
      </c>
      <c r="S140" s="3">
        <v>2807.84</v>
      </c>
      <c r="T140" s="3">
        <v>8</v>
      </c>
      <c r="U140" s="3">
        <v>0</v>
      </c>
      <c r="V140" s="3">
        <v>673.88160000000016</v>
      </c>
      <c r="W140" s="5">
        <v>487.15</v>
      </c>
      <c r="X140" s="2" t="s">
        <v>103</v>
      </c>
      <c r="Y140" s="1"/>
    </row>
    <row r="141" spans="1:25" x14ac:dyDescent="0.3">
      <c r="A141" s="3">
        <v>40462</v>
      </c>
      <c r="B141" s="2" t="s">
        <v>918</v>
      </c>
      <c r="C141" s="4">
        <v>41450</v>
      </c>
      <c r="D141" s="4">
        <v>41452</v>
      </c>
      <c r="E141" s="2" t="s">
        <v>40</v>
      </c>
      <c r="F141" s="2" t="s">
        <v>919</v>
      </c>
      <c r="G141" s="2" t="s">
        <v>920</v>
      </c>
      <c r="H141" s="2" t="s">
        <v>28</v>
      </c>
      <c r="I141" s="2" t="s">
        <v>890</v>
      </c>
      <c r="J141" s="2" t="s">
        <v>108</v>
      </c>
      <c r="K141" s="2" t="s">
        <v>31</v>
      </c>
      <c r="L141" s="3">
        <v>92037</v>
      </c>
      <c r="M141" s="2" t="s">
        <v>32</v>
      </c>
      <c r="N141" s="2" t="s">
        <v>109</v>
      </c>
      <c r="O141" s="2" t="s">
        <v>921</v>
      </c>
      <c r="P141" s="2" t="s">
        <v>35</v>
      </c>
      <c r="Q141" s="2" t="s">
        <v>291</v>
      </c>
      <c r="R141" s="2" t="s">
        <v>922</v>
      </c>
      <c r="S141" s="3">
        <v>4476.8</v>
      </c>
      <c r="T141" s="3">
        <v>4</v>
      </c>
      <c r="U141" s="3">
        <v>0.2</v>
      </c>
      <c r="V141" s="3">
        <v>503.63999999999959</v>
      </c>
      <c r="W141" s="5">
        <v>485.47</v>
      </c>
      <c r="X141" s="2" t="s">
        <v>103</v>
      </c>
      <c r="Y141" s="1"/>
    </row>
    <row r="142" spans="1:25" x14ac:dyDescent="0.3">
      <c r="A142" s="3">
        <v>2283</v>
      </c>
      <c r="B142" s="2" t="s">
        <v>923</v>
      </c>
      <c r="C142" s="4">
        <v>41249</v>
      </c>
      <c r="D142" s="4">
        <v>41251</v>
      </c>
      <c r="E142" s="2" t="s">
        <v>54</v>
      </c>
      <c r="F142" s="2" t="s">
        <v>924</v>
      </c>
      <c r="G142" s="2" t="s">
        <v>925</v>
      </c>
      <c r="H142" s="2" t="s">
        <v>66</v>
      </c>
      <c r="I142" s="2" t="s">
        <v>926</v>
      </c>
      <c r="J142" s="2" t="s">
        <v>927</v>
      </c>
      <c r="K142" s="2" t="s">
        <v>152</v>
      </c>
      <c r="L142" s="3"/>
      <c r="M142" s="2" t="s">
        <v>153</v>
      </c>
      <c r="N142" s="2" t="s">
        <v>120</v>
      </c>
      <c r="O142" s="2" t="s">
        <v>928</v>
      </c>
      <c r="P142" s="2" t="s">
        <v>35</v>
      </c>
      <c r="Q142" s="2" t="s">
        <v>36</v>
      </c>
      <c r="R142" s="2" t="s">
        <v>929</v>
      </c>
      <c r="S142" s="3">
        <v>2297.96</v>
      </c>
      <c r="T142" s="3">
        <v>14</v>
      </c>
      <c r="U142" s="3">
        <v>0</v>
      </c>
      <c r="V142" s="3">
        <v>988.11999999999989</v>
      </c>
      <c r="W142" s="5">
        <v>483.25699999999989</v>
      </c>
      <c r="X142" s="2" t="s">
        <v>103</v>
      </c>
      <c r="Y142" s="1"/>
    </row>
    <row r="143" spans="1:25" x14ac:dyDescent="0.3">
      <c r="A143" s="3">
        <v>17765</v>
      </c>
      <c r="B143" s="2" t="s">
        <v>930</v>
      </c>
      <c r="C143" s="4">
        <v>41522</v>
      </c>
      <c r="D143" s="4">
        <v>41524</v>
      </c>
      <c r="E143" s="2" t="s">
        <v>40</v>
      </c>
      <c r="F143" s="2" t="s">
        <v>931</v>
      </c>
      <c r="G143" s="2" t="s">
        <v>932</v>
      </c>
      <c r="H143" s="2" t="s">
        <v>43</v>
      </c>
      <c r="I143" s="2" t="s">
        <v>933</v>
      </c>
      <c r="J143" s="2" t="s">
        <v>934</v>
      </c>
      <c r="K143" s="2" t="s">
        <v>186</v>
      </c>
      <c r="L143" s="3"/>
      <c r="M143" s="2" t="s">
        <v>69</v>
      </c>
      <c r="N143" s="2" t="s">
        <v>120</v>
      </c>
      <c r="O143" s="2" t="s">
        <v>935</v>
      </c>
      <c r="P143" s="2" t="s">
        <v>35</v>
      </c>
      <c r="Q143" s="2" t="s">
        <v>79</v>
      </c>
      <c r="R143" s="2" t="s">
        <v>439</v>
      </c>
      <c r="S143" s="3">
        <v>2671.41</v>
      </c>
      <c r="T143" s="3">
        <v>7</v>
      </c>
      <c r="U143" s="3">
        <v>0</v>
      </c>
      <c r="V143" s="3">
        <v>534.24</v>
      </c>
      <c r="W143" s="5">
        <v>483.04</v>
      </c>
      <c r="X143" s="2" t="s">
        <v>103</v>
      </c>
      <c r="Y143" s="1"/>
    </row>
    <row r="144" spans="1:25" x14ac:dyDescent="0.3">
      <c r="A144" s="3">
        <v>47783</v>
      </c>
      <c r="B144" s="2" t="s">
        <v>936</v>
      </c>
      <c r="C144" s="4">
        <v>41900</v>
      </c>
      <c r="D144" s="4">
        <v>41902</v>
      </c>
      <c r="E144" s="2" t="s">
        <v>54</v>
      </c>
      <c r="F144" s="2" t="s">
        <v>937</v>
      </c>
      <c r="G144" s="2" t="s">
        <v>938</v>
      </c>
      <c r="H144" s="2" t="s">
        <v>28</v>
      </c>
      <c r="I144" s="2" t="s">
        <v>939</v>
      </c>
      <c r="J144" s="2" t="s">
        <v>940</v>
      </c>
      <c r="K144" s="2" t="s">
        <v>941</v>
      </c>
      <c r="L144" s="3"/>
      <c r="M144" s="2" t="s">
        <v>77</v>
      </c>
      <c r="N144" s="2" t="s">
        <v>77</v>
      </c>
      <c r="O144" s="2" t="s">
        <v>942</v>
      </c>
      <c r="P144" s="2" t="s">
        <v>35</v>
      </c>
      <c r="Q144" s="2" t="s">
        <v>60</v>
      </c>
      <c r="R144" s="2" t="s">
        <v>485</v>
      </c>
      <c r="S144" s="3">
        <v>3834.0000000000009</v>
      </c>
      <c r="T144" s="3">
        <v>6</v>
      </c>
      <c r="U144" s="3">
        <v>0</v>
      </c>
      <c r="V144" s="3">
        <v>268.38</v>
      </c>
      <c r="W144" s="5">
        <v>481.04</v>
      </c>
      <c r="X144" s="2" t="s">
        <v>103</v>
      </c>
      <c r="Y144" s="1"/>
    </row>
    <row r="145" spans="1:25" x14ac:dyDescent="0.3">
      <c r="A145" s="3">
        <v>34340</v>
      </c>
      <c r="B145" s="2" t="s">
        <v>943</v>
      </c>
      <c r="C145" s="4">
        <v>41894</v>
      </c>
      <c r="D145" s="4">
        <v>41895</v>
      </c>
      <c r="E145" s="2" t="s">
        <v>25</v>
      </c>
      <c r="F145" s="2" t="s">
        <v>264</v>
      </c>
      <c r="G145" s="2" t="s">
        <v>265</v>
      </c>
      <c r="H145" s="2" t="s">
        <v>66</v>
      </c>
      <c r="I145" s="2" t="s">
        <v>944</v>
      </c>
      <c r="J145" s="2" t="s">
        <v>108</v>
      </c>
      <c r="K145" s="2" t="s">
        <v>31</v>
      </c>
      <c r="L145" s="3">
        <v>90805</v>
      </c>
      <c r="M145" s="2" t="s">
        <v>32</v>
      </c>
      <c r="N145" s="2" t="s">
        <v>109</v>
      </c>
      <c r="O145" s="2" t="s">
        <v>945</v>
      </c>
      <c r="P145" s="2" t="s">
        <v>50</v>
      </c>
      <c r="Q145" s="2" t="s">
        <v>51</v>
      </c>
      <c r="R145" s="2" t="s">
        <v>946</v>
      </c>
      <c r="S145" s="3">
        <v>2054.2719999999999</v>
      </c>
      <c r="T145" s="3">
        <v>8</v>
      </c>
      <c r="U145" s="3">
        <v>0.2</v>
      </c>
      <c r="V145" s="3">
        <v>256.78399999999982</v>
      </c>
      <c r="W145" s="5">
        <v>480.56</v>
      </c>
      <c r="X145" s="2" t="s">
        <v>38</v>
      </c>
      <c r="Y145" s="1"/>
    </row>
    <row r="146" spans="1:25" x14ac:dyDescent="0.3">
      <c r="A146" s="3">
        <v>23175</v>
      </c>
      <c r="B146" s="2" t="s">
        <v>947</v>
      </c>
      <c r="C146" s="4">
        <v>41124</v>
      </c>
      <c r="D146" s="4">
        <v>41129</v>
      </c>
      <c r="E146" s="2" t="s">
        <v>95</v>
      </c>
      <c r="F146" s="2" t="s">
        <v>948</v>
      </c>
      <c r="G146" s="2" t="s">
        <v>949</v>
      </c>
      <c r="H146" s="2" t="s">
        <v>43</v>
      </c>
      <c r="I146" s="2" t="s">
        <v>950</v>
      </c>
      <c r="J146" s="2" t="s">
        <v>950</v>
      </c>
      <c r="K146" s="2" t="s">
        <v>346</v>
      </c>
      <c r="L146" s="3"/>
      <c r="M146" s="2" t="s">
        <v>47</v>
      </c>
      <c r="N146" s="2" t="s">
        <v>347</v>
      </c>
      <c r="O146" s="2" t="s">
        <v>951</v>
      </c>
      <c r="P146" s="2" t="s">
        <v>111</v>
      </c>
      <c r="Q146" s="2" t="s">
        <v>164</v>
      </c>
      <c r="R146" s="2" t="s">
        <v>233</v>
      </c>
      <c r="S146" s="3">
        <v>3501.7368000000001</v>
      </c>
      <c r="T146" s="3">
        <v>8</v>
      </c>
      <c r="U146" s="3">
        <v>0.17</v>
      </c>
      <c r="V146" s="3">
        <v>210.85679999999999</v>
      </c>
      <c r="W146" s="5">
        <v>479.96</v>
      </c>
      <c r="X146" s="2" t="s">
        <v>103</v>
      </c>
      <c r="Y146" s="1"/>
    </row>
    <row r="147" spans="1:25" x14ac:dyDescent="0.3">
      <c r="A147" s="3">
        <v>27693</v>
      </c>
      <c r="B147" s="2" t="s">
        <v>952</v>
      </c>
      <c r="C147" s="4">
        <v>41982</v>
      </c>
      <c r="D147" s="4">
        <v>41984</v>
      </c>
      <c r="E147" s="2" t="s">
        <v>54</v>
      </c>
      <c r="F147" s="2" t="s">
        <v>953</v>
      </c>
      <c r="G147" s="2" t="s">
        <v>954</v>
      </c>
      <c r="H147" s="2" t="s">
        <v>66</v>
      </c>
      <c r="I147" s="2" t="s">
        <v>706</v>
      </c>
      <c r="J147" s="2" t="s">
        <v>457</v>
      </c>
      <c r="K147" s="2" t="s">
        <v>46</v>
      </c>
      <c r="L147" s="3"/>
      <c r="M147" s="2" t="s">
        <v>47</v>
      </c>
      <c r="N147" s="2" t="s">
        <v>48</v>
      </c>
      <c r="O147" s="2" t="s">
        <v>955</v>
      </c>
      <c r="P147" s="2" t="s">
        <v>35</v>
      </c>
      <c r="Q147" s="2" t="s">
        <v>60</v>
      </c>
      <c r="R147" s="2" t="s">
        <v>762</v>
      </c>
      <c r="S147" s="3">
        <v>1725.462</v>
      </c>
      <c r="T147" s="3">
        <v>3</v>
      </c>
      <c r="U147" s="3">
        <v>0.1</v>
      </c>
      <c r="V147" s="3">
        <v>747.61200000000008</v>
      </c>
      <c r="W147" s="5">
        <v>479.94</v>
      </c>
      <c r="X147" s="2" t="s">
        <v>103</v>
      </c>
      <c r="Y147" s="1"/>
    </row>
    <row r="148" spans="1:25" x14ac:dyDescent="0.3">
      <c r="A148" s="3">
        <v>22134</v>
      </c>
      <c r="B148" s="2" t="s">
        <v>956</v>
      </c>
      <c r="C148" s="4">
        <v>41207</v>
      </c>
      <c r="D148" s="4">
        <v>41210</v>
      </c>
      <c r="E148" s="2" t="s">
        <v>54</v>
      </c>
      <c r="F148" s="2" t="s">
        <v>957</v>
      </c>
      <c r="G148" s="2" t="s">
        <v>958</v>
      </c>
      <c r="H148" s="2" t="s">
        <v>28</v>
      </c>
      <c r="I148" s="2" t="s">
        <v>959</v>
      </c>
      <c r="J148" s="2" t="s">
        <v>960</v>
      </c>
      <c r="K148" s="2" t="s">
        <v>161</v>
      </c>
      <c r="L148" s="3"/>
      <c r="M148" s="2" t="s">
        <v>47</v>
      </c>
      <c r="N148" s="2" t="s">
        <v>162</v>
      </c>
      <c r="O148" s="2" t="s">
        <v>193</v>
      </c>
      <c r="P148" s="2" t="s">
        <v>35</v>
      </c>
      <c r="Q148" s="2" t="s">
        <v>79</v>
      </c>
      <c r="R148" s="2" t="s">
        <v>194</v>
      </c>
      <c r="S148" s="3">
        <v>1583.7</v>
      </c>
      <c r="T148" s="3">
        <v>5</v>
      </c>
      <c r="U148" s="3">
        <v>0</v>
      </c>
      <c r="V148" s="3">
        <v>174.15</v>
      </c>
      <c r="W148" s="5">
        <v>479.67</v>
      </c>
      <c r="X148" s="2" t="s">
        <v>38</v>
      </c>
      <c r="Y148" s="1"/>
    </row>
    <row r="149" spans="1:25" x14ac:dyDescent="0.3">
      <c r="A149" s="3">
        <v>32998</v>
      </c>
      <c r="B149" s="2" t="s">
        <v>961</v>
      </c>
      <c r="C149" s="4">
        <v>41103</v>
      </c>
      <c r="D149" s="4">
        <v>41105</v>
      </c>
      <c r="E149" s="2" t="s">
        <v>40</v>
      </c>
      <c r="F149" s="2" t="s">
        <v>962</v>
      </c>
      <c r="G149" s="2" t="s">
        <v>963</v>
      </c>
      <c r="H149" s="2" t="s">
        <v>28</v>
      </c>
      <c r="I149" s="2" t="s">
        <v>29</v>
      </c>
      <c r="J149" s="2" t="s">
        <v>30</v>
      </c>
      <c r="K149" s="2" t="s">
        <v>31</v>
      </c>
      <c r="L149" s="3">
        <v>10035</v>
      </c>
      <c r="M149" s="2" t="s">
        <v>32</v>
      </c>
      <c r="N149" s="2" t="s">
        <v>33</v>
      </c>
      <c r="O149" s="2" t="s">
        <v>964</v>
      </c>
      <c r="P149" s="2" t="s">
        <v>50</v>
      </c>
      <c r="Q149" s="2" t="s">
        <v>51</v>
      </c>
      <c r="R149" s="2" t="s">
        <v>965</v>
      </c>
      <c r="S149" s="3">
        <v>1931.04</v>
      </c>
      <c r="T149" s="3">
        <v>9</v>
      </c>
      <c r="U149" s="3">
        <v>0.1</v>
      </c>
      <c r="V149" s="3">
        <v>321.83999999999992</v>
      </c>
      <c r="W149" s="5">
        <v>477.15</v>
      </c>
      <c r="X149" s="2" t="s">
        <v>38</v>
      </c>
      <c r="Y149" s="1"/>
    </row>
    <row r="150" spans="1:25" x14ac:dyDescent="0.3">
      <c r="A150" s="3">
        <v>22488</v>
      </c>
      <c r="B150" s="2" t="s">
        <v>966</v>
      </c>
      <c r="C150" s="4">
        <v>41513</v>
      </c>
      <c r="D150" s="4">
        <v>41515</v>
      </c>
      <c r="E150" s="2" t="s">
        <v>40</v>
      </c>
      <c r="F150" s="2" t="s">
        <v>967</v>
      </c>
      <c r="G150" s="2" t="s">
        <v>968</v>
      </c>
      <c r="H150" s="2" t="s">
        <v>66</v>
      </c>
      <c r="I150" s="2" t="s">
        <v>57</v>
      </c>
      <c r="J150" s="2" t="s">
        <v>58</v>
      </c>
      <c r="K150" s="2" t="s">
        <v>46</v>
      </c>
      <c r="L150" s="3"/>
      <c r="M150" s="2" t="s">
        <v>47</v>
      </c>
      <c r="N150" s="2" t="s">
        <v>48</v>
      </c>
      <c r="O150" s="2" t="s">
        <v>969</v>
      </c>
      <c r="P150" s="2" t="s">
        <v>50</v>
      </c>
      <c r="Q150" s="2" t="s">
        <v>362</v>
      </c>
      <c r="R150" s="2" t="s">
        <v>970</v>
      </c>
      <c r="S150" s="3">
        <v>2760.3449999999998</v>
      </c>
      <c r="T150" s="3">
        <v>7</v>
      </c>
      <c r="U150" s="3">
        <v>0.1</v>
      </c>
      <c r="V150" s="3">
        <v>-214.72499999999999</v>
      </c>
      <c r="W150" s="5">
        <v>475.34</v>
      </c>
      <c r="X150" s="2" t="s">
        <v>103</v>
      </c>
      <c r="Y150" s="1"/>
    </row>
    <row r="151" spans="1:25" x14ac:dyDescent="0.3">
      <c r="A151" s="3">
        <v>25678</v>
      </c>
      <c r="B151" s="2" t="s">
        <v>971</v>
      </c>
      <c r="C151" s="4">
        <v>40676</v>
      </c>
      <c r="D151" s="4">
        <v>40680</v>
      </c>
      <c r="E151" s="2" t="s">
        <v>95</v>
      </c>
      <c r="F151" s="2" t="s">
        <v>673</v>
      </c>
      <c r="G151" s="2" t="s">
        <v>674</v>
      </c>
      <c r="H151" s="2" t="s">
        <v>43</v>
      </c>
      <c r="I151" s="2" t="s">
        <v>470</v>
      </c>
      <c r="J151" s="2" t="s">
        <v>470</v>
      </c>
      <c r="K151" s="2" t="s">
        <v>471</v>
      </c>
      <c r="L151" s="3"/>
      <c r="M151" s="2" t="s">
        <v>47</v>
      </c>
      <c r="N151" s="2" t="s">
        <v>136</v>
      </c>
      <c r="O151" s="2" t="s">
        <v>972</v>
      </c>
      <c r="P151" s="2" t="s">
        <v>35</v>
      </c>
      <c r="Q151" s="2" t="s">
        <v>36</v>
      </c>
      <c r="R151" s="2" t="s">
        <v>973</v>
      </c>
      <c r="S151" s="3">
        <v>3078.7200000000012</v>
      </c>
      <c r="T151" s="3">
        <v>12</v>
      </c>
      <c r="U151" s="3">
        <v>0</v>
      </c>
      <c r="V151" s="3">
        <v>523.07999999999993</v>
      </c>
      <c r="W151" s="5">
        <v>474.44</v>
      </c>
      <c r="X151" s="2" t="s">
        <v>103</v>
      </c>
      <c r="Y151" s="1"/>
    </row>
    <row r="152" spans="1:25" x14ac:dyDescent="0.3">
      <c r="A152" s="3">
        <v>15376</v>
      </c>
      <c r="B152" s="2" t="s">
        <v>974</v>
      </c>
      <c r="C152" s="4">
        <v>40850</v>
      </c>
      <c r="D152" s="4">
        <v>40853</v>
      </c>
      <c r="E152" s="2" t="s">
        <v>54</v>
      </c>
      <c r="F152" s="2" t="s">
        <v>975</v>
      </c>
      <c r="G152" s="2" t="s">
        <v>976</v>
      </c>
      <c r="H152" s="2" t="s">
        <v>28</v>
      </c>
      <c r="I152" s="2" t="s">
        <v>977</v>
      </c>
      <c r="J152" s="2" t="s">
        <v>978</v>
      </c>
      <c r="K152" s="2" t="s">
        <v>749</v>
      </c>
      <c r="L152" s="3"/>
      <c r="M152" s="2" t="s">
        <v>69</v>
      </c>
      <c r="N152" s="2" t="s">
        <v>70</v>
      </c>
      <c r="O152" s="2" t="s">
        <v>979</v>
      </c>
      <c r="P152" s="2" t="s">
        <v>111</v>
      </c>
      <c r="Q152" s="2" t="s">
        <v>164</v>
      </c>
      <c r="R152" s="2" t="s">
        <v>632</v>
      </c>
      <c r="S152" s="3">
        <v>1983.135</v>
      </c>
      <c r="T152" s="3">
        <v>7</v>
      </c>
      <c r="U152" s="3">
        <v>0.5</v>
      </c>
      <c r="V152" s="3">
        <v>-1784.895</v>
      </c>
      <c r="W152" s="5">
        <v>473.27</v>
      </c>
      <c r="X152" s="2" t="s">
        <v>103</v>
      </c>
      <c r="Y152" s="1"/>
    </row>
    <row r="153" spans="1:25" x14ac:dyDescent="0.3">
      <c r="A153" s="3">
        <v>15162</v>
      </c>
      <c r="B153" s="2" t="s">
        <v>980</v>
      </c>
      <c r="C153" s="4">
        <v>41853</v>
      </c>
      <c r="D153" s="4">
        <v>41854</v>
      </c>
      <c r="E153" s="2" t="s">
        <v>54</v>
      </c>
      <c r="F153" s="2" t="s">
        <v>981</v>
      </c>
      <c r="G153" s="2" t="s">
        <v>982</v>
      </c>
      <c r="H153" s="2" t="s">
        <v>28</v>
      </c>
      <c r="I153" s="2" t="s">
        <v>983</v>
      </c>
      <c r="J153" s="2" t="s">
        <v>984</v>
      </c>
      <c r="K153" s="2" t="s">
        <v>171</v>
      </c>
      <c r="L153" s="3"/>
      <c r="M153" s="2" t="s">
        <v>69</v>
      </c>
      <c r="N153" s="2" t="s">
        <v>70</v>
      </c>
      <c r="O153" s="2" t="s">
        <v>985</v>
      </c>
      <c r="P153" s="2" t="s">
        <v>50</v>
      </c>
      <c r="Q153" s="2" t="s">
        <v>362</v>
      </c>
      <c r="R153" s="2" t="s">
        <v>986</v>
      </c>
      <c r="S153" s="3">
        <v>1112.778</v>
      </c>
      <c r="T153" s="3">
        <v>3</v>
      </c>
      <c r="U153" s="3">
        <v>0.1</v>
      </c>
      <c r="V153" s="3">
        <v>296.65800000000007</v>
      </c>
      <c r="W153" s="5">
        <v>472</v>
      </c>
      <c r="X153" s="2" t="s">
        <v>38</v>
      </c>
      <c r="Y153" s="1"/>
    </row>
    <row r="154" spans="1:25" x14ac:dyDescent="0.3">
      <c r="A154" s="3">
        <v>18899</v>
      </c>
      <c r="B154" s="2" t="s">
        <v>987</v>
      </c>
      <c r="C154" s="4">
        <v>40806</v>
      </c>
      <c r="D154" s="4">
        <v>40808</v>
      </c>
      <c r="E154" s="2" t="s">
        <v>40</v>
      </c>
      <c r="F154" s="2" t="s">
        <v>741</v>
      </c>
      <c r="G154" s="2" t="s">
        <v>742</v>
      </c>
      <c r="H154" s="2" t="s">
        <v>28</v>
      </c>
      <c r="I154" s="2" t="s">
        <v>988</v>
      </c>
      <c r="J154" s="2" t="s">
        <v>575</v>
      </c>
      <c r="K154" s="2" t="s">
        <v>68</v>
      </c>
      <c r="L154" s="3"/>
      <c r="M154" s="2" t="s">
        <v>69</v>
      </c>
      <c r="N154" s="2" t="s">
        <v>70</v>
      </c>
      <c r="O154" s="2" t="s">
        <v>989</v>
      </c>
      <c r="P154" s="2" t="s">
        <v>35</v>
      </c>
      <c r="Q154" s="2" t="s">
        <v>79</v>
      </c>
      <c r="R154" s="2" t="s">
        <v>990</v>
      </c>
      <c r="S154" s="3">
        <v>3616.5</v>
      </c>
      <c r="T154" s="3">
        <v>10</v>
      </c>
      <c r="U154" s="3">
        <v>0</v>
      </c>
      <c r="V154" s="3">
        <v>36</v>
      </c>
      <c r="W154" s="5">
        <v>471.92</v>
      </c>
      <c r="X154" s="2" t="s">
        <v>38</v>
      </c>
      <c r="Y154" s="1"/>
    </row>
    <row r="155" spans="1:25" x14ac:dyDescent="0.3">
      <c r="A155" s="3">
        <v>32274</v>
      </c>
      <c r="B155" s="2" t="s">
        <v>991</v>
      </c>
      <c r="C155" s="4">
        <v>41647</v>
      </c>
      <c r="D155" s="4">
        <v>41650</v>
      </c>
      <c r="E155" s="2" t="s">
        <v>54</v>
      </c>
      <c r="F155" s="2" t="s">
        <v>992</v>
      </c>
      <c r="G155" s="2" t="s">
        <v>993</v>
      </c>
      <c r="H155" s="2" t="s">
        <v>43</v>
      </c>
      <c r="I155" s="2" t="s">
        <v>823</v>
      </c>
      <c r="J155" s="2" t="s">
        <v>608</v>
      </c>
      <c r="K155" s="2" t="s">
        <v>31</v>
      </c>
      <c r="L155" s="3">
        <v>48205</v>
      </c>
      <c r="M155" s="2" t="s">
        <v>32</v>
      </c>
      <c r="N155" s="2" t="s">
        <v>70</v>
      </c>
      <c r="O155" s="2" t="s">
        <v>994</v>
      </c>
      <c r="P155" s="2" t="s">
        <v>35</v>
      </c>
      <c r="Q155" s="2" t="s">
        <v>291</v>
      </c>
      <c r="R155" s="2" t="s">
        <v>995</v>
      </c>
      <c r="S155" s="3">
        <v>3059.982</v>
      </c>
      <c r="T155" s="3">
        <v>2</v>
      </c>
      <c r="U155" s="3">
        <v>0.1</v>
      </c>
      <c r="V155" s="3">
        <v>679.99599999999964</v>
      </c>
      <c r="W155" s="5">
        <v>471.22</v>
      </c>
      <c r="X155" s="2" t="s">
        <v>62</v>
      </c>
      <c r="Y155" s="1"/>
    </row>
    <row r="156" spans="1:25" x14ac:dyDescent="0.3">
      <c r="A156" s="3">
        <v>24160</v>
      </c>
      <c r="B156" s="2" t="s">
        <v>996</v>
      </c>
      <c r="C156" s="4">
        <v>41344</v>
      </c>
      <c r="D156" s="4">
        <v>41348</v>
      </c>
      <c r="E156" s="2" t="s">
        <v>95</v>
      </c>
      <c r="F156" s="2" t="s">
        <v>997</v>
      </c>
      <c r="G156" s="2" t="s">
        <v>998</v>
      </c>
      <c r="H156" s="2" t="s">
        <v>28</v>
      </c>
      <c r="I156" s="2" t="s">
        <v>706</v>
      </c>
      <c r="J156" s="2" t="s">
        <v>457</v>
      </c>
      <c r="K156" s="2" t="s">
        <v>46</v>
      </c>
      <c r="L156" s="3"/>
      <c r="M156" s="2" t="s">
        <v>47</v>
      </c>
      <c r="N156" s="2" t="s">
        <v>48</v>
      </c>
      <c r="O156" s="2" t="s">
        <v>348</v>
      </c>
      <c r="P156" s="2" t="s">
        <v>35</v>
      </c>
      <c r="Q156" s="2" t="s">
        <v>60</v>
      </c>
      <c r="R156" s="2" t="s">
        <v>241</v>
      </c>
      <c r="S156" s="3">
        <v>2892.105</v>
      </c>
      <c r="T156" s="3">
        <v>5</v>
      </c>
      <c r="U156" s="3">
        <v>0.1</v>
      </c>
      <c r="V156" s="3">
        <v>160.6050000000001</v>
      </c>
      <c r="W156" s="5">
        <v>470.29</v>
      </c>
      <c r="X156" s="2" t="s">
        <v>103</v>
      </c>
      <c r="Y156" s="1"/>
    </row>
    <row r="157" spans="1:25" x14ac:dyDescent="0.3">
      <c r="A157" s="3">
        <v>15812</v>
      </c>
      <c r="B157" s="2" t="s">
        <v>999</v>
      </c>
      <c r="C157" s="4">
        <v>40941</v>
      </c>
      <c r="D157" s="4">
        <v>40944</v>
      </c>
      <c r="E157" s="2" t="s">
        <v>54</v>
      </c>
      <c r="F157" s="2" t="s">
        <v>401</v>
      </c>
      <c r="G157" s="2" t="s">
        <v>402</v>
      </c>
      <c r="H157" s="2" t="s">
        <v>28</v>
      </c>
      <c r="I157" s="2" t="s">
        <v>1000</v>
      </c>
      <c r="J157" s="2" t="s">
        <v>1000</v>
      </c>
      <c r="K157" s="2" t="s">
        <v>68</v>
      </c>
      <c r="L157" s="3"/>
      <c r="M157" s="2" t="s">
        <v>69</v>
      </c>
      <c r="N157" s="2" t="s">
        <v>70</v>
      </c>
      <c r="O157" s="2" t="s">
        <v>1001</v>
      </c>
      <c r="P157" s="2" t="s">
        <v>35</v>
      </c>
      <c r="Q157" s="2" t="s">
        <v>60</v>
      </c>
      <c r="R157" s="2" t="s">
        <v>708</v>
      </c>
      <c r="S157" s="3">
        <v>3263.400000000001</v>
      </c>
      <c r="T157" s="3">
        <v>5</v>
      </c>
      <c r="U157" s="3">
        <v>0</v>
      </c>
      <c r="V157" s="3">
        <v>848.40000000000009</v>
      </c>
      <c r="W157" s="5">
        <v>469.29</v>
      </c>
      <c r="X157" s="2" t="s">
        <v>103</v>
      </c>
      <c r="Y157" s="1"/>
    </row>
    <row r="158" spans="1:25" x14ac:dyDescent="0.3">
      <c r="A158" s="3">
        <v>31696</v>
      </c>
      <c r="B158" s="2" t="s">
        <v>1002</v>
      </c>
      <c r="C158" s="4">
        <v>41526</v>
      </c>
      <c r="D158" s="4">
        <v>41528</v>
      </c>
      <c r="E158" s="2" t="s">
        <v>40</v>
      </c>
      <c r="F158" s="2" t="s">
        <v>1003</v>
      </c>
      <c r="G158" s="2" t="s">
        <v>1004</v>
      </c>
      <c r="H158" s="2" t="s">
        <v>28</v>
      </c>
      <c r="I158" s="2" t="s">
        <v>1005</v>
      </c>
      <c r="J158" s="2" t="s">
        <v>297</v>
      </c>
      <c r="K158" s="2" t="s">
        <v>31</v>
      </c>
      <c r="L158" s="3">
        <v>77036</v>
      </c>
      <c r="M158" s="2" t="s">
        <v>32</v>
      </c>
      <c r="N158" s="2" t="s">
        <v>70</v>
      </c>
      <c r="O158" s="2" t="s">
        <v>1006</v>
      </c>
      <c r="P158" s="2" t="s">
        <v>50</v>
      </c>
      <c r="Q158" s="2" t="s">
        <v>362</v>
      </c>
      <c r="R158" s="2" t="s">
        <v>1007</v>
      </c>
      <c r="S158" s="3">
        <v>2396.2656000000002</v>
      </c>
      <c r="T158" s="3">
        <v>4</v>
      </c>
      <c r="U158" s="3">
        <v>0.32</v>
      </c>
      <c r="V158" s="3">
        <v>-317.15280000000013</v>
      </c>
      <c r="W158" s="5">
        <v>469.16</v>
      </c>
      <c r="X158" s="2" t="s">
        <v>38</v>
      </c>
      <c r="Y158" s="1"/>
    </row>
    <row r="159" spans="1:25" x14ac:dyDescent="0.3">
      <c r="A159" s="3">
        <v>6449</v>
      </c>
      <c r="B159" s="2" t="s">
        <v>1008</v>
      </c>
      <c r="C159" s="4">
        <v>41738</v>
      </c>
      <c r="D159" s="4">
        <v>41742</v>
      </c>
      <c r="E159" s="2" t="s">
        <v>95</v>
      </c>
      <c r="F159" s="2" t="s">
        <v>1009</v>
      </c>
      <c r="G159" s="2" t="s">
        <v>1010</v>
      </c>
      <c r="H159" s="2" t="s">
        <v>43</v>
      </c>
      <c r="I159" s="2" t="s">
        <v>1011</v>
      </c>
      <c r="J159" s="2" t="s">
        <v>1012</v>
      </c>
      <c r="K159" s="2" t="s">
        <v>1012</v>
      </c>
      <c r="L159" s="3"/>
      <c r="M159" s="2" t="s">
        <v>153</v>
      </c>
      <c r="N159" s="2" t="s">
        <v>70</v>
      </c>
      <c r="O159" s="2" t="s">
        <v>1013</v>
      </c>
      <c r="P159" s="2" t="s">
        <v>50</v>
      </c>
      <c r="Q159" s="2" t="s">
        <v>101</v>
      </c>
      <c r="R159" s="2" t="s">
        <v>1014</v>
      </c>
      <c r="S159" s="3">
        <v>3117.0880000000002</v>
      </c>
      <c r="T159" s="3">
        <v>13</v>
      </c>
      <c r="U159" s="3">
        <v>0.2</v>
      </c>
      <c r="V159" s="3">
        <v>38.94800000000005</v>
      </c>
      <c r="W159" s="5">
        <v>466.70299999999997</v>
      </c>
      <c r="X159" s="2" t="s">
        <v>103</v>
      </c>
      <c r="Y159" s="1"/>
    </row>
    <row r="160" spans="1:25" x14ac:dyDescent="0.3">
      <c r="A160" s="3">
        <v>32382</v>
      </c>
      <c r="B160" s="2" t="s">
        <v>1015</v>
      </c>
      <c r="C160" s="4">
        <v>41335</v>
      </c>
      <c r="D160" s="4">
        <v>41339</v>
      </c>
      <c r="E160" s="2" t="s">
        <v>95</v>
      </c>
      <c r="F160" s="2" t="s">
        <v>1016</v>
      </c>
      <c r="G160" s="2" t="s">
        <v>1017</v>
      </c>
      <c r="H160" s="2" t="s">
        <v>28</v>
      </c>
      <c r="I160" s="2" t="s">
        <v>1018</v>
      </c>
      <c r="J160" s="2" t="s">
        <v>30</v>
      </c>
      <c r="K160" s="2" t="s">
        <v>31</v>
      </c>
      <c r="L160" s="3">
        <v>10701</v>
      </c>
      <c r="M160" s="2" t="s">
        <v>32</v>
      </c>
      <c r="N160" s="2" t="s">
        <v>33</v>
      </c>
      <c r="O160" s="2" t="s">
        <v>323</v>
      </c>
      <c r="P160" s="2" t="s">
        <v>35</v>
      </c>
      <c r="Q160" s="2" t="s">
        <v>291</v>
      </c>
      <c r="R160" s="2" t="s">
        <v>324</v>
      </c>
      <c r="S160" s="3">
        <v>4899.93</v>
      </c>
      <c r="T160" s="3">
        <v>7</v>
      </c>
      <c r="U160" s="3">
        <v>0</v>
      </c>
      <c r="V160" s="3">
        <v>2400.9657000000002</v>
      </c>
      <c r="W160" s="5">
        <v>466.33</v>
      </c>
      <c r="X160" s="2" t="s">
        <v>62</v>
      </c>
      <c r="Y160" s="1"/>
    </row>
    <row r="161" spans="1:25" x14ac:dyDescent="0.3">
      <c r="A161" s="3">
        <v>4394</v>
      </c>
      <c r="B161" s="2" t="s">
        <v>1019</v>
      </c>
      <c r="C161" s="4">
        <v>41717</v>
      </c>
      <c r="D161" s="4">
        <v>41719</v>
      </c>
      <c r="E161" s="2" t="s">
        <v>54</v>
      </c>
      <c r="F161" s="2" t="s">
        <v>1020</v>
      </c>
      <c r="G161" s="2" t="s">
        <v>1021</v>
      </c>
      <c r="H161" s="2" t="s">
        <v>66</v>
      </c>
      <c r="I161" s="2" t="s">
        <v>1022</v>
      </c>
      <c r="J161" s="2" t="s">
        <v>1023</v>
      </c>
      <c r="K161" s="2" t="s">
        <v>239</v>
      </c>
      <c r="L161" s="3"/>
      <c r="M161" s="2" t="s">
        <v>153</v>
      </c>
      <c r="N161" s="2" t="s">
        <v>231</v>
      </c>
      <c r="O161" s="2" t="s">
        <v>1024</v>
      </c>
      <c r="P161" s="2" t="s">
        <v>111</v>
      </c>
      <c r="Q161" s="2" t="s">
        <v>164</v>
      </c>
      <c r="R161" s="2" t="s">
        <v>632</v>
      </c>
      <c r="S161" s="3">
        <v>1888.7</v>
      </c>
      <c r="T161" s="3">
        <v>5</v>
      </c>
      <c r="U161" s="3">
        <v>0</v>
      </c>
      <c r="V161" s="3">
        <v>887.6</v>
      </c>
      <c r="W161" s="5">
        <v>465.91800000000001</v>
      </c>
      <c r="X161" s="2" t="s">
        <v>103</v>
      </c>
      <c r="Y161" s="1"/>
    </row>
    <row r="162" spans="1:25" x14ac:dyDescent="0.3">
      <c r="A162" s="3">
        <v>22058</v>
      </c>
      <c r="B162" s="2" t="s">
        <v>1025</v>
      </c>
      <c r="C162" s="4">
        <v>41549</v>
      </c>
      <c r="D162" s="4">
        <v>41551</v>
      </c>
      <c r="E162" s="2" t="s">
        <v>54</v>
      </c>
      <c r="F162" s="2" t="s">
        <v>1026</v>
      </c>
      <c r="G162" s="2" t="s">
        <v>1027</v>
      </c>
      <c r="H162" s="2" t="s">
        <v>28</v>
      </c>
      <c r="I162" s="2" t="s">
        <v>1028</v>
      </c>
      <c r="J162" s="2" t="s">
        <v>1029</v>
      </c>
      <c r="K162" s="2" t="s">
        <v>161</v>
      </c>
      <c r="L162" s="3"/>
      <c r="M162" s="2" t="s">
        <v>47</v>
      </c>
      <c r="N162" s="2" t="s">
        <v>162</v>
      </c>
      <c r="O162" s="2" t="s">
        <v>1030</v>
      </c>
      <c r="P162" s="2" t="s">
        <v>111</v>
      </c>
      <c r="Q162" s="2" t="s">
        <v>164</v>
      </c>
      <c r="R162" s="2" t="s">
        <v>1031</v>
      </c>
      <c r="S162" s="3">
        <v>3000.78</v>
      </c>
      <c r="T162" s="3">
        <v>6</v>
      </c>
      <c r="U162" s="3">
        <v>0</v>
      </c>
      <c r="V162" s="3">
        <v>1080.18</v>
      </c>
      <c r="W162" s="5">
        <v>465.63</v>
      </c>
      <c r="X162" s="2" t="s">
        <v>103</v>
      </c>
      <c r="Y162" s="1"/>
    </row>
    <row r="163" spans="1:25" x14ac:dyDescent="0.3">
      <c r="A163" s="3">
        <v>19833</v>
      </c>
      <c r="B163" s="2" t="s">
        <v>1032</v>
      </c>
      <c r="C163" s="4">
        <v>41286</v>
      </c>
      <c r="D163" s="4">
        <v>41289</v>
      </c>
      <c r="E163" s="2" t="s">
        <v>54</v>
      </c>
      <c r="F163" s="2" t="s">
        <v>1033</v>
      </c>
      <c r="G163" s="2" t="s">
        <v>1034</v>
      </c>
      <c r="H163" s="2" t="s">
        <v>43</v>
      </c>
      <c r="I163" s="2" t="s">
        <v>1035</v>
      </c>
      <c r="J163" s="2" t="s">
        <v>1035</v>
      </c>
      <c r="K163" s="2" t="s">
        <v>508</v>
      </c>
      <c r="L163" s="3"/>
      <c r="M163" s="2" t="s">
        <v>69</v>
      </c>
      <c r="N163" s="2" t="s">
        <v>120</v>
      </c>
      <c r="O163" s="2" t="s">
        <v>1036</v>
      </c>
      <c r="P163" s="2" t="s">
        <v>111</v>
      </c>
      <c r="Q163" s="2" t="s">
        <v>164</v>
      </c>
      <c r="R163" s="2" t="s">
        <v>1037</v>
      </c>
      <c r="S163" s="3">
        <v>3801.63</v>
      </c>
      <c r="T163" s="3">
        <v>7</v>
      </c>
      <c r="U163" s="3">
        <v>0</v>
      </c>
      <c r="V163" s="3">
        <v>1444.59</v>
      </c>
      <c r="W163" s="5">
        <v>465.02</v>
      </c>
      <c r="X163" s="2" t="s">
        <v>62</v>
      </c>
      <c r="Y163" s="1"/>
    </row>
    <row r="164" spans="1:25" x14ac:dyDescent="0.3">
      <c r="A164" s="3">
        <v>45807</v>
      </c>
      <c r="B164" s="2" t="s">
        <v>1038</v>
      </c>
      <c r="C164" s="4">
        <v>41871</v>
      </c>
      <c r="D164" s="4">
        <v>41876</v>
      </c>
      <c r="E164" s="2" t="s">
        <v>95</v>
      </c>
      <c r="F164" s="2" t="s">
        <v>1039</v>
      </c>
      <c r="G164" s="2" t="s">
        <v>1040</v>
      </c>
      <c r="H164" s="2" t="s">
        <v>28</v>
      </c>
      <c r="I164" s="2" t="s">
        <v>1041</v>
      </c>
      <c r="J164" s="2" t="s">
        <v>1042</v>
      </c>
      <c r="K164" s="2" t="s">
        <v>143</v>
      </c>
      <c r="L164" s="3"/>
      <c r="M164" s="2" t="s">
        <v>144</v>
      </c>
      <c r="N164" s="2" t="s">
        <v>144</v>
      </c>
      <c r="O164" s="2" t="s">
        <v>1043</v>
      </c>
      <c r="P164" s="2" t="s">
        <v>35</v>
      </c>
      <c r="Q164" s="2" t="s">
        <v>60</v>
      </c>
      <c r="R164" s="2" t="s">
        <v>708</v>
      </c>
      <c r="S164" s="3">
        <v>5211.12</v>
      </c>
      <c r="T164" s="3">
        <v>8</v>
      </c>
      <c r="U164" s="3">
        <v>0</v>
      </c>
      <c r="V164" s="3">
        <v>1146.24</v>
      </c>
      <c r="W164" s="5">
        <v>463.98</v>
      </c>
      <c r="X164" s="2" t="s">
        <v>62</v>
      </c>
      <c r="Y164" s="1"/>
    </row>
    <row r="165" spans="1:25" x14ac:dyDescent="0.3">
      <c r="A165" s="3">
        <v>30187</v>
      </c>
      <c r="B165" s="2" t="s">
        <v>250</v>
      </c>
      <c r="C165" s="4">
        <v>40894</v>
      </c>
      <c r="D165" s="4">
        <v>40897</v>
      </c>
      <c r="E165" s="2" t="s">
        <v>54</v>
      </c>
      <c r="F165" s="2" t="s">
        <v>251</v>
      </c>
      <c r="G165" s="2" t="s">
        <v>252</v>
      </c>
      <c r="H165" s="2" t="s">
        <v>43</v>
      </c>
      <c r="I165" s="2" t="s">
        <v>253</v>
      </c>
      <c r="J165" s="2" t="s">
        <v>254</v>
      </c>
      <c r="K165" s="2" t="s">
        <v>255</v>
      </c>
      <c r="L165" s="3"/>
      <c r="M165" s="2" t="s">
        <v>47</v>
      </c>
      <c r="N165" s="2" t="s">
        <v>162</v>
      </c>
      <c r="O165" s="2" t="s">
        <v>1044</v>
      </c>
      <c r="P165" s="2" t="s">
        <v>50</v>
      </c>
      <c r="Q165" s="2" t="s">
        <v>101</v>
      </c>
      <c r="R165" s="2" t="s">
        <v>1045</v>
      </c>
      <c r="S165" s="3">
        <v>1356.03</v>
      </c>
      <c r="T165" s="3">
        <v>3</v>
      </c>
      <c r="U165" s="3">
        <v>0</v>
      </c>
      <c r="V165" s="3">
        <v>311.85000000000002</v>
      </c>
      <c r="W165" s="5">
        <v>458.97</v>
      </c>
      <c r="X165" s="2" t="s">
        <v>38</v>
      </c>
      <c r="Y165" s="1"/>
    </row>
    <row r="166" spans="1:25" x14ac:dyDescent="0.3">
      <c r="A166" s="3">
        <v>29484</v>
      </c>
      <c r="B166" s="2" t="s">
        <v>1046</v>
      </c>
      <c r="C166" s="4">
        <v>41712</v>
      </c>
      <c r="D166" s="4">
        <v>41716</v>
      </c>
      <c r="E166" s="2" t="s">
        <v>95</v>
      </c>
      <c r="F166" s="2" t="s">
        <v>1047</v>
      </c>
      <c r="G166" s="2" t="s">
        <v>1048</v>
      </c>
      <c r="H166" s="2" t="s">
        <v>28</v>
      </c>
      <c r="I166" s="2" t="s">
        <v>811</v>
      </c>
      <c r="J166" s="2" t="s">
        <v>812</v>
      </c>
      <c r="K166" s="2" t="s">
        <v>46</v>
      </c>
      <c r="L166" s="3"/>
      <c r="M166" s="2" t="s">
        <v>47</v>
      </c>
      <c r="N166" s="2" t="s">
        <v>48</v>
      </c>
      <c r="O166" s="2" t="s">
        <v>1049</v>
      </c>
      <c r="P166" s="2" t="s">
        <v>111</v>
      </c>
      <c r="Q166" s="2" t="s">
        <v>164</v>
      </c>
      <c r="R166" s="2" t="s">
        <v>632</v>
      </c>
      <c r="S166" s="3">
        <v>3569.643</v>
      </c>
      <c r="T166" s="3">
        <v>7</v>
      </c>
      <c r="U166" s="3">
        <v>0.1</v>
      </c>
      <c r="V166" s="3">
        <v>674.16300000000001</v>
      </c>
      <c r="W166" s="5">
        <v>458.54</v>
      </c>
      <c r="X166" s="2" t="s">
        <v>103</v>
      </c>
      <c r="Y166" s="1"/>
    </row>
    <row r="167" spans="1:25" x14ac:dyDescent="0.3">
      <c r="A167" s="3">
        <v>34667</v>
      </c>
      <c r="B167" s="2" t="s">
        <v>1050</v>
      </c>
      <c r="C167" s="4">
        <v>41359</v>
      </c>
      <c r="D167" s="4">
        <v>41359</v>
      </c>
      <c r="E167" s="2" t="s">
        <v>25</v>
      </c>
      <c r="F167" s="2" t="s">
        <v>1051</v>
      </c>
      <c r="G167" s="2" t="s">
        <v>1052</v>
      </c>
      <c r="H167" s="2" t="s">
        <v>28</v>
      </c>
      <c r="I167" s="2" t="s">
        <v>1053</v>
      </c>
      <c r="J167" s="2" t="s">
        <v>1054</v>
      </c>
      <c r="K167" s="2" t="s">
        <v>31</v>
      </c>
      <c r="L167" s="3">
        <v>73071</v>
      </c>
      <c r="M167" s="2" t="s">
        <v>32</v>
      </c>
      <c r="N167" s="2" t="s">
        <v>70</v>
      </c>
      <c r="O167" s="2" t="s">
        <v>1055</v>
      </c>
      <c r="P167" s="2" t="s">
        <v>35</v>
      </c>
      <c r="Q167" s="2" t="s">
        <v>36</v>
      </c>
      <c r="R167" s="2" t="s">
        <v>1056</v>
      </c>
      <c r="S167" s="3">
        <v>1287.45</v>
      </c>
      <c r="T167" s="3">
        <v>5</v>
      </c>
      <c r="U167" s="3">
        <v>0</v>
      </c>
      <c r="V167" s="3">
        <v>244.61549999999991</v>
      </c>
      <c r="W167" s="5">
        <v>457.14</v>
      </c>
      <c r="X167" s="2" t="s">
        <v>38</v>
      </c>
      <c r="Y167" s="1"/>
    </row>
    <row r="168" spans="1:25" x14ac:dyDescent="0.3">
      <c r="A168" s="3">
        <v>24015</v>
      </c>
      <c r="B168" s="2" t="s">
        <v>1057</v>
      </c>
      <c r="C168" s="4">
        <v>41829</v>
      </c>
      <c r="D168" s="4">
        <v>41833</v>
      </c>
      <c r="E168" s="2" t="s">
        <v>95</v>
      </c>
      <c r="F168" s="2" t="s">
        <v>1058</v>
      </c>
      <c r="G168" s="2" t="s">
        <v>1059</v>
      </c>
      <c r="H168" s="2" t="s">
        <v>28</v>
      </c>
      <c r="I168" s="2" t="s">
        <v>1060</v>
      </c>
      <c r="J168" s="2" t="s">
        <v>1061</v>
      </c>
      <c r="K168" s="2" t="s">
        <v>346</v>
      </c>
      <c r="L168" s="3"/>
      <c r="M168" s="2" t="s">
        <v>47</v>
      </c>
      <c r="N168" s="2" t="s">
        <v>347</v>
      </c>
      <c r="O168" s="2" t="s">
        <v>895</v>
      </c>
      <c r="P168" s="2" t="s">
        <v>50</v>
      </c>
      <c r="Q168" s="2" t="s">
        <v>362</v>
      </c>
      <c r="R168" s="2" t="s">
        <v>896</v>
      </c>
      <c r="S168" s="3">
        <v>2910.0816</v>
      </c>
      <c r="T168" s="3">
        <v>8</v>
      </c>
      <c r="U168" s="3">
        <v>7.0000000000000007E-2</v>
      </c>
      <c r="V168" s="3">
        <v>125.1215999999999</v>
      </c>
      <c r="W168" s="5">
        <v>456.32</v>
      </c>
      <c r="X168" s="2" t="s">
        <v>103</v>
      </c>
      <c r="Y168" s="1"/>
    </row>
    <row r="169" spans="1:25" x14ac:dyDescent="0.3">
      <c r="A169" s="3">
        <v>20601</v>
      </c>
      <c r="B169" s="2" t="s">
        <v>1062</v>
      </c>
      <c r="C169" s="4">
        <v>41436</v>
      </c>
      <c r="D169" s="4">
        <v>41440</v>
      </c>
      <c r="E169" s="2" t="s">
        <v>95</v>
      </c>
      <c r="F169" s="2" t="s">
        <v>1063</v>
      </c>
      <c r="G169" s="2" t="s">
        <v>1064</v>
      </c>
      <c r="H169" s="2" t="s">
        <v>66</v>
      </c>
      <c r="I169" s="2" t="s">
        <v>1065</v>
      </c>
      <c r="J169" s="2" t="s">
        <v>1065</v>
      </c>
      <c r="K169" s="2" t="s">
        <v>346</v>
      </c>
      <c r="L169" s="3"/>
      <c r="M169" s="2" t="s">
        <v>47</v>
      </c>
      <c r="N169" s="2" t="s">
        <v>347</v>
      </c>
      <c r="O169" s="2" t="s">
        <v>1066</v>
      </c>
      <c r="P169" s="2" t="s">
        <v>50</v>
      </c>
      <c r="Q169" s="2" t="s">
        <v>51</v>
      </c>
      <c r="R169" s="2" t="s">
        <v>1067</v>
      </c>
      <c r="S169" s="3">
        <v>3126.4001999999991</v>
      </c>
      <c r="T169" s="3">
        <v>9</v>
      </c>
      <c r="U169" s="3">
        <v>0.27</v>
      </c>
      <c r="V169" s="3">
        <v>-128.71979999999959</v>
      </c>
      <c r="W169" s="5">
        <v>455.71</v>
      </c>
      <c r="X169" s="2" t="s">
        <v>103</v>
      </c>
      <c r="Y169" s="1"/>
    </row>
    <row r="170" spans="1:25" x14ac:dyDescent="0.3">
      <c r="A170" s="3">
        <v>12051</v>
      </c>
      <c r="B170" s="2" t="s">
        <v>1068</v>
      </c>
      <c r="C170" s="4">
        <v>40765</v>
      </c>
      <c r="D170" s="4">
        <v>40772</v>
      </c>
      <c r="E170" s="2" t="s">
        <v>95</v>
      </c>
      <c r="F170" s="2" t="s">
        <v>1069</v>
      </c>
      <c r="G170" s="2" t="s">
        <v>1070</v>
      </c>
      <c r="H170" s="2" t="s">
        <v>28</v>
      </c>
      <c r="I170" s="2" t="s">
        <v>558</v>
      </c>
      <c r="J170" s="2" t="s">
        <v>335</v>
      </c>
      <c r="K170" s="2" t="s">
        <v>230</v>
      </c>
      <c r="L170" s="3"/>
      <c r="M170" s="2" t="s">
        <v>69</v>
      </c>
      <c r="N170" s="2" t="s">
        <v>231</v>
      </c>
      <c r="O170" s="2" t="s">
        <v>1071</v>
      </c>
      <c r="P170" s="2" t="s">
        <v>35</v>
      </c>
      <c r="Q170" s="2" t="s">
        <v>60</v>
      </c>
      <c r="R170" s="2" t="s">
        <v>1072</v>
      </c>
      <c r="S170" s="3">
        <v>5276.9880000000003</v>
      </c>
      <c r="T170" s="3">
        <v>9</v>
      </c>
      <c r="U170" s="3">
        <v>0.1</v>
      </c>
      <c r="V170" s="3">
        <v>1758.8879999999999</v>
      </c>
      <c r="W170" s="5">
        <v>454.81</v>
      </c>
      <c r="X170" s="2" t="s">
        <v>62</v>
      </c>
      <c r="Y170" s="1"/>
    </row>
    <row r="171" spans="1:25" x14ac:dyDescent="0.3">
      <c r="A171" s="3">
        <v>25915</v>
      </c>
      <c r="B171" s="2" t="s">
        <v>1073</v>
      </c>
      <c r="C171" s="4">
        <v>41715</v>
      </c>
      <c r="D171" s="4">
        <v>41719</v>
      </c>
      <c r="E171" s="2" t="s">
        <v>95</v>
      </c>
      <c r="F171" s="2" t="s">
        <v>1074</v>
      </c>
      <c r="G171" s="2" t="s">
        <v>1075</v>
      </c>
      <c r="H171" s="2" t="s">
        <v>28</v>
      </c>
      <c r="I171" s="2" t="s">
        <v>884</v>
      </c>
      <c r="J171" s="2" t="s">
        <v>884</v>
      </c>
      <c r="K171" s="2" t="s">
        <v>885</v>
      </c>
      <c r="L171" s="3"/>
      <c r="M171" s="2" t="s">
        <v>47</v>
      </c>
      <c r="N171" s="2" t="s">
        <v>347</v>
      </c>
      <c r="O171" s="2" t="s">
        <v>1076</v>
      </c>
      <c r="P171" s="2" t="s">
        <v>35</v>
      </c>
      <c r="Q171" s="2" t="s">
        <v>60</v>
      </c>
      <c r="R171" s="2" t="s">
        <v>715</v>
      </c>
      <c r="S171" s="3">
        <v>2645.3760000000002</v>
      </c>
      <c r="T171" s="3">
        <v>5</v>
      </c>
      <c r="U171" s="3">
        <v>0.17</v>
      </c>
      <c r="V171" s="3">
        <v>-2.40000000001146E-2</v>
      </c>
      <c r="W171" s="5">
        <v>452.6</v>
      </c>
      <c r="X171" s="2" t="s">
        <v>103</v>
      </c>
      <c r="Y171" s="1"/>
    </row>
    <row r="172" spans="1:25" x14ac:dyDescent="0.3">
      <c r="A172" s="3">
        <v>21639</v>
      </c>
      <c r="B172" s="2" t="s">
        <v>1077</v>
      </c>
      <c r="C172" s="4">
        <v>41276</v>
      </c>
      <c r="D172" s="4">
        <v>41277</v>
      </c>
      <c r="E172" s="2" t="s">
        <v>54</v>
      </c>
      <c r="F172" s="2" t="s">
        <v>1078</v>
      </c>
      <c r="G172" s="2" t="s">
        <v>1079</v>
      </c>
      <c r="H172" s="2" t="s">
        <v>28</v>
      </c>
      <c r="I172" s="2" t="s">
        <v>675</v>
      </c>
      <c r="J172" s="2" t="s">
        <v>45</v>
      </c>
      <c r="K172" s="2" t="s">
        <v>46</v>
      </c>
      <c r="L172" s="3"/>
      <c r="M172" s="2" t="s">
        <v>47</v>
      </c>
      <c r="N172" s="2" t="s">
        <v>48</v>
      </c>
      <c r="O172" s="2" t="s">
        <v>806</v>
      </c>
      <c r="P172" s="2" t="s">
        <v>50</v>
      </c>
      <c r="Q172" s="2" t="s">
        <v>362</v>
      </c>
      <c r="R172" s="2" t="s">
        <v>807</v>
      </c>
      <c r="S172" s="3">
        <v>1637.01</v>
      </c>
      <c r="T172" s="3">
        <v>5</v>
      </c>
      <c r="U172" s="3">
        <v>0.1</v>
      </c>
      <c r="V172" s="3">
        <v>-36.390000000000043</v>
      </c>
      <c r="W172" s="5">
        <v>452.28</v>
      </c>
      <c r="X172" s="2" t="s">
        <v>62</v>
      </c>
      <c r="Y172" s="1"/>
    </row>
    <row r="173" spans="1:25" x14ac:dyDescent="0.3">
      <c r="A173" s="3">
        <v>39069</v>
      </c>
      <c r="B173" s="2" t="s">
        <v>1080</v>
      </c>
      <c r="C173" s="4">
        <v>41604</v>
      </c>
      <c r="D173" s="4">
        <v>41611</v>
      </c>
      <c r="E173" s="2" t="s">
        <v>95</v>
      </c>
      <c r="F173" s="2" t="s">
        <v>1081</v>
      </c>
      <c r="G173" s="2" t="s">
        <v>1082</v>
      </c>
      <c r="H173" s="2" t="s">
        <v>28</v>
      </c>
      <c r="I173" s="2" t="s">
        <v>1083</v>
      </c>
      <c r="J173" s="2" t="s">
        <v>1084</v>
      </c>
      <c r="K173" s="2" t="s">
        <v>31</v>
      </c>
      <c r="L173" s="3">
        <v>43130</v>
      </c>
      <c r="M173" s="2" t="s">
        <v>32</v>
      </c>
      <c r="N173" s="2" t="s">
        <v>33</v>
      </c>
      <c r="O173" s="2" t="s">
        <v>1085</v>
      </c>
      <c r="P173" s="2" t="s">
        <v>35</v>
      </c>
      <c r="Q173" s="2" t="s">
        <v>291</v>
      </c>
      <c r="R173" s="2" t="s">
        <v>1086</v>
      </c>
      <c r="S173" s="3">
        <v>4499.9850000000006</v>
      </c>
      <c r="T173" s="3">
        <v>5</v>
      </c>
      <c r="U173" s="3">
        <v>0.7</v>
      </c>
      <c r="V173" s="3">
        <v>-6599.978000000001</v>
      </c>
      <c r="W173" s="5">
        <v>451.63</v>
      </c>
      <c r="X173" s="2" t="s">
        <v>114</v>
      </c>
      <c r="Y173" s="1"/>
    </row>
    <row r="174" spans="1:25" x14ac:dyDescent="0.3">
      <c r="A174" s="3">
        <v>23229</v>
      </c>
      <c r="B174" s="2" t="s">
        <v>1087</v>
      </c>
      <c r="C174" s="4">
        <v>41192</v>
      </c>
      <c r="D174" s="4">
        <v>41193</v>
      </c>
      <c r="E174" s="2" t="s">
        <v>54</v>
      </c>
      <c r="F174" s="2" t="s">
        <v>1088</v>
      </c>
      <c r="G174" s="2" t="s">
        <v>1089</v>
      </c>
      <c r="H174" s="2" t="s">
        <v>28</v>
      </c>
      <c r="I174" s="2" t="s">
        <v>1090</v>
      </c>
      <c r="J174" s="2" t="s">
        <v>1091</v>
      </c>
      <c r="K174" s="2" t="s">
        <v>346</v>
      </c>
      <c r="L174" s="3"/>
      <c r="M174" s="2" t="s">
        <v>47</v>
      </c>
      <c r="N174" s="2" t="s">
        <v>347</v>
      </c>
      <c r="O174" s="2" t="s">
        <v>1076</v>
      </c>
      <c r="P174" s="2" t="s">
        <v>35</v>
      </c>
      <c r="Q174" s="2" t="s">
        <v>60</v>
      </c>
      <c r="R174" s="2" t="s">
        <v>715</v>
      </c>
      <c r="S174" s="3">
        <v>2645.3760000000002</v>
      </c>
      <c r="T174" s="3">
        <v>5</v>
      </c>
      <c r="U174" s="3">
        <v>0.17</v>
      </c>
      <c r="V174" s="3">
        <v>-2.40000000001146E-2</v>
      </c>
      <c r="W174" s="5">
        <v>451.03</v>
      </c>
      <c r="X174" s="2" t="s">
        <v>103</v>
      </c>
      <c r="Y174" s="1"/>
    </row>
    <row r="175" spans="1:25" x14ac:dyDescent="0.3">
      <c r="A175" s="3">
        <v>33921</v>
      </c>
      <c r="B175" s="2" t="s">
        <v>1092</v>
      </c>
      <c r="C175" s="4">
        <v>41935</v>
      </c>
      <c r="D175" s="4">
        <v>41937</v>
      </c>
      <c r="E175" s="2" t="s">
        <v>54</v>
      </c>
      <c r="F175" s="2" t="s">
        <v>1093</v>
      </c>
      <c r="G175" s="2" t="s">
        <v>1094</v>
      </c>
      <c r="H175" s="2" t="s">
        <v>66</v>
      </c>
      <c r="I175" s="2" t="s">
        <v>29</v>
      </c>
      <c r="J175" s="2" t="s">
        <v>30</v>
      </c>
      <c r="K175" s="2" t="s">
        <v>31</v>
      </c>
      <c r="L175" s="3">
        <v>10024</v>
      </c>
      <c r="M175" s="2" t="s">
        <v>32</v>
      </c>
      <c r="N175" s="2" t="s">
        <v>33</v>
      </c>
      <c r="O175" s="2" t="s">
        <v>1095</v>
      </c>
      <c r="P175" s="2" t="s">
        <v>35</v>
      </c>
      <c r="Q175" s="2" t="s">
        <v>60</v>
      </c>
      <c r="R175" s="2" t="s">
        <v>1096</v>
      </c>
      <c r="S175" s="3">
        <v>2399.6</v>
      </c>
      <c r="T175" s="3">
        <v>8</v>
      </c>
      <c r="U175" s="3">
        <v>0</v>
      </c>
      <c r="V175" s="3">
        <v>647.89200000000005</v>
      </c>
      <c r="W175" s="5">
        <v>449.45</v>
      </c>
      <c r="X175" s="2" t="s">
        <v>103</v>
      </c>
      <c r="Y175" s="1"/>
    </row>
    <row r="176" spans="1:25" x14ac:dyDescent="0.3">
      <c r="A176" s="3">
        <v>20674</v>
      </c>
      <c r="B176" s="2" t="s">
        <v>1097</v>
      </c>
      <c r="C176" s="4">
        <v>40711</v>
      </c>
      <c r="D176" s="4">
        <v>40713</v>
      </c>
      <c r="E176" s="2" t="s">
        <v>54</v>
      </c>
      <c r="F176" s="2" t="s">
        <v>992</v>
      </c>
      <c r="G176" s="2" t="s">
        <v>993</v>
      </c>
      <c r="H176" s="2" t="s">
        <v>43</v>
      </c>
      <c r="I176" s="2" t="s">
        <v>1098</v>
      </c>
      <c r="J176" s="2" t="s">
        <v>1098</v>
      </c>
      <c r="K176" s="2" t="s">
        <v>161</v>
      </c>
      <c r="L176" s="3"/>
      <c r="M176" s="2" t="s">
        <v>47</v>
      </c>
      <c r="N176" s="2" t="s">
        <v>162</v>
      </c>
      <c r="O176" s="2" t="s">
        <v>137</v>
      </c>
      <c r="P176" s="2" t="s">
        <v>50</v>
      </c>
      <c r="Q176" s="2" t="s">
        <v>101</v>
      </c>
      <c r="R176" s="2" t="s">
        <v>138</v>
      </c>
      <c r="S176" s="3">
        <v>3238.3049999999998</v>
      </c>
      <c r="T176" s="3">
        <v>5</v>
      </c>
      <c r="U176" s="3">
        <v>0.3</v>
      </c>
      <c r="V176" s="3">
        <v>-740.29499999999985</v>
      </c>
      <c r="W176" s="5">
        <v>449.18</v>
      </c>
      <c r="X176" s="2" t="s">
        <v>103</v>
      </c>
      <c r="Y176" s="1"/>
    </row>
    <row r="177" spans="1:25" x14ac:dyDescent="0.3">
      <c r="A177" s="3">
        <v>11331</v>
      </c>
      <c r="B177" s="2" t="s">
        <v>1099</v>
      </c>
      <c r="C177" s="4">
        <v>41732</v>
      </c>
      <c r="D177" s="4">
        <v>41734</v>
      </c>
      <c r="E177" s="2" t="s">
        <v>54</v>
      </c>
      <c r="F177" s="2" t="s">
        <v>1100</v>
      </c>
      <c r="G177" s="2" t="s">
        <v>1101</v>
      </c>
      <c r="H177" s="2" t="s">
        <v>43</v>
      </c>
      <c r="I177" s="2" t="s">
        <v>558</v>
      </c>
      <c r="J177" s="2" t="s">
        <v>335</v>
      </c>
      <c r="K177" s="2" t="s">
        <v>230</v>
      </c>
      <c r="L177" s="3"/>
      <c r="M177" s="2" t="s">
        <v>69</v>
      </c>
      <c r="N177" s="2" t="s">
        <v>231</v>
      </c>
      <c r="O177" s="2" t="s">
        <v>1102</v>
      </c>
      <c r="P177" s="2" t="s">
        <v>50</v>
      </c>
      <c r="Q177" s="2" t="s">
        <v>362</v>
      </c>
      <c r="R177" s="2" t="s">
        <v>807</v>
      </c>
      <c r="S177" s="3">
        <v>2291.8139999999999</v>
      </c>
      <c r="T177" s="3">
        <v>7</v>
      </c>
      <c r="U177" s="3">
        <v>0.1</v>
      </c>
      <c r="V177" s="3">
        <v>127.1339999999999</v>
      </c>
      <c r="W177" s="5">
        <v>448.91</v>
      </c>
      <c r="X177" s="2" t="s">
        <v>103</v>
      </c>
      <c r="Y177" s="1"/>
    </row>
    <row r="178" spans="1:25" x14ac:dyDescent="0.3">
      <c r="A178" s="3">
        <v>58</v>
      </c>
      <c r="B178" s="2" t="s">
        <v>1103</v>
      </c>
      <c r="C178" s="4">
        <v>40680</v>
      </c>
      <c r="D178" s="4">
        <v>40683</v>
      </c>
      <c r="E178" s="2" t="s">
        <v>40</v>
      </c>
      <c r="F178" s="2" t="s">
        <v>1104</v>
      </c>
      <c r="G178" s="2" t="s">
        <v>1105</v>
      </c>
      <c r="H178" s="2" t="s">
        <v>28</v>
      </c>
      <c r="I178" s="2" t="s">
        <v>1106</v>
      </c>
      <c r="J178" s="2" t="s">
        <v>1107</v>
      </c>
      <c r="K178" s="2" t="s">
        <v>239</v>
      </c>
      <c r="L178" s="3"/>
      <c r="M178" s="2" t="s">
        <v>153</v>
      </c>
      <c r="N178" s="2" t="s">
        <v>231</v>
      </c>
      <c r="O178" s="2" t="s">
        <v>1108</v>
      </c>
      <c r="P178" s="2" t="s">
        <v>35</v>
      </c>
      <c r="Q178" s="2" t="s">
        <v>60</v>
      </c>
      <c r="R178" s="2" t="s">
        <v>560</v>
      </c>
      <c r="S178" s="3">
        <v>2124.5</v>
      </c>
      <c r="T178" s="3">
        <v>5</v>
      </c>
      <c r="U178" s="3">
        <v>0</v>
      </c>
      <c r="V178" s="3">
        <v>488.6</v>
      </c>
      <c r="W178" s="5">
        <v>447.65699999999998</v>
      </c>
      <c r="X178" s="2" t="s">
        <v>103</v>
      </c>
      <c r="Y178" s="1"/>
    </row>
    <row r="179" spans="1:25" x14ac:dyDescent="0.3">
      <c r="A179" s="3">
        <v>45091</v>
      </c>
      <c r="B179" s="2" t="s">
        <v>1109</v>
      </c>
      <c r="C179" s="4">
        <v>41681</v>
      </c>
      <c r="D179" s="4">
        <v>41685</v>
      </c>
      <c r="E179" s="2" t="s">
        <v>40</v>
      </c>
      <c r="F179" s="2" t="s">
        <v>1110</v>
      </c>
      <c r="G179" s="2" t="s">
        <v>694</v>
      </c>
      <c r="H179" s="2" t="s">
        <v>66</v>
      </c>
      <c r="I179" s="2" t="s">
        <v>1111</v>
      </c>
      <c r="J179" s="2" t="s">
        <v>1111</v>
      </c>
      <c r="K179" s="2" t="s">
        <v>1112</v>
      </c>
      <c r="L179" s="3"/>
      <c r="M179" s="2" t="s">
        <v>144</v>
      </c>
      <c r="N179" s="2" t="s">
        <v>144</v>
      </c>
      <c r="O179" s="2" t="s">
        <v>1113</v>
      </c>
      <c r="P179" s="2" t="s">
        <v>50</v>
      </c>
      <c r="Q179" s="2" t="s">
        <v>51</v>
      </c>
      <c r="R179" s="2" t="s">
        <v>596</v>
      </c>
      <c r="S179" s="3">
        <v>2757.78</v>
      </c>
      <c r="T179" s="3">
        <v>6</v>
      </c>
      <c r="U179" s="3">
        <v>0</v>
      </c>
      <c r="V179" s="3">
        <v>744.48</v>
      </c>
      <c r="W179" s="5">
        <v>446.33</v>
      </c>
      <c r="X179" s="2" t="s">
        <v>103</v>
      </c>
      <c r="Y179" s="1"/>
    </row>
    <row r="180" spans="1:25" x14ac:dyDescent="0.3">
      <c r="A180" s="3">
        <v>18990</v>
      </c>
      <c r="B180" s="2" t="s">
        <v>1114</v>
      </c>
      <c r="C180" s="4">
        <v>41559</v>
      </c>
      <c r="D180" s="4">
        <v>41559</v>
      </c>
      <c r="E180" s="2" t="s">
        <v>25</v>
      </c>
      <c r="F180" s="2" t="s">
        <v>1115</v>
      </c>
      <c r="G180" s="2" t="s">
        <v>1116</v>
      </c>
      <c r="H180" s="2" t="s">
        <v>28</v>
      </c>
      <c r="I180" s="2" t="s">
        <v>1117</v>
      </c>
      <c r="J180" s="2" t="s">
        <v>1118</v>
      </c>
      <c r="K180" s="2" t="s">
        <v>508</v>
      </c>
      <c r="L180" s="3"/>
      <c r="M180" s="2" t="s">
        <v>69</v>
      </c>
      <c r="N180" s="2" t="s">
        <v>120</v>
      </c>
      <c r="O180" s="2" t="s">
        <v>1119</v>
      </c>
      <c r="P180" s="2" t="s">
        <v>35</v>
      </c>
      <c r="Q180" s="2" t="s">
        <v>36</v>
      </c>
      <c r="R180" s="2" t="s">
        <v>1120</v>
      </c>
      <c r="S180" s="3">
        <v>1549.98</v>
      </c>
      <c r="T180" s="3">
        <v>6</v>
      </c>
      <c r="U180" s="3">
        <v>0</v>
      </c>
      <c r="V180" s="3">
        <v>139.32</v>
      </c>
      <c r="W180" s="5">
        <v>443.92</v>
      </c>
      <c r="X180" s="2" t="s">
        <v>38</v>
      </c>
      <c r="Y180" s="1"/>
    </row>
    <row r="181" spans="1:25" x14ac:dyDescent="0.3">
      <c r="A181" s="3">
        <v>35425</v>
      </c>
      <c r="B181" s="2" t="s">
        <v>1121</v>
      </c>
      <c r="C181" s="4">
        <v>40805</v>
      </c>
      <c r="D181" s="4">
        <v>40810</v>
      </c>
      <c r="E181" s="2" t="s">
        <v>95</v>
      </c>
      <c r="F181" s="2" t="s">
        <v>1122</v>
      </c>
      <c r="G181" s="2" t="s">
        <v>1123</v>
      </c>
      <c r="H181" s="2" t="s">
        <v>28</v>
      </c>
      <c r="I181" s="2" t="s">
        <v>1124</v>
      </c>
      <c r="J181" s="2" t="s">
        <v>119</v>
      </c>
      <c r="K181" s="2" t="s">
        <v>31</v>
      </c>
      <c r="L181" s="3">
        <v>28205</v>
      </c>
      <c r="M181" s="2" t="s">
        <v>32</v>
      </c>
      <c r="N181" s="2" t="s">
        <v>120</v>
      </c>
      <c r="O181" s="2" t="s">
        <v>818</v>
      </c>
      <c r="P181" s="2" t="s">
        <v>35</v>
      </c>
      <c r="Q181" s="2" t="s">
        <v>291</v>
      </c>
      <c r="R181" s="2" t="s">
        <v>819</v>
      </c>
      <c r="S181" s="3">
        <v>2624.9850000000001</v>
      </c>
      <c r="T181" s="3">
        <v>3</v>
      </c>
      <c r="U181" s="3">
        <v>0.5</v>
      </c>
      <c r="V181" s="3">
        <v>-944.99460000000045</v>
      </c>
      <c r="W181" s="5">
        <v>443.69</v>
      </c>
      <c r="X181" s="2" t="s">
        <v>103</v>
      </c>
      <c r="Y181" s="1"/>
    </row>
    <row r="182" spans="1:25" x14ac:dyDescent="0.3">
      <c r="A182" s="3">
        <v>51130</v>
      </c>
      <c r="B182" s="2" t="s">
        <v>1125</v>
      </c>
      <c r="C182" s="4">
        <v>41837</v>
      </c>
      <c r="D182" s="4">
        <v>41839</v>
      </c>
      <c r="E182" s="2" t="s">
        <v>40</v>
      </c>
      <c r="F182" s="2" t="s">
        <v>1126</v>
      </c>
      <c r="G182" s="2" t="s">
        <v>889</v>
      </c>
      <c r="H182" s="2" t="s">
        <v>43</v>
      </c>
      <c r="I182" s="2" t="s">
        <v>1127</v>
      </c>
      <c r="J182" s="2" t="s">
        <v>1127</v>
      </c>
      <c r="K182" s="2" t="s">
        <v>527</v>
      </c>
      <c r="L182" s="3"/>
      <c r="M182" s="2" t="s">
        <v>144</v>
      </c>
      <c r="N182" s="2" t="s">
        <v>144</v>
      </c>
      <c r="O182" s="2" t="s">
        <v>1128</v>
      </c>
      <c r="P182" s="2" t="s">
        <v>111</v>
      </c>
      <c r="Q182" s="2" t="s">
        <v>164</v>
      </c>
      <c r="R182" s="2" t="s">
        <v>778</v>
      </c>
      <c r="S182" s="3">
        <v>3146.4</v>
      </c>
      <c r="T182" s="3">
        <v>6</v>
      </c>
      <c r="U182" s="3">
        <v>0</v>
      </c>
      <c r="V182" s="3">
        <v>629.28</v>
      </c>
      <c r="W182" s="5">
        <v>443.55</v>
      </c>
      <c r="X182" s="2" t="s">
        <v>38</v>
      </c>
      <c r="Y182" s="1"/>
    </row>
    <row r="183" spans="1:25" x14ac:dyDescent="0.3">
      <c r="A183" s="3">
        <v>14405</v>
      </c>
      <c r="B183" s="2" t="s">
        <v>1129</v>
      </c>
      <c r="C183" s="4">
        <v>41965</v>
      </c>
      <c r="D183" s="4">
        <v>41971</v>
      </c>
      <c r="E183" s="2" t="s">
        <v>95</v>
      </c>
      <c r="F183" s="2" t="s">
        <v>1130</v>
      </c>
      <c r="G183" s="2" t="s">
        <v>1131</v>
      </c>
      <c r="H183" s="2" t="s">
        <v>43</v>
      </c>
      <c r="I183" s="2" t="s">
        <v>1132</v>
      </c>
      <c r="J183" s="2" t="s">
        <v>170</v>
      </c>
      <c r="K183" s="2" t="s">
        <v>171</v>
      </c>
      <c r="L183" s="3"/>
      <c r="M183" s="2" t="s">
        <v>69</v>
      </c>
      <c r="N183" s="2" t="s">
        <v>70</v>
      </c>
      <c r="O183" s="2" t="s">
        <v>1133</v>
      </c>
      <c r="P183" s="2" t="s">
        <v>35</v>
      </c>
      <c r="Q183" s="2" t="s">
        <v>291</v>
      </c>
      <c r="R183" s="2" t="s">
        <v>1134</v>
      </c>
      <c r="S183" s="3">
        <v>2456.6190000000001</v>
      </c>
      <c r="T183" s="3">
        <v>11</v>
      </c>
      <c r="U183" s="3">
        <v>0.15</v>
      </c>
      <c r="V183" s="3">
        <v>664.71900000000005</v>
      </c>
      <c r="W183" s="5">
        <v>442.49</v>
      </c>
      <c r="X183" s="2" t="s">
        <v>114</v>
      </c>
      <c r="Y183" s="1"/>
    </row>
    <row r="184" spans="1:25" x14ac:dyDescent="0.3">
      <c r="A184" s="3">
        <v>10745</v>
      </c>
      <c r="B184" s="2" t="s">
        <v>1135</v>
      </c>
      <c r="C184" s="4">
        <v>40693</v>
      </c>
      <c r="D184" s="4">
        <v>40696</v>
      </c>
      <c r="E184" s="2" t="s">
        <v>54</v>
      </c>
      <c r="F184" s="2" t="s">
        <v>852</v>
      </c>
      <c r="G184" s="2" t="s">
        <v>853</v>
      </c>
      <c r="H184" s="2" t="s">
        <v>28</v>
      </c>
      <c r="I184" s="2" t="s">
        <v>1136</v>
      </c>
      <c r="J184" s="2" t="s">
        <v>713</v>
      </c>
      <c r="K184" s="2" t="s">
        <v>171</v>
      </c>
      <c r="L184" s="3"/>
      <c r="M184" s="2" t="s">
        <v>69</v>
      </c>
      <c r="N184" s="2" t="s">
        <v>70</v>
      </c>
      <c r="O184" s="2" t="s">
        <v>1137</v>
      </c>
      <c r="P184" s="2" t="s">
        <v>50</v>
      </c>
      <c r="Q184" s="2" t="s">
        <v>101</v>
      </c>
      <c r="R184" s="2" t="s">
        <v>1138</v>
      </c>
      <c r="S184" s="3">
        <v>2228.6354999999999</v>
      </c>
      <c r="T184" s="3">
        <v>7</v>
      </c>
      <c r="U184" s="3">
        <v>0.35</v>
      </c>
      <c r="V184" s="3">
        <v>-754.41449999999975</v>
      </c>
      <c r="W184" s="5">
        <v>440.25</v>
      </c>
      <c r="X184" s="2" t="s">
        <v>38</v>
      </c>
      <c r="Y184" s="1"/>
    </row>
    <row r="185" spans="1:25" x14ac:dyDescent="0.3">
      <c r="A185" s="3">
        <v>36859</v>
      </c>
      <c r="B185" s="2" t="s">
        <v>1139</v>
      </c>
      <c r="C185" s="4">
        <v>41730</v>
      </c>
      <c r="D185" s="4">
        <v>41732</v>
      </c>
      <c r="E185" s="2" t="s">
        <v>40</v>
      </c>
      <c r="F185" s="2" t="s">
        <v>1140</v>
      </c>
      <c r="G185" s="2" t="s">
        <v>1141</v>
      </c>
      <c r="H185" s="2" t="s">
        <v>43</v>
      </c>
      <c r="I185" s="2" t="s">
        <v>569</v>
      </c>
      <c r="J185" s="2" t="s">
        <v>570</v>
      </c>
      <c r="K185" s="2" t="s">
        <v>31</v>
      </c>
      <c r="L185" s="3">
        <v>30318</v>
      </c>
      <c r="M185" s="2" t="s">
        <v>32</v>
      </c>
      <c r="N185" s="2" t="s">
        <v>120</v>
      </c>
      <c r="O185" s="2" t="s">
        <v>422</v>
      </c>
      <c r="P185" s="2" t="s">
        <v>35</v>
      </c>
      <c r="Q185" s="2" t="s">
        <v>79</v>
      </c>
      <c r="R185" s="2" t="s">
        <v>423</v>
      </c>
      <c r="S185" s="3">
        <v>2999.95</v>
      </c>
      <c r="T185" s="3">
        <v>5</v>
      </c>
      <c r="U185" s="3">
        <v>0</v>
      </c>
      <c r="V185" s="3">
        <v>1439.9760000000001</v>
      </c>
      <c r="W185" s="5">
        <v>439.69</v>
      </c>
      <c r="X185" s="2" t="s">
        <v>103</v>
      </c>
      <c r="Y185" s="1"/>
    </row>
    <row r="186" spans="1:25" x14ac:dyDescent="0.3">
      <c r="A186" s="3">
        <v>25850</v>
      </c>
      <c r="B186" s="2" t="s">
        <v>1142</v>
      </c>
      <c r="C186" s="4">
        <v>41837</v>
      </c>
      <c r="D186" s="4">
        <v>41840</v>
      </c>
      <c r="E186" s="2" t="s">
        <v>54</v>
      </c>
      <c r="F186" s="2" t="s">
        <v>1143</v>
      </c>
      <c r="G186" s="2" t="s">
        <v>1144</v>
      </c>
      <c r="H186" s="2" t="s">
        <v>43</v>
      </c>
      <c r="I186" s="2" t="s">
        <v>1145</v>
      </c>
      <c r="J186" s="2" t="s">
        <v>1146</v>
      </c>
      <c r="K186" s="2" t="s">
        <v>274</v>
      </c>
      <c r="L186" s="3"/>
      <c r="M186" s="2" t="s">
        <v>47</v>
      </c>
      <c r="N186" s="2" t="s">
        <v>136</v>
      </c>
      <c r="O186" s="2" t="s">
        <v>1030</v>
      </c>
      <c r="P186" s="2" t="s">
        <v>111</v>
      </c>
      <c r="Q186" s="2" t="s">
        <v>164</v>
      </c>
      <c r="R186" s="2" t="s">
        <v>1031</v>
      </c>
      <c r="S186" s="3">
        <v>4001.04</v>
      </c>
      <c r="T186" s="3">
        <v>8</v>
      </c>
      <c r="U186" s="3">
        <v>0</v>
      </c>
      <c r="V186" s="3">
        <v>1440.24</v>
      </c>
      <c r="W186" s="5">
        <v>439.65</v>
      </c>
      <c r="X186" s="2" t="s">
        <v>62</v>
      </c>
      <c r="Y186" s="1"/>
    </row>
    <row r="187" spans="1:25" x14ac:dyDescent="0.3">
      <c r="A187" s="3">
        <v>16109</v>
      </c>
      <c r="B187" s="2" t="s">
        <v>1147</v>
      </c>
      <c r="C187" s="4">
        <v>41880</v>
      </c>
      <c r="D187" s="4">
        <v>41885</v>
      </c>
      <c r="E187" s="2" t="s">
        <v>95</v>
      </c>
      <c r="F187" s="2" t="s">
        <v>1148</v>
      </c>
      <c r="G187" s="2" t="s">
        <v>1149</v>
      </c>
      <c r="H187" s="2" t="s">
        <v>66</v>
      </c>
      <c r="I187" s="2" t="s">
        <v>1150</v>
      </c>
      <c r="J187" s="2" t="s">
        <v>170</v>
      </c>
      <c r="K187" s="2" t="s">
        <v>171</v>
      </c>
      <c r="L187" s="3"/>
      <c r="M187" s="2" t="s">
        <v>69</v>
      </c>
      <c r="N187" s="2" t="s">
        <v>70</v>
      </c>
      <c r="O187" s="2" t="s">
        <v>1151</v>
      </c>
      <c r="P187" s="2" t="s">
        <v>35</v>
      </c>
      <c r="Q187" s="2" t="s">
        <v>60</v>
      </c>
      <c r="R187" s="2" t="s">
        <v>319</v>
      </c>
      <c r="S187" s="3">
        <v>4876.875</v>
      </c>
      <c r="T187" s="3">
        <v>9</v>
      </c>
      <c r="U187" s="3">
        <v>0.15</v>
      </c>
      <c r="V187" s="3">
        <v>745.875</v>
      </c>
      <c r="W187" s="5">
        <v>439.41</v>
      </c>
      <c r="X187" s="2" t="s">
        <v>62</v>
      </c>
      <c r="Y187" s="1"/>
    </row>
    <row r="188" spans="1:25" x14ac:dyDescent="0.3">
      <c r="A188" s="3">
        <v>22515</v>
      </c>
      <c r="B188" s="2" t="s">
        <v>1152</v>
      </c>
      <c r="C188" s="4">
        <v>41269</v>
      </c>
      <c r="D188" s="4">
        <v>41269</v>
      </c>
      <c r="E188" s="2" t="s">
        <v>25</v>
      </c>
      <c r="F188" s="2" t="s">
        <v>1153</v>
      </c>
      <c r="G188" s="2" t="s">
        <v>1154</v>
      </c>
      <c r="H188" s="2" t="s">
        <v>28</v>
      </c>
      <c r="I188" s="2" t="s">
        <v>562</v>
      </c>
      <c r="J188" s="2" t="s">
        <v>563</v>
      </c>
      <c r="K188" s="2" t="s">
        <v>46</v>
      </c>
      <c r="L188" s="3"/>
      <c r="M188" s="2" t="s">
        <v>47</v>
      </c>
      <c r="N188" s="2" t="s">
        <v>48</v>
      </c>
      <c r="O188" s="2" t="s">
        <v>1155</v>
      </c>
      <c r="P188" s="2" t="s">
        <v>50</v>
      </c>
      <c r="Q188" s="2" t="s">
        <v>101</v>
      </c>
      <c r="R188" s="2" t="s">
        <v>1156</v>
      </c>
      <c r="S188" s="3">
        <v>1788.8219999999999</v>
      </c>
      <c r="T188" s="3">
        <v>6</v>
      </c>
      <c r="U188" s="3">
        <v>0.3</v>
      </c>
      <c r="V188" s="3">
        <v>204.28200000000001</v>
      </c>
      <c r="W188" s="5">
        <v>439.03</v>
      </c>
      <c r="X188" s="2" t="s">
        <v>38</v>
      </c>
      <c r="Y188" s="1"/>
    </row>
    <row r="189" spans="1:25" x14ac:dyDescent="0.3">
      <c r="A189" s="3">
        <v>29269</v>
      </c>
      <c r="B189" s="2" t="s">
        <v>349</v>
      </c>
      <c r="C189" s="4">
        <v>41954</v>
      </c>
      <c r="D189" s="4">
        <v>41958</v>
      </c>
      <c r="E189" s="2" t="s">
        <v>95</v>
      </c>
      <c r="F189" s="2" t="s">
        <v>350</v>
      </c>
      <c r="G189" s="2" t="s">
        <v>351</v>
      </c>
      <c r="H189" s="2" t="s">
        <v>66</v>
      </c>
      <c r="I189" s="2" t="s">
        <v>352</v>
      </c>
      <c r="J189" s="2" t="s">
        <v>353</v>
      </c>
      <c r="K189" s="2" t="s">
        <v>274</v>
      </c>
      <c r="L189" s="3"/>
      <c r="M189" s="2" t="s">
        <v>47</v>
      </c>
      <c r="N189" s="2" t="s">
        <v>136</v>
      </c>
      <c r="O189" s="2" t="s">
        <v>458</v>
      </c>
      <c r="P189" s="2" t="s">
        <v>111</v>
      </c>
      <c r="Q189" s="2" t="s">
        <v>164</v>
      </c>
      <c r="R189" s="2" t="s">
        <v>459</v>
      </c>
      <c r="S189" s="3">
        <v>3622.29</v>
      </c>
      <c r="T189" s="3">
        <v>7</v>
      </c>
      <c r="U189" s="3">
        <v>0</v>
      </c>
      <c r="V189" s="3">
        <v>1267.77</v>
      </c>
      <c r="W189" s="5">
        <v>438.89</v>
      </c>
      <c r="X189" s="2" t="s">
        <v>103</v>
      </c>
      <c r="Y189" s="1"/>
    </row>
    <row r="190" spans="1:25" x14ac:dyDescent="0.3">
      <c r="A190" s="3">
        <v>29651</v>
      </c>
      <c r="B190" s="2" t="s">
        <v>1157</v>
      </c>
      <c r="C190" s="4">
        <v>41395</v>
      </c>
      <c r="D190" s="4">
        <v>41398</v>
      </c>
      <c r="E190" s="2" t="s">
        <v>40</v>
      </c>
      <c r="F190" s="2" t="s">
        <v>1158</v>
      </c>
      <c r="G190" s="2" t="s">
        <v>1159</v>
      </c>
      <c r="H190" s="2" t="s">
        <v>28</v>
      </c>
      <c r="I190" s="2" t="s">
        <v>1060</v>
      </c>
      <c r="J190" s="2" t="s">
        <v>1061</v>
      </c>
      <c r="K190" s="2" t="s">
        <v>346</v>
      </c>
      <c r="L190" s="3"/>
      <c r="M190" s="2" t="s">
        <v>47</v>
      </c>
      <c r="N190" s="2" t="s">
        <v>347</v>
      </c>
      <c r="O190" s="2" t="s">
        <v>1160</v>
      </c>
      <c r="P190" s="2" t="s">
        <v>50</v>
      </c>
      <c r="Q190" s="2" t="s">
        <v>101</v>
      </c>
      <c r="R190" s="2" t="s">
        <v>1161</v>
      </c>
      <c r="S190" s="3">
        <v>1242.585</v>
      </c>
      <c r="T190" s="3">
        <v>5</v>
      </c>
      <c r="U190" s="3">
        <v>0.47</v>
      </c>
      <c r="V190" s="3">
        <v>-140.71500000000009</v>
      </c>
      <c r="W190" s="5">
        <v>437.85</v>
      </c>
      <c r="X190" s="2" t="s">
        <v>38</v>
      </c>
      <c r="Y190" s="1"/>
    </row>
    <row r="191" spans="1:25" x14ac:dyDescent="0.3">
      <c r="A191" s="3">
        <v>10670</v>
      </c>
      <c r="B191" s="2" t="s">
        <v>1162</v>
      </c>
      <c r="C191" s="4">
        <v>40771</v>
      </c>
      <c r="D191" s="4">
        <v>40776</v>
      </c>
      <c r="E191" s="2" t="s">
        <v>95</v>
      </c>
      <c r="F191" s="2" t="s">
        <v>1163</v>
      </c>
      <c r="G191" s="2" t="s">
        <v>1164</v>
      </c>
      <c r="H191" s="2" t="s">
        <v>43</v>
      </c>
      <c r="I191" s="2" t="s">
        <v>1165</v>
      </c>
      <c r="J191" s="2" t="s">
        <v>335</v>
      </c>
      <c r="K191" s="2" t="s">
        <v>230</v>
      </c>
      <c r="L191" s="3"/>
      <c r="M191" s="2" t="s">
        <v>69</v>
      </c>
      <c r="N191" s="2" t="s">
        <v>231</v>
      </c>
      <c r="O191" s="2" t="s">
        <v>1166</v>
      </c>
      <c r="P191" s="2" t="s">
        <v>35</v>
      </c>
      <c r="Q191" s="2" t="s">
        <v>60</v>
      </c>
      <c r="R191" s="2" t="s">
        <v>1167</v>
      </c>
      <c r="S191" s="3">
        <v>4453.0500000000011</v>
      </c>
      <c r="T191" s="3">
        <v>7</v>
      </c>
      <c r="U191" s="3">
        <v>0</v>
      </c>
      <c r="V191" s="3">
        <v>1424.85</v>
      </c>
      <c r="W191" s="5">
        <v>433.41</v>
      </c>
      <c r="X191" s="2" t="s">
        <v>62</v>
      </c>
      <c r="Y191" s="1"/>
    </row>
    <row r="192" spans="1:25" x14ac:dyDescent="0.3">
      <c r="A192" s="3">
        <v>24859</v>
      </c>
      <c r="B192" s="2" t="s">
        <v>1168</v>
      </c>
      <c r="C192" s="4">
        <v>41976</v>
      </c>
      <c r="D192" s="4">
        <v>41980</v>
      </c>
      <c r="E192" s="2" t="s">
        <v>95</v>
      </c>
      <c r="F192" s="2" t="s">
        <v>1169</v>
      </c>
      <c r="G192" s="2" t="s">
        <v>1170</v>
      </c>
      <c r="H192" s="2" t="s">
        <v>28</v>
      </c>
      <c r="I192" s="2" t="s">
        <v>1171</v>
      </c>
      <c r="J192" s="2" t="s">
        <v>1171</v>
      </c>
      <c r="K192" s="2" t="s">
        <v>1172</v>
      </c>
      <c r="L192" s="3"/>
      <c r="M192" s="2" t="s">
        <v>47</v>
      </c>
      <c r="N192" s="2" t="s">
        <v>347</v>
      </c>
      <c r="O192" s="2" t="s">
        <v>1173</v>
      </c>
      <c r="P192" s="2" t="s">
        <v>50</v>
      </c>
      <c r="Q192" s="2" t="s">
        <v>101</v>
      </c>
      <c r="R192" s="2" t="s">
        <v>1174</v>
      </c>
      <c r="S192" s="3">
        <v>2673.36</v>
      </c>
      <c r="T192" s="3">
        <v>8</v>
      </c>
      <c r="U192" s="3">
        <v>0</v>
      </c>
      <c r="V192" s="3">
        <v>1069.2</v>
      </c>
      <c r="W192" s="5">
        <v>432.57</v>
      </c>
      <c r="X192" s="2" t="s">
        <v>103</v>
      </c>
      <c r="Y192" s="1"/>
    </row>
    <row r="193" spans="1:25" x14ac:dyDescent="0.3">
      <c r="A193" s="3">
        <v>24466</v>
      </c>
      <c r="B193" s="2" t="s">
        <v>1175</v>
      </c>
      <c r="C193" s="4">
        <v>41450</v>
      </c>
      <c r="D193" s="4">
        <v>41454</v>
      </c>
      <c r="E193" s="2" t="s">
        <v>95</v>
      </c>
      <c r="F193" s="2" t="s">
        <v>905</v>
      </c>
      <c r="G193" s="2" t="s">
        <v>906</v>
      </c>
      <c r="H193" s="2" t="s">
        <v>28</v>
      </c>
      <c r="I193" s="2" t="s">
        <v>1176</v>
      </c>
      <c r="J193" s="2" t="s">
        <v>58</v>
      </c>
      <c r="K193" s="2" t="s">
        <v>46</v>
      </c>
      <c r="L193" s="3"/>
      <c r="M193" s="2" t="s">
        <v>47</v>
      </c>
      <c r="N193" s="2" t="s">
        <v>48</v>
      </c>
      <c r="O193" s="2" t="s">
        <v>1177</v>
      </c>
      <c r="P193" s="2" t="s">
        <v>50</v>
      </c>
      <c r="Q193" s="2" t="s">
        <v>51</v>
      </c>
      <c r="R193" s="2" t="s">
        <v>596</v>
      </c>
      <c r="S193" s="3">
        <v>2046.1949999999999</v>
      </c>
      <c r="T193" s="3">
        <v>5</v>
      </c>
      <c r="U193" s="3">
        <v>0.1</v>
      </c>
      <c r="V193" s="3">
        <v>591.04500000000007</v>
      </c>
      <c r="W193" s="5">
        <v>432.15</v>
      </c>
      <c r="X193" s="2" t="s">
        <v>103</v>
      </c>
      <c r="Y193" s="1"/>
    </row>
    <row r="194" spans="1:25" x14ac:dyDescent="0.3">
      <c r="A194" s="3">
        <v>15359</v>
      </c>
      <c r="B194" s="2" t="s">
        <v>1178</v>
      </c>
      <c r="C194" s="4">
        <v>41295</v>
      </c>
      <c r="D194" s="4">
        <v>41298</v>
      </c>
      <c r="E194" s="2" t="s">
        <v>40</v>
      </c>
      <c r="F194" s="2" t="s">
        <v>1179</v>
      </c>
      <c r="G194" s="2" t="s">
        <v>1180</v>
      </c>
      <c r="H194" s="2" t="s">
        <v>28</v>
      </c>
      <c r="I194" s="2" t="s">
        <v>334</v>
      </c>
      <c r="J194" s="2" t="s">
        <v>335</v>
      </c>
      <c r="K194" s="2" t="s">
        <v>230</v>
      </c>
      <c r="L194" s="3"/>
      <c r="M194" s="2" t="s">
        <v>69</v>
      </c>
      <c r="N194" s="2" t="s">
        <v>231</v>
      </c>
      <c r="O194" s="2" t="s">
        <v>1181</v>
      </c>
      <c r="P194" s="2" t="s">
        <v>50</v>
      </c>
      <c r="Q194" s="2" t="s">
        <v>101</v>
      </c>
      <c r="R194" s="2" t="s">
        <v>1182</v>
      </c>
      <c r="S194" s="3">
        <v>5451.2999999999993</v>
      </c>
      <c r="T194" s="3">
        <v>6</v>
      </c>
      <c r="U194" s="3">
        <v>0</v>
      </c>
      <c r="V194" s="3">
        <v>2071.44</v>
      </c>
      <c r="W194" s="5">
        <v>432.13</v>
      </c>
      <c r="X194" s="2" t="s">
        <v>62</v>
      </c>
      <c r="Y194" s="1"/>
    </row>
    <row r="195" spans="1:25" x14ac:dyDescent="0.3">
      <c r="A195" s="3">
        <v>39115</v>
      </c>
      <c r="B195" s="2" t="s">
        <v>1183</v>
      </c>
      <c r="C195" s="4">
        <v>41569</v>
      </c>
      <c r="D195" s="4">
        <v>41574</v>
      </c>
      <c r="E195" s="2" t="s">
        <v>40</v>
      </c>
      <c r="F195" s="2" t="s">
        <v>1184</v>
      </c>
      <c r="G195" s="2" t="s">
        <v>1185</v>
      </c>
      <c r="H195" s="2" t="s">
        <v>66</v>
      </c>
      <c r="I195" s="2" t="s">
        <v>1186</v>
      </c>
      <c r="J195" s="2" t="s">
        <v>651</v>
      </c>
      <c r="K195" s="2" t="s">
        <v>31</v>
      </c>
      <c r="L195" s="3">
        <v>89031</v>
      </c>
      <c r="M195" s="2" t="s">
        <v>32</v>
      </c>
      <c r="N195" s="2" t="s">
        <v>109</v>
      </c>
      <c r="O195" s="2" t="s">
        <v>378</v>
      </c>
      <c r="P195" s="2" t="s">
        <v>111</v>
      </c>
      <c r="Q195" s="2" t="s">
        <v>112</v>
      </c>
      <c r="R195" s="2" t="s">
        <v>379</v>
      </c>
      <c r="S195" s="3">
        <v>4535.9760000000006</v>
      </c>
      <c r="T195" s="3">
        <v>3</v>
      </c>
      <c r="U195" s="3">
        <v>0.2</v>
      </c>
      <c r="V195" s="3">
        <v>1644.2913000000001</v>
      </c>
      <c r="W195" s="5">
        <v>431.68</v>
      </c>
      <c r="X195" s="2" t="s">
        <v>62</v>
      </c>
      <c r="Y195" s="1"/>
    </row>
    <row r="196" spans="1:25" x14ac:dyDescent="0.3">
      <c r="A196" s="3">
        <v>21670</v>
      </c>
      <c r="B196" s="2" t="s">
        <v>1187</v>
      </c>
      <c r="C196" s="4">
        <v>41832</v>
      </c>
      <c r="D196" s="4">
        <v>41834</v>
      </c>
      <c r="E196" s="2" t="s">
        <v>40</v>
      </c>
      <c r="F196" s="2" t="s">
        <v>1188</v>
      </c>
      <c r="G196" s="2" t="s">
        <v>1189</v>
      </c>
      <c r="H196" s="2" t="s">
        <v>28</v>
      </c>
      <c r="I196" s="2" t="s">
        <v>1190</v>
      </c>
      <c r="J196" s="2" t="s">
        <v>1190</v>
      </c>
      <c r="K196" s="2" t="s">
        <v>346</v>
      </c>
      <c r="L196" s="3"/>
      <c r="M196" s="2" t="s">
        <v>47</v>
      </c>
      <c r="N196" s="2" t="s">
        <v>347</v>
      </c>
      <c r="O196" s="2" t="s">
        <v>1191</v>
      </c>
      <c r="P196" s="2" t="s">
        <v>111</v>
      </c>
      <c r="Q196" s="2" t="s">
        <v>164</v>
      </c>
      <c r="R196" s="2" t="s">
        <v>1192</v>
      </c>
      <c r="S196" s="3">
        <v>1722.2832000000001</v>
      </c>
      <c r="T196" s="3">
        <v>4</v>
      </c>
      <c r="U196" s="3">
        <v>0.17</v>
      </c>
      <c r="V196" s="3">
        <v>539.44319999999993</v>
      </c>
      <c r="W196" s="5">
        <v>430.04</v>
      </c>
      <c r="X196" s="2" t="s">
        <v>38</v>
      </c>
      <c r="Y196" s="1"/>
    </row>
    <row r="197" spans="1:25" x14ac:dyDescent="0.3">
      <c r="A197" s="3">
        <v>33102</v>
      </c>
      <c r="B197" s="2" t="s">
        <v>1193</v>
      </c>
      <c r="C197" s="4">
        <v>41634</v>
      </c>
      <c r="D197" s="4">
        <v>41637</v>
      </c>
      <c r="E197" s="2" t="s">
        <v>54</v>
      </c>
      <c r="F197" s="2" t="s">
        <v>1194</v>
      </c>
      <c r="G197" s="2" t="s">
        <v>1195</v>
      </c>
      <c r="H197" s="2" t="s">
        <v>43</v>
      </c>
      <c r="I197" s="2" t="s">
        <v>266</v>
      </c>
      <c r="J197" s="2" t="s">
        <v>108</v>
      </c>
      <c r="K197" s="2" t="s">
        <v>31</v>
      </c>
      <c r="L197" s="3">
        <v>90049</v>
      </c>
      <c r="M197" s="2" t="s">
        <v>32</v>
      </c>
      <c r="N197" s="2" t="s">
        <v>109</v>
      </c>
      <c r="O197" s="2" t="s">
        <v>1196</v>
      </c>
      <c r="P197" s="2" t="s">
        <v>35</v>
      </c>
      <c r="Q197" s="2" t="s">
        <v>60</v>
      </c>
      <c r="R197" s="2" t="s">
        <v>1197</v>
      </c>
      <c r="S197" s="3">
        <v>2575.944</v>
      </c>
      <c r="T197" s="3">
        <v>7</v>
      </c>
      <c r="U197" s="3">
        <v>0.2</v>
      </c>
      <c r="V197" s="3">
        <v>257.59440000000029</v>
      </c>
      <c r="W197" s="5">
        <v>429.66</v>
      </c>
      <c r="X197" s="2" t="s">
        <v>62</v>
      </c>
      <c r="Y197" s="1"/>
    </row>
    <row r="198" spans="1:25" x14ac:dyDescent="0.3">
      <c r="A198" s="3">
        <v>17548</v>
      </c>
      <c r="B198" s="2" t="s">
        <v>1198</v>
      </c>
      <c r="C198" s="4">
        <v>41883</v>
      </c>
      <c r="D198" s="4">
        <v>41883</v>
      </c>
      <c r="E198" s="2" t="s">
        <v>25</v>
      </c>
      <c r="F198" s="2" t="s">
        <v>1199</v>
      </c>
      <c r="G198" s="2" t="s">
        <v>1200</v>
      </c>
      <c r="H198" s="2" t="s">
        <v>66</v>
      </c>
      <c r="I198" s="2" t="s">
        <v>1201</v>
      </c>
      <c r="J198" s="2" t="s">
        <v>575</v>
      </c>
      <c r="K198" s="2" t="s">
        <v>68</v>
      </c>
      <c r="L198" s="3"/>
      <c r="M198" s="2" t="s">
        <v>69</v>
      </c>
      <c r="N198" s="2" t="s">
        <v>70</v>
      </c>
      <c r="O198" s="2" t="s">
        <v>1202</v>
      </c>
      <c r="P198" s="2" t="s">
        <v>111</v>
      </c>
      <c r="Q198" s="2" t="s">
        <v>164</v>
      </c>
      <c r="R198" s="2" t="s">
        <v>1203</v>
      </c>
      <c r="S198" s="3">
        <v>1007.424</v>
      </c>
      <c r="T198" s="3">
        <v>2</v>
      </c>
      <c r="U198" s="3">
        <v>0.1</v>
      </c>
      <c r="V198" s="3">
        <v>134.304</v>
      </c>
      <c r="W198" s="5">
        <v>428.83</v>
      </c>
      <c r="X198" s="2" t="s">
        <v>38</v>
      </c>
      <c r="Y198" s="1"/>
    </row>
    <row r="199" spans="1:25" x14ac:dyDescent="0.3">
      <c r="A199" s="3">
        <v>34367</v>
      </c>
      <c r="B199" s="2" t="s">
        <v>1204</v>
      </c>
      <c r="C199" s="4">
        <v>40864</v>
      </c>
      <c r="D199" s="4">
        <v>40869</v>
      </c>
      <c r="E199" s="2" t="s">
        <v>95</v>
      </c>
      <c r="F199" s="2" t="s">
        <v>1100</v>
      </c>
      <c r="G199" s="2" t="s">
        <v>1101</v>
      </c>
      <c r="H199" s="2" t="s">
        <v>43</v>
      </c>
      <c r="I199" s="2" t="s">
        <v>1205</v>
      </c>
      <c r="J199" s="2" t="s">
        <v>1206</v>
      </c>
      <c r="K199" s="2" t="s">
        <v>31</v>
      </c>
      <c r="L199" s="3">
        <v>19711</v>
      </c>
      <c r="M199" s="2" t="s">
        <v>32</v>
      </c>
      <c r="N199" s="2" t="s">
        <v>33</v>
      </c>
      <c r="O199" s="2" t="s">
        <v>1207</v>
      </c>
      <c r="P199" s="2" t="s">
        <v>111</v>
      </c>
      <c r="Q199" s="2" t="s">
        <v>794</v>
      </c>
      <c r="R199" s="2" t="s">
        <v>1208</v>
      </c>
      <c r="S199" s="3">
        <v>2934.33</v>
      </c>
      <c r="T199" s="3">
        <v>7</v>
      </c>
      <c r="U199" s="3">
        <v>0</v>
      </c>
      <c r="V199" s="3">
        <v>792.26910000000021</v>
      </c>
      <c r="W199" s="5">
        <v>428.8</v>
      </c>
      <c r="X199" s="2" t="s">
        <v>103</v>
      </c>
      <c r="Y199" s="1"/>
    </row>
    <row r="200" spans="1:25" x14ac:dyDescent="0.3">
      <c r="A200" s="3">
        <v>20861</v>
      </c>
      <c r="B200" s="2" t="s">
        <v>1209</v>
      </c>
      <c r="C200" s="4">
        <v>40701</v>
      </c>
      <c r="D200" s="4">
        <v>40705</v>
      </c>
      <c r="E200" s="2" t="s">
        <v>40</v>
      </c>
      <c r="F200" s="2" t="s">
        <v>1210</v>
      </c>
      <c r="G200" s="2" t="s">
        <v>1211</v>
      </c>
      <c r="H200" s="2" t="s">
        <v>66</v>
      </c>
      <c r="I200" s="2" t="s">
        <v>192</v>
      </c>
      <c r="J200" s="2" t="s">
        <v>58</v>
      </c>
      <c r="K200" s="2" t="s">
        <v>46</v>
      </c>
      <c r="L200" s="3"/>
      <c r="M200" s="2" t="s">
        <v>47</v>
      </c>
      <c r="N200" s="2" t="s">
        <v>48</v>
      </c>
      <c r="O200" s="2" t="s">
        <v>1212</v>
      </c>
      <c r="P200" s="2" t="s">
        <v>111</v>
      </c>
      <c r="Q200" s="2" t="s">
        <v>164</v>
      </c>
      <c r="R200" s="2" t="s">
        <v>1213</v>
      </c>
      <c r="S200" s="3">
        <v>4624.2900000000009</v>
      </c>
      <c r="T200" s="3">
        <v>9</v>
      </c>
      <c r="U200" s="3">
        <v>0.1</v>
      </c>
      <c r="V200" s="3">
        <v>1644.03</v>
      </c>
      <c r="W200" s="5">
        <v>427.46</v>
      </c>
      <c r="X200" s="2" t="s">
        <v>62</v>
      </c>
      <c r="Y200" s="1"/>
    </row>
    <row r="201" spans="1:25" x14ac:dyDescent="0.3">
      <c r="A201" s="3">
        <v>17907</v>
      </c>
      <c r="B201" s="2" t="s">
        <v>1214</v>
      </c>
      <c r="C201" s="4">
        <v>40829</v>
      </c>
      <c r="D201" s="4">
        <v>40829</v>
      </c>
      <c r="E201" s="2" t="s">
        <v>25</v>
      </c>
      <c r="F201" s="2" t="s">
        <v>1215</v>
      </c>
      <c r="G201" s="2" t="s">
        <v>1216</v>
      </c>
      <c r="H201" s="2" t="s">
        <v>43</v>
      </c>
      <c r="I201" s="2" t="s">
        <v>1000</v>
      </c>
      <c r="J201" s="2" t="s">
        <v>1000</v>
      </c>
      <c r="K201" s="2" t="s">
        <v>68</v>
      </c>
      <c r="L201" s="3"/>
      <c r="M201" s="2" t="s">
        <v>69</v>
      </c>
      <c r="N201" s="2" t="s">
        <v>70</v>
      </c>
      <c r="O201" s="2" t="s">
        <v>1217</v>
      </c>
      <c r="P201" s="2" t="s">
        <v>111</v>
      </c>
      <c r="Q201" s="2" t="s">
        <v>794</v>
      </c>
      <c r="R201" s="2" t="s">
        <v>1218</v>
      </c>
      <c r="S201" s="3">
        <v>1066.4459999999999</v>
      </c>
      <c r="T201" s="3">
        <v>6</v>
      </c>
      <c r="U201" s="3">
        <v>0.1</v>
      </c>
      <c r="V201" s="3">
        <v>-11.934000000000029</v>
      </c>
      <c r="W201" s="5">
        <v>427.24</v>
      </c>
      <c r="X201" s="2" t="s">
        <v>38</v>
      </c>
      <c r="Y201" s="1"/>
    </row>
    <row r="202" spans="1:25" x14ac:dyDescent="0.3">
      <c r="A202" s="3">
        <v>24361</v>
      </c>
      <c r="B202" s="2" t="s">
        <v>1219</v>
      </c>
      <c r="C202" s="4">
        <v>41435</v>
      </c>
      <c r="D202" s="4">
        <v>41435</v>
      </c>
      <c r="E202" s="2" t="s">
        <v>25</v>
      </c>
      <c r="F202" s="2" t="s">
        <v>1220</v>
      </c>
      <c r="G202" s="2" t="s">
        <v>1221</v>
      </c>
      <c r="H202" s="2" t="s">
        <v>66</v>
      </c>
      <c r="I202" s="2" t="s">
        <v>1222</v>
      </c>
      <c r="J202" s="2" t="s">
        <v>1223</v>
      </c>
      <c r="K202" s="2" t="s">
        <v>161</v>
      </c>
      <c r="L202" s="3"/>
      <c r="M202" s="2" t="s">
        <v>47</v>
      </c>
      <c r="N202" s="2" t="s">
        <v>162</v>
      </c>
      <c r="O202" s="2" t="s">
        <v>1224</v>
      </c>
      <c r="P202" s="2" t="s">
        <v>35</v>
      </c>
      <c r="Q202" s="2" t="s">
        <v>79</v>
      </c>
      <c r="R202" s="2" t="s">
        <v>1225</v>
      </c>
      <c r="S202" s="3">
        <v>957.59999999999991</v>
      </c>
      <c r="T202" s="3">
        <v>4</v>
      </c>
      <c r="U202" s="3">
        <v>0</v>
      </c>
      <c r="V202" s="3">
        <v>0</v>
      </c>
      <c r="W202" s="5">
        <v>427.1</v>
      </c>
      <c r="X202" s="2" t="s">
        <v>38</v>
      </c>
      <c r="Y202" s="1"/>
    </row>
    <row r="203" spans="1:25" x14ac:dyDescent="0.3">
      <c r="A203" s="3">
        <v>29968</v>
      </c>
      <c r="B203" s="2" t="s">
        <v>1226</v>
      </c>
      <c r="C203" s="4">
        <v>41986</v>
      </c>
      <c r="D203" s="4">
        <v>41990</v>
      </c>
      <c r="E203" s="2" t="s">
        <v>95</v>
      </c>
      <c r="F203" s="2" t="s">
        <v>1093</v>
      </c>
      <c r="G203" s="2" t="s">
        <v>1094</v>
      </c>
      <c r="H203" s="2" t="s">
        <v>66</v>
      </c>
      <c r="I203" s="2" t="s">
        <v>1227</v>
      </c>
      <c r="J203" s="2" t="s">
        <v>1228</v>
      </c>
      <c r="K203" s="2" t="s">
        <v>46</v>
      </c>
      <c r="L203" s="3"/>
      <c r="M203" s="2" t="s">
        <v>47</v>
      </c>
      <c r="N203" s="2" t="s">
        <v>48</v>
      </c>
      <c r="O203" s="2" t="s">
        <v>1229</v>
      </c>
      <c r="P203" s="2" t="s">
        <v>111</v>
      </c>
      <c r="Q203" s="2" t="s">
        <v>164</v>
      </c>
      <c r="R203" s="2" t="s">
        <v>658</v>
      </c>
      <c r="S203" s="3">
        <v>4864.32</v>
      </c>
      <c r="T203" s="3">
        <v>10</v>
      </c>
      <c r="U203" s="3">
        <v>0.1</v>
      </c>
      <c r="V203" s="3">
        <v>162.12</v>
      </c>
      <c r="W203" s="5">
        <v>426.09</v>
      </c>
      <c r="X203" s="2" t="s">
        <v>62</v>
      </c>
      <c r="Y203" s="1"/>
    </row>
    <row r="204" spans="1:25" x14ac:dyDescent="0.3">
      <c r="A204" s="3">
        <v>39721</v>
      </c>
      <c r="B204" s="2" t="s">
        <v>1230</v>
      </c>
      <c r="C204" s="4">
        <v>41925</v>
      </c>
      <c r="D204" s="4">
        <v>41929</v>
      </c>
      <c r="E204" s="2" t="s">
        <v>95</v>
      </c>
      <c r="F204" s="2" t="s">
        <v>1231</v>
      </c>
      <c r="G204" s="2" t="s">
        <v>1232</v>
      </c>
      <c r="H204" s="2" t="s">
        <v>28</v>
      </c>
      <c r="I204" s="2" t="s">
        <v>753</v>
      </c>
      <c r="J204" s="2" t="s">
        <v>754</v>
      </c>
      <c r="K204" s="2" t="s">
        <v>31</v>
      </c>
      <c r="L204" s="3">
        <v>8701</v>
      </c>
      <c r="M204" s="2" t="s">
        <v>32</v>
      </c>
      <c r="N204" s="2" t="s">
        <v>33</v>
      </c>
      <c r="O204" s="2" t="s">
        <v>1233</v>
      </c>
      <c r="P204" s="2" t="s">
        <v>50</v>
      </c>
      <c r="Q204" s="2" t="s">
        <v>362</v>
      </c>
      <c r="R204" s="2" t="s">
        <v>1234</v>
      </c>
      <c r="S204" s="3">
        <v>2154.9</v>
      </c>
      <c r="T204" s="3">
        <v>5</v>
      </c>
      <c r="U204" s="3">
        <v>0</v>
      </c>
      <c r="V204" s="3">
        <v>129.2939999999999</v>
      </c>
      <c r="W204" s="5">
        <v>426.05</v>
      </c>
      <c r="X204" s="2" t="s">
        <v>103</v>
      </c>
      <c r="Y204" s="1"/>
    </row>
    <row r="205" spans="1:25" x14ac:dyDescent="0.3">
      <c r="A205" s="3">
        <v>28875</v>
      </c>
      <c r="B205" s="2" t="s">
        <v>1235</v>
      </c>
      <c r="C205" s="4">
        <v>41800</v>
      </c>
      <c r="D205" s="4">
        <v>41801</v>
      </c>
      <c r="E205" s="2" t="s">
        <v>54</v>
      </c>
      <c r="F205" s="2" t="s">
        <v>1236</v>
      </c>
      <c r="G205" s="2" t="s">
        <v>1237</v>
      </c>
      <c r="H205" s="2" t="s">
        <v>28</v>
      </c>
      <c r="I205" s="2" t="s">
        <v>1238</v>
      </c>
      <c r="J205" s="2" t="s">
        <v>670</v>
      </c>
      <c r="K205" s="2" t="s">
        <v>671</v>
      </c>
      <c r="L205" s="3"/>
      <c r="M205" s="2" t="s">
        <v>47</v>
      </c>
      <c r="N205" s="2" t="s">
        <v>347</v>
      </c>
      <c r="O205" s="2" t="s">
        <v>1239</v>
      </c>
      <c r="P205" s="2" t="s">
        <v>111</v>
      </c>
      <c r="Q205" s="2" t="s">
        <v>164</v>
      </c>
      <c r="R205" s="2" t="s">
        <v>1240</v>
      </c>
      <c r="S205" s="3">
        <v>1433.8395</v>
      </c>
      <c r="T205" s="3">
        <v>3</v>
      </c>
      <c r="U205" s="3">
        <v>0.15</v>
      </c>
      <c r="V205" s="3">
        <v>-84.370500000000021</v>
      </c>
      <c r="W205" s="5">
        <v>424.81</v>
      </c>
      <c r="X205" s="2" t="s">
        <v>103</v>
      </c>
      <c r="Y205" s="1"/>
    </row>
    <row r="206" spans="1:25" x14ac:dyDescent="0.3">
      <c r="A206" s="3">
        <v>48781</v>
      </c>
      <c r="B206" s="2" t="s">
        <v>1241</v>
      </c>
      <c r="C206" s="4">
        <v>40589</v>
      </c>
      <c r="D206" s="4">
        <v>40590</v>
      </c>
      <c r="E206" s="2" t="s">
        <v>54</v>
      </c>
      <c r="F206" s="2" t="s">
        <v>1242</v>
      </c>
      <c r="G206" s="2" t="s">
        <v>1243</v>
      </c>
      <c r="H206" s="2" t="s">
        <v>66</v>
      </c>
      <c r="I206" s="2" t="s">
        <v>1244</v>
      </c>
      <c r="J206" s="2" t="s">
        <v>1245</v>
      </c>
      <c r="K206" s="2" t="s">
        <v>1246</v>
      </c>
      <c r="L206" s="3"/>
      <c r="M206" s="2" t="s">
        <v>77</v>
      </c>
      <c r="N206" s="2" t="s">
        <v>77</v>
      </c>
      <c r="O206" s="2" t="s">
        <v>1247</v>
      </c>
      <c r="P206" s="2" t="s">
        <v>111</v>
      </c>
      <c r="Q206" s="2" t="s">
        <v>794</v>
      </c>
      <c r="R206" s="2" t="s">
        <v>1248</v>
      </c>
      <c r="S206" s="3">
        <v>2784.599999999999</v>
      </c>
      <c r="T206" s="3">
        <v>14</v>
      </c>
      <c r="U206" s="3">
        <v>0</v>
      </c>
      <c r="V206" s="3">
        <v>779.51999999999987</v>
      </c>
      <c r="W206" s="5">
        <v>422.25</v>
      </c>
      <c r="X206" s="2" t="s">
        <v>38</v>
      </c>
      <c r="Y206" s="1"/>
    </row>
    <row r="207" spans="1:25" x14ac:dyDescent="0.3">
      <c r="A207" s="3">
        <v>15922</v>
      </c>
      <c r="B207" s="2" t="s">
        <v>1249</v>
      </c>
      <c r="C207" s="4">
        <v>41606</v>
      </c>
      <c r="D207" s="4">
        <v>41612</v>
      </c>
      <c r="E207" s="2" t="s">
        <v>95</v>
      </c>
      <c r="F207" s="2" t="s">
        <v>1250</v>
      </c>
      <c r="G207" s="2" t="s">
        <v>1251</v>
      </c>
      <c r="H207" s="2" t="s">
        <v>28</v>
      </c>
      <c r="I207" s="2" t="s">
        <v>1252</v>
      </c>
      <c r="J207" s="2" t="s">
        <v>1253</v>
      </c>
      <c r="K207" s="2" t="s">
        <v>508</v>
      </c>
      <c r="L207" s="3"/>
      <c r="M207" s="2" t="s">
        <v>69</v>
      </c>
      <c r="N207" s="2" t="s">
        <v>120</v>
      </c>
      <c r="O207" s="2" t="s">
        <v>509</v>
      </c>
      <c r="P207" s="2" t="s">
        <v>50</v>
      </c>
      <c r="Q207" s="2" t="s">
        <v>362</v>
      </c>
      <c r="R207" s="2" t="s">
        <v>473</v>
      </c>
      <c r="S207" s="3">
        <v>3063.27</v>
      </c>
      <c r="T207" s="3">
        <v>7</v>
      </c>
      <c r="U207" s="3">
        <v>0</v>
      </c>
      <c r="V207" s="3">
        <v>1470.21</v>
      </c>
      <c r="W207" s="5">
        <v>419.38</v>
      </c>
      <c r="X207" s="2" t="s">
        <v>114</v>
      </c>
      <c r="Y207" s="1"/>
    </row>
    <row r="208" spans="1:25" x14ac:dyDescent="0.3">
      <c r="A208" s="3">
        <v>39211</v>
      </c>
      <c r="B208" s="2" t="s">
        <v>1254</v>
      </c>
      <c r="C208" s="4">
        <v>41808</v>
      </c>
      <c r="D208" s="4">
        <v>41812</v>
      </c>
      <c r="E208" s="2" t="s">
        <v>95</v>
      </c>
      <c r="F208" s="2" t="s">
        <v>1255</v>
      </c>
      <c r="G208" s="2" t="s">
        <v>1256</v>
      </c>
      <c r="H208" s="2" t="s">
        <v>66</v>
      </c>
      <c r="I208" s="2" t="s">
        <v>29</v>
      </c>
      <c r="J208" s="2" t="s">
        <v>30</v>
      </c>
      <c r="K208" s="2" t="s">
        <v>31</v>
      </c>
      <c r="L208" s="3">
        <v>10024</v>
      </c>
      <c r="M208" s="2" t="s">
        <v>32</v>
      </c>
      <c r="N208" s="2" t="s">
        <v>33</v>
      </c>
      <c r="O208" s="2" t="s">
        <v>1257</v>
      </c>
      <c r="P208" s="2" t="s">
        <v>35</v>
      </c>
      <c r="Q208" s="2" t="s">
        <v>291</v>
      </c>
      <c r="R208" s="2" t="s">
        <v>1258</v>
      </c>
      <c r="S208" s="3">
        <v>3404.5</v>
      </c>
      <c r="T208" s="3">
        <v>5</v>
      </c>
      <c r="U208" s="3">
        <v>0</v>
      </c>
      <c r="V208" s="3">
        <v>1668.2049999999999</v>
      </c>
      <c r="W208" s="5">
        <v>419.06</v>
      </c>
      <c r="X208" s="2" t="s">
        <v>103</v>
      </c>
      <c r="Y208" s="1"/>
    </row>
    <row r="209" spans="1:25" x14ac:dyDescent="0.3">
      <c r="A209" s="3">
        <v>33317</v>
      </c>
      <c r="B209" s="2" t="s">
        <v>1259</v>
      </c>
      <c r="C209" s="4">
        <v>41537</v>
      </c>
      <c r="D209" s="4">
        <v>41539</v>
      </c>
      <c r="E209" s="2" t="s">
        <v>54</v>
      </c>
      <c r="F209" s="2" t="s">
        <v>1260</v>
      </c>
      <c r="G209" s="2" t="s">
        <v>1261</v>
      </c>
      <c r="H209" s="2" t="s">
        <v>66</v>
      </c>
      <c r="I209" s="2" t="s">
        <v>1262</v>
      </c>
      <c r="J209" s="2" t="s">
        <v>1263</v>
      </c>
      <c r="K209" s="2" t="s">
        <v>31</v>
      </c>
      <c r="L209" s="3">
        <v>2908</v>
      </c>
      <c r="M209" s="2" t="s">
        <v>32</v>
      </c>
      <c r="N209" s="2" t="s">
        <v>33</v>
      </c>
      <c r="O209" s="2" t="s">
        <v>1264</v>
      </c>
      <c r="P209" s="2" t="s">
        <v>111</v>
      </c>
      <c r="Q209" s="2" t="s">
        <v>794</v>
      </c>
      <c r="R209" s="2" t="s">
        <v>1265</v>
      </c>
      <c r="S209" s="3">
        <v>1606.23</v>
      </c>
      <c r="T209" s="3">
        <v>9</v>
      </c>
      <c r="U209" s="3">
        <v>0</v>
      </c>
      <c r="V209" s="3">
        <v>481.86899999999991</v>
      </c>
      <c r="W209" s="5">
        <v>418.26</v>
      </c>
      <c r="X209" s="2" t="s">
        <v>103</v>
      </c>
      <c r="Y209" s="1"/>
    </row>
    <row r="210" spans="1:25" x14ac:dyDescent="0.3">
      <c r="A210" s="3">
        <v>2641</v>
      </c>
      <c r="B210" s="2" t="s">
        <v>1266</v>
      </c>
      <c r="C210" s="4">
        <v>40764</v>
      </c>
      <c r="D210" s="4">
        <v>40764</v>
      </c>
      <c r="E210" s="2" t="s">
        <v>25</v>
      </c>
      <c r="F210" s="2" t="s">
        <v>1267</v>
      </c>
      <c r="G210" s="2" t="s">
        <v>1268</v>
      </c>
      <c r="H210" s="2" t="s">
        <v>28</v>
      </c>
      <c r="I210" s="2" t="s">
        <v>280</v>
      </c>
      <c r="J210" s="2" t="s">
        <v>280</v>
      </c>
      <c r="K210" s="2" t="s">
        <v>281</v>
      </c>
      <c r="L210" s="3"/>
      <c r="M210" s="2" t="s">
        <v>153</v>
      </c>
      <c r="N210" s="2" t="s">
        <v>282</v>
      </c>
      <c r="O210" s="2" t="s">
        <v>522</v>
      </c>
      <c r="P210" s="2" t="s">
        <v>35</v>
      </c>
      <c r="Q210" s="2" t="s">
        <v>60</v>
      </c>
      <c r="R210" s="2" t="s">
        <v>485</v>
      </c>
      <c r="S210" s="3">
        <v>2044.8000000000011</v>
      </c>
      <c r="T210" s="3">
        <v>6</v>
      </c>
      <c r="U210" s="3">
        <v>0.2</v>
      </c>
      <c r="V210" s="3">
        <v>-332.2800000000002</v>
      </c>
      <c r="W210" s="5">
        <v>417.99</v>
      </c>
      <c r="X210" s="2" t="s">
        <v>103</v>
      </c>
      <c r="Y210" s="1"/>
    </row>
    <row r="211" spans="1:25" x14ac:dyDescent="0.3">
      <c r="A211" s="3">
        <v>36446</v>
      </c>
      <c r="B211" s="2" t="s">
        <v>1269</v>
      </c>
      <c r="C211" s="4">
        <v>40715</v>
      </c>
      <c r="D211" s="4">
        <v>40715</v>
      </c>
      <c r="E211" s="2" t="s">
        <v>25</v>
      </c>
      <c r="F211" s="2" t="s">
        <v>1179</v>
      </c>
      <c r="G211" s="2" t="s">
        <v>1180</v>
      </c>
      <c r="H211" s="2" t="s">
        <v>28</v>
      </c>
      <c r="I211" s="2" t="s">
        <v>944</v>
      </c>
      <c r="J211" s="2" t="s">
        <v>30</v>
      </c>
      <c r="K211" s="2" t="s">
        <v>31</v>
      </c>
      <c r="L211" s="3">
        <v>11561</v>
      </c>
      <c r="M211" s="2" t="s">
        <v>32</v>
      </c>
      <c r="N211" s="2" t="s">
        <v>33</v>
      </c>
      <c r="O211" s="2" t="s">
        <v>1270</v>
      </c>
      <c r="P211" s="2" t="s">
        <v>35</v>
      </c>
      <c r="Q211" s="2" t="s">
        <v>60</v>
      </c>
      <c r="R211" s="2" t="s">
        <v>1271</v>
      </c>
      <c r="S211" s="3">
        <v>1214.8499999999999</v>
      </c>
      <c r="T211" s="3">
        <v>3</v>
      </c>
      <c r="U211" s="3">
        <v>0</v>
      </c>
      <c r="V211" s="3">
        <v>352.30650000000003</v>
      </c>
      <c r="W211" s="5">
        <v>417.47</v>
      </c>
      <c r="X211" s="2" t="s">
        <v>38</v>
      </c>
      <c r="Y211" s="1"/>
    </row>
    <row r="212" spans="1:25" x14ac:dyDescent="0.3">
      <c r="A212" s="3">
        <v>26068</v>
      </c>
      <c r="B212" s="2" t="s">
        <v>1272</v>
      </c>
      <c r="C212" s="4">
        <v>41123</v>
      </c>
      <c r="D212" s="4">
        <v>41125</v>
      </c>
      <c r="E212" s="2" t="s">
        <v>54</v>
      </c>
      <c r="F212" s="2" t="s">
        <v>1273</v>
      </c>
      <c r="G212" s="2" t="s">
        <v>1274</v>
      </c>
      <c r="H212" s="2" t="s">
        <v>43</v>
      </c>
      <c r="I212" s="2" t="s">
        <v>1275</v>
      </c>
      <c r="J212" s="2" t="s">
        <v>390</v>
      </c>
      <c r="K212" s="2" t="s">
        <v>161</v>
      </c>
      <c r="L212" s="3"/>
      <c r="M212" s="2" t="s">
        <v>47</v>
      </c>
      <c r="N212" s="2" t="s">
        <v>162</v>
      </c>
      <c r="O212" s="2" t="s">
        <v>1276</v>
      </c>
      <c r="P212" s="2" t="s">
        <v>35</v>
      </c>
      <c r="Q212" s="2" t="s">
        <v>79</v>
      </c>
      <c r="R212" s="2" t="s">
        <v>1277</v>
      </c>
      <c r="S212" s="3">
        <v>1521</v>
      </c>
      <c r="T212" s="3">
        <v>4</v>
      </c>
      <c r="U212" s="3">
        <v>0</v>
      </c>
      <c r="V212" s="3">
        <v>0</v>
      </c>
      <c r="W212" s="5">
        <v>416.74</v>
      </c>
      <c r="X212" s="2" t="s">
        <v>103</v>
      </c>
      <c r="Y212" s="1"/>
    </row>
    <row r="213" spans="1:25" x14ac:dyDescent="0.3">
      <c r="A213" s="3">
        <v>10306</v>
      </c>
      <c r="B213" s="2" t="s">
        <v>709</v>
      </c>
      <c r="C213" s="4">
        <v>41079</v>
      </c>
      <c r="D213" s="4">
        <v>41079</v>
      </c>
      <c r="E213" s="2" t="s">
        <v>25</v>
      </c>
      <c r="F213" s="2" t="s">
        <v>710</v>
      </c>
      <c r="G213" s="2" t="s">
        <v>711</v>
      </c>
      <c r="H213" s="2" t="s">
        <v>28</v>
      </c>
      <c r="I213" s="2" t="s">
        <v>712</v>
      </c>
      <c r="J213" s="2" t="s">
        <v>713</v>
      </c>
      <c r="K213" s="2" t="s">
        <v>171</v>
      </c>
      <c r="L213" s="3"/>
      <c r="M213" s="2" t="s">
        <v>69</v>
      </c>
      <c r="N213" s="2" t="s">
        <v>70</v>
      </c>
      <c r="O213" s="2" t="s">
        <v>1036</v>
      </c>
      <c r="P213" s="2" t="s">
        <v>111</v>
      </c>
      <c r="Q213" s="2" t="s">
        <v>164</v>
      </c>
      <c r="R213" s="2" t="s">
        <v>1037</v>
      </c>
      <c r="S213" s="3">
        <v>2443.9050000000002</v>
      </c>
      <c r="T213" s="3">
        <v>5</v>
      </c>
      <c r="U213" s="3">
        <v>0.1</v>
      </c>
      <c r="V213" s="3">
        <v>760.30499999999984</v>
      </c>
      <c r="W213" s="5">
        <v>416.33</v>
      </c>
      <c r="X213" s="2" t="s">
        <v>103</v>
      </c>
      <c r="Y213" s="1"/>
    </row>
    <row r="214" spans="1:25" x14ac:dyDescent="0.3">
      <c r="A214" s="3">
        <v>33836</v>
      </c>
      <c r="B214" s="2" t="s">
        <v>1278</v>
      </c>
      <c r="C214" s="4">
        <v>41106</v>
      </c>
      <c r="D214" s="4">
        <v>41106</v>
      </c>
      <c r="E214" s="2" t="s">
        <v>25</v>
      </c>
      <c r="F214" s="2" t="s">
        <v>1279</v>
      </c>
      <c r="G214" s="2" t="s">
        <v>1280</v>
      </c>
      <c r="H214" s="2" t="s">
        <v>43</v>
      </c>
      <c r="I214" s="2" t="s">
        <v>1281</v>
      </c>
      <c r="J214" s="2" t="s">
        <v>108</v>
      </c>
      <c r="K214" s="2" t="s">
        <v>31</v>
      </c>
      <c r="L214" s="3">
        <v>94122</v>
      </c>
      <c r="M214" s="2" t="s">
        <v>32</v>
      </c>
      <c r="N214" s="2" t="s">
        <v>109</v>
      </c>
      <c r="O214" s="2" t="s">
        <v>1282</v>
      </c>
      <c r="P214" s="2" t="s">
        <v>50</v>
      </c>
      <c r="Q214" s="2" t="s">
        <v>51</v>
      </c>
      <c r="R214" s="2" t="s">
        <v>1283</v>
      </c>
      <c r="S214" s="3">
        <v>1348.704</v>
      </c>
      <c r="T214" s="3">
        <v>6</v>
      </c>
      <c r="U214" s="3">
        <v>0.2</v>
      </c>
      <c r="V214" s="3">
        <v>-219.1644000000002</v>
      </c>
      <c r="W214" s="5">
        <v>415.69</v>
      </c>
      <c r="X214" s="2" t="s">
        <v>38</v>
      </c>
      <c r="Y214" s="1"/>
    </row>
    <row r="215" spans="1:25" x14ac:dyDescent="0.3">
      <c r="A215" s="3">
        <v>44140</v>
      </c>
      <c r="B215" s="2" t="s">
        <v>1284</v>
      </c>
      <c r="C215" s="4">
        <v>41488</v>
      </c>
      <c r="D215" s="4">
        <v>41488</v>
      </c>
      <c r="E215" s="2" t="s">
        <v>25</v>
      </c>
      <c r="F215" s="2" t="s">
        <v>1285</v>
      </c>
      <c r="G215" s="2" t="s">
        <v>1286</v>
      </c>
      <c r="H215" s="2" t="s">
        <v>43</v>
      </c>
      <c r="I215" s="2" t="s">
        <v>1287</v>
      </c>
      <c r="J215" s="2" t="s">
        <v>1288</v>
      </c>
      <c r="K215" s="2" t="s">
        <v>415</v>
      </c>
      <c r="L215" s="3"/>
      <c r="M215" s="2" t="s">
        <v>144</v>
      </c>
      <c r="N215" s="2" t="s">
        <v>144</v>
      </c>
      <c r="O215" s="2" t="s">
        <v>1289</v>
      </c>
      <c r="P215" s="2" t="s">
        <v>35</v>
      </c>
      <c r="Q215" s="2" t="s">
        <v>291</v>
      </c>
      <c r="R215" s="2" t="s">
        <v>1290</v>
      </c>
      <c r="S215" s="3">
        <v>1141.8</v>
      </c>
      <c r="T215" s="3">
        <v>10</v>
      </c>
      <c r="U215" s="3">
        <v>0</v>
      </c>
      <c r="V215" s="3">
        <v>570.90000000000009</v>
      </c>
      <c r="W215" s="5">
        <v>415.01</v>
      </c>
      <c r="X215" s="2" t="s">
        <v>38</v>
      </c>
      <c r="Y215" s="1"/>
    </row>
    <row r="216" spans="1:25" x14ac:dyDescent="0.3">
      <c r="A216" s="3">
        <v>29226</v>
      </c>
      <c r="B216" s="2" t="s">
        <v>1291</v>
      </c>
      <c r="C216" s="4">
        <v>41781</v>
      </c>
      <c r="D216" s="4">
        <v>41784</v>
      </c>
      <c r="E216" s="2" t="s">
        <v>40</v>
      </c>
      <c r="F216" s="2" t="s">
        <v>1292</v>
      </c>
      <c r="G216" s="2" t="s">
        <v>1293</v>
      </c>
      <c r="H216" s="2" t="s">
        <v>43</v>
      </c>
      <c r="I216" s="2" t="s">
        <v>1294</v>
      </c>
      <c r="J216" s="2" t="s">
        <v>397</v>
      </c>
      <c r="K216" s="2" t="s">
        <v>274</v>
      </c>
      <c r="L216" s="3"/>
      <c r="M216" s="2" t="s">
        <v>47</v>
      </c>
      <c r="N216" s="2" t="s">
        <v>136</v>
      </c>
      <c r="O216" s="2" t="s">
        <v>1295</v>
      </c>
      <c r="P216" s="2" t="s">
        <v>111</v>
      </c>
      <c r="Q216" s="2" t="s">
        <v>794</v>
      </c>
      <c r="R216" s="2" t="s">
        <v>1296</v>
      </c>
      <c r="S216" s="3">
        <v>1865.97</v>
      </c>
      <c r="T216" s="3">
        <v>9</v>
      </c>
      <c r="U216" s="3">
        <v>0</v>
      </c>
      <c r="V216" s="3">
        <v>802.17</v>
      </c>
      <c r="W216" s="5">
        <v>413.95</v>
      </c>
      <c r="X216" s="2" t="s">
        <v>38</v>
      </c>
      <c r="Y216" s="1"/>
    </row>
    <row r="217" spans="1:25" x14ac:dyDescent="0.3">
      <c r="A217" s="3">
        <v>27720</v>
      </c>
      <c r="B217" s="2" t="s">
        <v>1297</v>
      </c>
      <c r="C217" s="4">
        <v>40584</v>
      </c>
      <c r="D217" s="4">
        <v>40589</v>
      </c>
      <c r="E217" s="2" t="s">
        <v>95</v>
      </c>
      <c r="F217" s="2" t="s">
        <v>1298</v>
      </c>
      <c r="G217" s="2" t="s">
        <v>1299</v>
      </c>
      <c r="H217" s="2" t="s">
        <v>43</v>
      </c>
      <c r="I217" s="2" t="s">
        <v>1300</v>
      </c>
      <c r="J217" s="2" t="s">
        <v>1301</v>
      </c>
      <c r="K217" s="2" t="s">
        <v>1302</v>
      </c>
      <c r="L217" s="3"/>
      <c r="M217" s="2" t="s">
        <v>47</v>
      </c>
      <c r="N217" s="2" t="s">
        <v>162</v>
      </c>
      <c r="O217" s="2" t="s">
        <v>1303</v>
      </c>
      <c r="P217" s="2" t="s">
        <v>35</v>
      </c>
      <c r="Q217" s="2" t="s">
        <v>60</v>
      </c>
      <c r="R217" s="2" t="s">
        <v>284</v>
      </c>
      <c r="S217" s="3">
        <v>6998.64</v>
      </c>
      <c r="T217" s="3">
        <v>11</v>
      </c>
      <c r="U217" s="3">
        <v>0</v>
      </c>
      <c r="V217" s="3">
        <v>2939.31</v>
      </c>
      <c r="W217" s="5">
        <v>413.8</v>
      </c>
      <c r="X217" s="2" t="s">
        <v>62</v>
      </c>
      <c r="Y217" s="1"/>
    </row>
    <row r="218" spans="1:25" x14ac:dyDescent="0.3">
      <c r="A218" s="3">
        <v>11073</v>
      </c>
      <c r="B218" s="2" t="s">
        <v>1304</v>
      </c>
      <c r="C218" s="4">
        <v>41544</v>
      </c>
      <c r="D218" s="4">
        <v>41544</v>
      </c>
      <c r="E218" s="2" t="s">
        <v>25</v>
      </c>
      <c r="F218" s="2" t="s">
        <v>1305</v>
      </c>
      <c r="G218" s="2" t="s">
        <v>1306</v>
      </c>
      <c r="H218" s="2" t="s">
        <v>28</v>
      </c>
      <c r="I218" s="2" t="s">
        <v>1307</v>
      </c>
      <c r="J218" s="2" t="s">
        <v>1118</v>
      </c>
      <c r="K218" s="2" t="s">
        <v>508</v>
      </c>
      <c r="L218" s="3"/>
      <c r="M218" s="2" t="s">
        <v>69</v>
      </c>
      <c r="N218" s="2" t="s">
        <v>120</v>
      </c>
      <c r="O218" s="2" t="s">
        <v>1308</v>
      </c>
      <c r="P218" s="2" t="s">
        <v>50</v>
      </c>
      <c r="Q218" s="2" t="s">
        <v>362</v>
      </c>
      <c r="R218" s="2" t="s">
        <v>1309</v>
      </c>
      <c r="S218" s="3">
        <v>1091.25</v>
      </c>
      <c r="T218" s="3">
        <v>3</v>
      </c>
      <c r="U218" s="3">
        <v>0</v>
      </c>
      <c r="V218" s="3">
        <v>119.97</v>
      </c>
      <c r="W218" s="5">
        <v>411.64</v>
      </c>
      <c r="X218" s="2" t="s">
        <v>38</v>
      </c>
      <c r="Y218" s="1"/>
    </row>
    <row r="219" spans="1:25" x14ac:dyDescent="0.3">
      <c r="A219" s="3">
        <v>24030</v>
      </c>
      <c r="B219" s="2" t="s">
        <v>1310</v>
      </c>
      <c r="C219" s="4">
        <v>41792</v>
      </c>
      <c r="D219" s="4">
        <v>41794</v>
      </c>
      <c r="E219" s="2" t="s">
        <v>54</v>
      </c>
      <c r="F219" s="2" t="s">
        <v>1311</v>
      </c>
      <c r="G219" s="2" t="s">
        <v>1312</v>
      </c>
      <c r="H219" s="2" t="s">
        <v>66</v>
      </c>
      <c r="I219" s="2" t="s">
        <v>1313</v>
      </c>
      <c r="J219" s="2" t="s">
        <v>360</v>
      </c>
      <c r="K219" s="2" t="s">
        <v>274</v>
      </c>
      <c r="L219" s="3"/>
      <c r="M219" s="2" t="s">
        <v>47</v>
      </c>
      <c r="N219" s="2" t="s">
        <v>136</v>
      </c>
      <c r="O219" s="2" t="s">
        <v>1314</v>
      </c>
      <c r="P219" s="2" t="s">
        <v>50</v>
      </c>
      <c r="Q219" s="2" t="s">
        <v>362</v>
      </c>
      <c r="R219" s="2" t="s">
        <v>1315</v>
      </c>
      <c r="S219" s="3">
        <v>1094.22</v>
      </c>
      <c r="T219" s="3">
        <v>3</v>
      </c>
      <c r="U219" s="3">
        <v>0</v>
      </c>
      <c r="V219" s="3">
        <v>328.23</v>
      </c>
      <c r="W219" s="5">
        <v>411.06</v>
      </c>
      <c r="X219" s="2" t="s">
        <v>38</v>
      </c>
      <c r="Y219" s="1"/>
    </row>
    <row r="220" spans="1:25" x14ac:dyDescent="0.3">
      <c r="A220" s="3">
        <v>30202</v>
      </c>
      <c r="B220" s="2" t="s">
        <v>1316</v>
      </c>
      <c r="C220" s="4">
        <v>41547</v>
      </c>
      <c r="D220" s="4">
        <v>41550</v>
      </c>
      <c r="E220" s="2" t="s">
        <v>54</v>
      </c>
      <c r="F220" s="2" t="s">
        <v>1317</v>
      </c>
      <c r="G220" s="2" t="s">
        <v>1318</v>
      </c>
      <c r="H220" s="2" t="s">
        <v>43</v>
      </c>
      <c r="I220" s="2" t="s">
        <v>811</v>
      </c>
      <c r="J220" s="2" t="s">
        <v>812</v>
      </c>
      <c r="K220" s="2" t="s">
        <v>46</v>
      </c>
      <c r="L220" s="3"/>
      <c r="M220" s="2" t="s">
        <v>47</v>
      </c>
      <c r="N220" s="2" t="s">
        <v>48</v>
      </c>
      <c r="O220" s="2" t="s">
        <v>1319</v>
      </c>
      <c r="P220" s="2" t="s">
        <v>50</v>
      </c>
      <c r="Q220" s="2" t="s">
        <v>362</v>
      </c>
      <c r="R220" s="2" t="s">
        <v>1320</v>
      </c>
      <c r="S220" s="3">
        <v>1320.624</v>
      </c>
      <c r="T220" s="3">
        <v>4</v>
      </c>
      <c r="U220" s="3">
        <v>0.1</v>
      </c>
      <c r="V220" s="3">
        <v>484.22399999999999</v>
      </c>
      <c r="W220" s="5">
        <v>410.88</v>
      </c>
      <c r="X220" s="2" t="s">
        <v>38</v>
      </c>
      <c r="Y220" s="1"/>
    </row>
    <row r="221" spans="1:25" x14ac:dyDescent="0.3">
      <c r="A221" s="3">
        <v>27230</v>
      </c>
      <c r="B221" s="2" t="s">
        <v>1321</v>
      </c>
      <c r="C221" s="4">
        <v>40743</v>
      </c>
      <c r="D221" s="4">
        <v>40744</v>
      </c>
      <c r="E221" s="2" t="s">
        <v>54</v>
      </c>
      <c r="F221" s="2" t="s">
        <v>1322</v>
      </c>
      <c r="G221" s="2" t="s">
        <v>1323</v>
      </c>
      <c r="H221" s="2" t="s">
        <v>28</v>
      </c>
      <c r="I221" s="2" t="s">
        <v>1324</v>
      </c>
      <c r="J221" s="2" t="s">
        <v>1324</v>
      </c>
      <c r="K221" s="2" t="s">
        <v>838</v>
      </c>
      <c r="L221" s="3"/>
      <c r="M221" s="2" t="s">
        <v>47</v>
      </c>
      <c r="N221" s="2" t="s">
        <v>347</v>
      </c>
      <c r="O221" s="2" t="s">
        <v>59</v>
      </c>
      <c r="P221" s="2" t="s">
        <v>35</v>
      </c>
      <c r="Q221" s="2" t="s">
        <v>60</v>
      </c>
      <c r="R221" s="2" t="s">
        <v>61</v>
      </c>
      <c r="S221" s="3">
        <v>2555.64</v>
      </c>
      <c r="T221" s="3">
        <v>4</v>
      </c>
      <c r="U221" s="3">
        <v>0</v>
      </c>
      <c r="V221" s="3">
        <v>664.43999999999994</v>
      </c>
      <c r="W221" s="5">
        <v>410.22</v>
      </c>
      <c r="X221" s="2" t="s">
        <v>103</v>
      </c>
      <c r="Y221" s="1"/>
    </row>
    <row r="222" spans="1:25" x14ac:dyDescent="0.3">
      <c r="A222" s="3">
        <v>51284</v>
      </c>
      <c r="B222" s="2" t="s">
        <v>1325</v>
      </c>
      <c r="C222" s="4">
        <v>41865</v>
      </c>
      <c r="D222" s="4">
        <v>41867</v>
      </c>
      <c r="E222" s="2" t="s">
        <v>40</v>
      </c>
      <c r="F222" s="2" t="s">
        <v>1326</v>
      </c>
      <c r="G222" s="2" t="s">
        <v>968</v>
      </c>
      <c r="H222" s="2" t="s">
        <v>66</v>
      </c>
      <c r="I222" s="2" t="s">
        <v>1327</v>
      </c>
      <c r="J222" s="2" t="s">
        <v>1327</v>
      </c>
      <c r="K222" s="2" t="s">
        <v>1328</v>
      </c>
      <c r="L222" s="3"/>
      <c r="M222" s="2" t="s">
        <v>144</v>
      </c>
      <c r="N222" s="2" t="s">
        <v>144</v>
      </c>
      <c r="O222" s="2" t="s">
        <v>1329</v>
      </c>
      <c r="P222" s="2" t="s">
        <v>50</v>
      </c>
      <c r="Q222" s="2" t="s">
        <v>362</v>
      </c>
      <c r="R222" s="2" t="s">
        <v>1330</v>
      </c>
      <c r="S222" s="3">
        <v>3498.72</v>
      </c>
      <c r="T222" s="3">
        <v>8</v>
      </c>
      <c r="U222" s="3">
        <v>0</v>
      </c>
      <c r="V222" s="3">
        <v>594.72</v>
      </c>
      <c r="W222" s="5">
        <v>410.05</v>
      </c>
      <c r="X222" s="2" t="s">
        <v>62</v>
      </c>
      <c r="Y222" s="1"/>
    </row>
    <row r="223" spans="1:25" x14ac:dyDescent="0.3">
      <c r="A223" s="3">
        <v>33283</v>
      </c>
      <c r="B223" s="2" t="s">
        <v>1331</v>
      </c>
      <c r="C223" s="4">
        <v>41481</v>
      </c>
      <c r="D223" s="4">
        <v>41483</v>
      </c>
      <c r="E223" s="2" t="s">
        <v>54</v>
      </c>
      <c r="F223" s="2" t="s">
        <v>1332</v>
      </c>
      <c r="G223" s="2" t="s">
        <v>1333</v>
      </c>
      <c r="H223" s="2" t="s">
        <v>28</v>
      </c>
      <c r="I223" s="2" t="s">
        <v>1334</v>
      </c>
      <c r="J223" s="2" t="s">
        <v>1084</v>
      </c>
      <c r="K223" s="2" t="s">
        <v>31</v>
      </c>
      <c r="L223" s="3">
        <v>43229</v>
      </c>
      <c r="M223" s="2" t="s">
        <v>32</v>
      </c>
      <c r="N223" s="2" t="s">
        <v>33</v>
      </c>
      <c r="O223" s="2" t="s">
        <v>422</v>
      </c>
      <c r="P223" s="2" t="s">
        <v>35</v>
      </c>
      <c r="Q223" s="2" t="s">
        <v>79</v>
      </c>
      <c r="R223" s="2" t="s">
        <v>423</v>
      </c>
      <c r="S223" s="3">
        <v>1439.9760000000001</v>
      </c>
      <c r="T223" s="3">
        <v>4</v>
      </c>
      <c r="U223" s="3">
        <v>0.4</v>
      </c>
      <c r="V223" s="3">
        <v>191.99680000000001</v>
      </c>
      <c r="W223" s="5">
        <v>408.79</v>
      </c>
      <c r="X223" s="2" t="s">
        <v>38</v>
      </c>
      <c r="Y223" s="1"/>
    </row>
    <row r="224" spans="1:25" x14ac:dyDescent="0.3">
      <c r="A224" s="3">
        <v>28198</v>
      </c>
      <c r="B224" s="2" t="s">
        <v>1335</v>
      </c>
      <c r="C224" s="4">
        <v>41943</v>
      </c>
      <c r="D224" s="4">
        <v>41946</v>
      </c>
      <c r="E224" s="2" t="s">
        <v>54</v>
      </c>
      <c r="F224" s="2" t="s">
        <v>504</v>
      </c>
      <c r="G224" s="2" t="s">
        <v>505</v>
      </c>
      <c r="H224" s="2" t="s">
        <v>28</v>
      </c>
      <c r="I224" s="2" t="s">
        <v>1336</v>
      </c>
      <c r="J224" s="2" t="s">
        <v>1337</v>
      </c>
      <c r="K224" s="2" t="s">
        <v>161</v>
      </c>
      <c r="L224" s="3"/>
      <c r="M224" s="2" t="s">
        <v>47</v>
      </c>
      <c r="N224" s="2" t="s">
        <v>162</v>
      </c>
      <c r="O224" s="2" t="s">
        <v>636</v>
      </c>
      <c r="P224" s="2" t="s">
        <v>35</v>
      </c>
      <c r="Q224" s="2" t="s">
        <v>79</v>
      </c>
      <c r="R224" s="2" t="s">
        <v>637</v>
      </c>
      <c r="S224" s="3">
        <v>2272.860000000001</v>
      </c>
      <c r="T224" s="3">
        <v>6</v>
      </c>
      <c r="U224" s="3">
        <v>0</v>
      </c>
      <c r="V224" s="3">
        <v>977.22</v>
      </c>
      <c r="W224" s="5">
        <v>406.53</v>
      </c>
      <c r="X224" s="2" t="s">
        <v>103</v>
      </c>
      <c r="Y224" s="1"/>
    </row>
    <row r="225" spans="1:25" x14ac:dyDescent="0.3">
      <c r="A225" s="3">
        <v>26028</v>
      </c>
      <c r="B225" s="2" t="s">
        <v>1338</v>
      </c>
      <c r="C225" s="4">
        <v>41480</v>
      </c>
      <c r="D225" s="4">
        <v>41485</v>
      </c>
      <c r="E225" s="2" t="s">
        <v>95</v>
      </c>
      <c r="F225" s="2" t="s">
        <v>1122</v>
      </c>
      <c r="G225" s="2" t="s">
        <v>1123</v>
      </c>
      <c r="H225" s="2" t="s">
        <v>28</v>
      </c>
      <c r="I225" s="2" t="s">
        <v>1339</v>
      </c>
      <c r="J225" s="2" t="s">
        <v>1340</v>
      </c>
      <c r="K225" s="2" t="s">
        <v>161</v>
      </c>
      <c r="L225" s="3"/>
      <c r="M225" s="2" t="s">
        <v>47</v>
      </c>
      <c r="N225" s="2" t="s">
        <v>162</v>
      </c>
      <c r="O225" s="2" t="s">
        <v>839</v>
      </c>
      <c r="P225" s="2" t="s">
        <v>35</v>
      </c>
      <c r="Q225" s="2" t="s">
        <v>60</v>
      </c>
      <c r="R225" s="2" t="s">
        <v>708</v>
      </c>
      <c r="S225" s="3">
        <v>5211.12</v>
      </c>
      <c r="T225" s="3">
        <v>8</v>
      </c>
      <c r="U225" s="3">
        <v>0</v>
      </c>
      <c r="V225" s="3">
        <v>833.76</v>
      </c>
      <c r="W225" s="5">
        <v>404.97</v>
      </c>
      <c r="X225" s="2" t="s">
        <v>62</v>
      </c>
      <c r="Y225" s="1"/>
    </row>
    <row r="226" spans="1:25" x14ac:dyDescent="0.3">
      <c r="A226" s="3">
        <v>26325</v>
      </c>
      <c r="B226" s="2" t="s">
        <v>1341</v>
      </c>
      <c r="C226" s="4">
        <v>41919</v>
      </c>
      <c r="D226" s="4">
        <v>41923</v>
      </c>
      <c r="E226" s="2" t="s">
        <v>95</v>
      </c>
      <c r="F226" s="2" t="s">
        <v>1342</v>
      </c>
      <c r="G226" s="2" t="s">
        <v>1343</v>
      </c>
      <c r="H226" s="2" t="s">
        <v>66</v>
      </c>
      <c r="I226" s="2" t="s">
        <v>1344</v>
      </c>
      <c r="J226" s="2" t="s">
        <v>437</v>
      </c>
      <c r="K226" s="2" t="s">
        <v>274</v>
      </c>
      <c r="L226" s="3"/>
      <c r="M226" s="2" t="s">
        <v>47</v>
      </c>
      <c r="N226" s="2" t="s">
        <v>136</v>
      </c>
      <c r="O226" s="2" t="s">
        <v>354</v>
      </c>
      <c r="P226" s="2" t="s">
        <v>35</v>
      </c>
      <c r="Q226" s="2" t="s">
        <v>60</v>
      </c>
      <c r="R226" s="2" t="s">
        <v>355</v>
      </c>
      <c r="S226" s="3">
        <v>2582.16</v>
      </c>
      <c r="T226" s="3">
        <v>4</v>
      </c>
      <c r="U226" s="3">
        <v>0</v>
      </c>
      <c r="V226" s="3">
        <v>361.44</v>
      </c>
      <c r="W226" s="5">
        <v>404.08</v>
      </c>
      <c r="X226" s="2" t="s">
        <v>103</v>
      </c>
      <c r="Y226" s="1"/>
    </row>
    <row r="227" spans="1:25" x14ac:dyDescent="0.3">
      <c r="A227" s="3">
        <v>21924</v>
      </c>
      <c r="B227" s="2" t="s">
        <v>1345</v>
      </c>
      <c r="C227" s="4">
        <v>41929</v>
      </c>
      <c r="D227" s="4">
        <v>41933</v>
      </c>
      <c r="E227" s="2" t="s">
        <v>95</v>
      </c>
      <c r="F227" s="2" t="s">
        <v>1346</v>
      </c>
      <c r="G227" s="2" t="s">
        <v>1347</v>
      </c>
      <c r="H227" s="2" t="s">
        <v>66</v>
      </c>
      <c r="I227" s="2" t="s">
        <v>1348</v>
      </c>
      <c r="J227" s="2" t="s">
        <v>1146</v>
      </c>
      <c r="K227" s="2" t="s">
        <v>274</v>
      </c>
      <c r="L227" s="3"/>
      <c r="M227" s="2" t="s">
        <v>47</v>
      </c>
      <c r="N227" s="2" t="s">
        <v>136</v>
      </c>
      <c r="O227" s="2" t="s">
        <v>59</v>
      </c>
      <c r="P227" s="2" t="s">
        <v>35</v>
      </c>
      <c r="Q227" s="2" t="s">
        <v>60</v>
      </c>
      <c r="R227" s="2" t="s">
        <v>61</v>
      </c>
      <c r="S227" s="3">
        <v>3194.55</v>
      </c>
      <c r="T227" s="3">
        <v>5</v>
      </c>
      <c r="U227" s="3">
        <v>0</v>
      </c>
      <c r="V227" s="3">
        <v>830.55</v>
      </c>
      <c r="W227" s="5">
        <v>403.97</v>
      </c>
      <c r="X227" s="2" t="s">
        <v>103</v>
      </c>
      <c r="Y227" s="1"/>
    </row>
    <row r="228" spans="1:25" x14ac:dyDescent="0.3">
      <c r="A228" s="3">
        <v>30113</v>
      </c>
      <c r="B228" s="2" t="s">
        <v>1349</v>
      </c>
      <c r="C228" s="4">
        <v>41611</v>
      </c>
      <c r="D228" s="4">
        <v>41614</v>
      </c>
      <c r="E228" s="2" t="s">
        <v>40</v>
      </c>
      <c r="F228" s="2" t="s">
        <v>1350</v>
      </c>
      <c r="G228" s="2" t="s">
        <v>1351</v>
      </c>
      <c r="H228" s="2" t="s">
        <v>28</v>
      </c>
      <c r="I228" s="2" t="s">
        <v>811</v>
      </c>
      <c r="J228" s="2" t="s">
        <v>812</v>
      </c>
      <c r="K228" s="2" t="s">
        <v>46</v>
      </c>
      <c r="L228" s="3"/>
      <c r="M228" s="2" t="s">
        <v>47</v>
      </c>
      <c r="N228" s="2" t="s">
        <v>48</v>
      </c>
      <c r="O228" s="2" t="s">
        <v>1352</v>
      </c>
      <c r="P228" s="2" t="s">
        <v>50</v>
      </c>
      <c r="Q228" s="2" t="s">
        <v>51</v>
      </c>
      <c r="R228" s="2" t="s">
        <v>406</v>
      </c>
      <c r="S228" s="3">
        <v>1704.9960000000001</v>
      </c>
      <c r="T228" s="3">
        <v>4</v>
      </c>
      <c r="U228" s="3">
        <v>0.1</v>
      </c>
      <c r="V228" s="3">
        <v>378.87599999999998</v>
      </c>
      <c r="W228" s="5">
        <v>403.46</v>
      </c>
      <c r="X228" s="2" t="s">
        <v>38</v>
      </c>
      <c r="Y228" s="1"/>
    </row>
    <row r="229" spans="1:25" x14ac:dyDescent="0.3">
      <c r="A229" s="3">
        <v>30105</v>
      </c>
      <c r="B229" s="2" t="s">
        <v>1353</v>
      </c>
      <c r="C229" s="4">
        <v>41951</v>
      </c>
      <c r="D229" s="4">
        <v>41953</v>
      </c>
      <c r="E229" s="2" t="s">
        <v>54</v>
      </c>
      <c r="F229" s="2" t="s">
        <v>1354</v>
      </c>
      <c r="G229" s="2" t="s">
        <v>1355</v>
      </c>
      <c r="H229" s="2" t="s">
        <v>43</v>
      </c>
      <c r="I229" s="2" t="s">
        <v>1238</v>
      </c>
      <c r="J229" s="2" t="s">
        <v>670</v>
      </c>
      <c r="K229" s="2" t="s">
        <v>671</v>
      </c>
      <c r="L229" s="3"/>
      <c r="M229" s="2" t="s">
        <v>47</v>
      </c>
      <c r="N229" s="2" t="s">
        <v>347</v>
      </c>
      <c r="O229" s="2" t="s">
        <v>1356</v>
      </c>
      <c r="P229" s="2" t="s">
        <v>111</v>
      </c>
      <c r="Q229" s="2" t="s">
        <v>164</v>
      </c>
      <c r="R229" s="2" t="s">
        <v>1357</v>
      </c>
      <c r="S229" s="3">
        <v>1538.721</v>
      </c>
      <c r="T229" s="3">
        <v>6</v>
      </c>
      <c r="U229" s="3">
        <v>0.15</v>
      </c>
      <c r="V229" s="3">
        <v>325.70100000000002</v>
      </c>
      <c r="W229" s="5">
        <v>403.26</v>
      </c>
      <c r="X229" s="2" t="s">
        <v>103</v>
      </c>
      <c r="Y229" s="1"/>
    </row>
    <row r="230" spans="1:25" x14ac:dyDescent="0.3">
      <c r="A230" s="3">
        <v>24363</v>
      </c>
      <c r="B230" s="2" t="s">
        <v>1219</v>
      </c>
      <c r="C230" s="4">
        <v>41435</v>
      </c>
      <c r="D230" s="4">
        <v>41435</v>
      </c>
      <c r="E230" s="2" t="s">
        <v>25</v>
      </c>
      <c r="F230" s="2" t="s">
        <v>1220</v>
      </c>
      <c r="G230" s="2" t="s">
        <v>1221</v>
      </c>
      <c r="H230" s="2" t="s">
        <v>66</v>
      </c>
      <c r="I230" s="2" t="s">
        <v>1222</v>
      </c>
      <c r="J230" s="2" t="s">
        <v>1223</v>
      </c>
      <c r="K230" s="2" t="s">
        <v>161</v>
      </c>
      <c r="L230" s="3"/>
      <c r="M230" s="2" t="s">
        <v>47</v>
      </c>
      <c r="N230" s="2" t="s">
        <v>162</v>
      </c>
      <c r="O230" s="2" t="s">
        <v>1358</v>
      </c>
      <c r="P230" s="2" t="s">
        <v>50</v>
      </c>
      <c r="Q230" s="2" t="s">
        <v>51</v>
      </c>
      <c r="R230" s="2" t="s">
        <v>93</v>
      </c>
      <c r="S230" s="3">
        <v>1381.32</v>
      </c>
      <c r="T230" s="3">
        <v>3</v>
      </c>
      <c r="U230" s="3">
        <v>0</v>
      </c>
      <c r="V230" s="3">
        <v>593.90999999999985</v>
      </c>
      <c r="W230" s="5">
        <v>403.15</v>
      </c>
      <c r="X230" s="2" t="s">
        <v>38</v>
      </c>
      <c r="Y230" s="1"/>
    </row>
    <row r="231" spans="1:25" x14ac:dyDescent="0.3">
      <c r="A231" s="3">
        <v>19902</v>
      </c>
      <c r="B231" s="2" t="s">
        <v>1359</v>
      </c>
      <c r="C231" s="4">
        <v>40807</v>
      </c>
      <c r="D231" s="4">
        <v>40809</v>
      </c>
      <c r="E231" s="2" t="s">
        <v>40</v>
      </c>
      <c r="F231" s="2" t="s">
        <v>1360</v>
      </c>
      <c r="G231" s="2" t="s">
        <v>1361</v>
      </c>
      <c r="H231" s="2" t="s">
        <v>66</v>
      </c>
      <c r="I231" s="2" t="s">
        <v>1362</v>
      </c>
      <c r="J231" s="2" t="s">
        <v>1363</v>
      </c>
      <c r="K231" s="2" t="s">
        <v>171</v>
      </c>
      <c r="L231" s="3"/>
      <c r="M231" s="2" t="s">
        <v>69</v>
      </c>
      <c r="N231" s="2" t="s">
        <v>70</v>
      </c>
      <c r="O231" s="2" t="s">
        <v>509</v>
      </c>
      <c r="P231" s="2" t="s">
        <v>50</v>
      </c>
      <c r="Q231" s="2" t="s">
        <v>362</v>
      </c>
      <c r="R231" s="2" t="s">
        <v>473</v>
      </c>
      <c r="S231" s="3">
        <v>1181.547</v>
      </c>
      <c r="T231" s="3">
        <v>3</v>
      </c>
      <c r="U231" s="3">
        <v>0.1</v>
      </c>
      <c r="V231" s="3">
        <v>498.80700000000007</v>
      </c>
      <c r="W231" s="5">
        <v>401.25</v>
      </c>
      <c r="X231" s="2" t="s">
        <v>38</v>
      </c>
      <c r="Y231" s="1"/>
    </row>
    <row r="232" spans="1:25" x14ac:dyDescent="0.3">
      <c r="A232" s="3">
        <v>13998</v>
      </c>
      <c r="B232" s="2" t="s">
        <v>1364</v>
      </c>
      <c r="C232" s="4">
        <v>40715</v>
      </c>
      <c r="D232" s="4">
        <v>40718</v>
      </c>
      <c r="E232" s="2" t="s">
        <v>54</v>
      </c>
      <c r="F232" s="2" t="s">
        <v>1365</v>
      </c>
      <c r="G232" s="2" t="s">
        <v>1366</v>
      </c>
      <c r="H232" s="2" t="s">
        <v>28</v>
      </c>
      <c r="I232" s="2" t="s">
        <v>1367</v>
      </c>
      <c r="J232" s="2" t="s">
        <v>1368</v>
      </c>
      <c r="K232" s="2" t="s">
        <v>171</v>
      </c>
      <c r="L232" s="3"/>
      <c r="M232" s="2" t="s">
        <v>69</v>
      </c>
      <c r="N232" s="2" t="s">
        <v>70</v>
      </c>
      <c r="O232" s="2" t="s">
        <v>1369</v>
      </c>
      <c r="P232" s="2" t="s">
        <v>50</v>
      </c>
      <c r="Q232" s="2" t="s">
        <v>51</v>
      </c>
      <c r="R232" s="2" t="s">
        <v>155</v>
      </c>
      <c r="S232" s="3">
        <v>1696.248</v>
      </c>
      <c r="T232" s="3">
        <v>4</v>
      </c>
      <c r="U232" s="3">
        <v>0.1</v>
      </c>
      <c r="V232" s="3">
        <v>734.92800000000011</v>
      </c>
      <c r="W232" s="5">
        <v>401.13</v>
      </c>
      <c r="X232" s="2" t="s">
        <v>103</v>
      </c>
      <c r="Y232" s="1"/>
    </row>
    <row r="233" spans="1:25" x14ac:dyDescent="0.3">
      <c r="A233" s="3">
        <v>34570</v>
      </c>
      <c r="B233" s="2" t="s">
        <v>1370</v>
      </c>
      <c r="C233" s="4">
        <v>41768</v>
      </c>
      <c r="D233" s="4">
        <v>41772</v>
      </c>
      <c r="E233" s="2" t="s">
        <v>95</v>
      </c>
      <c r="F233" s="2" t="s">
        <v>841</v>
      </c>
      <c r="G233" s="2" t="s">
        <v>842</v>
      </c>
      <c r="H233" s="2" t="s">
        <v>66</v>
      </c>
      <c r="I233" s="2" t="s">
        <v>266</v>
      </c>
      <c r="J233" s="2" t="s">
        <v>108</v>
      </c>
      <c r="K233" s="2" t="s">
        <v>31</v>
      </c>
      <c r="L233" s="3">
        <v>90032</v>
      </c>
      <c r="M233" s="2" t="s">
        <v>32</v>
      </c>
      <c r="N233" s="2" t="s">
        <v>109</v>
      </c>
      <c r="O233" s="2" t="s">
        <v>1371</v>
      </c>
      <c r="P233" s="2" t="s">
        <v>35</v>
      </c>
      <c r="Q233" s="2" t="s">
        <v>79</v>
      </c>
      <c r="R233" s="2" t="s">
        <v>1372</v>
      </c>
      <c r="S233" s="3">
        <v>3359.9520000000002</v>
      </c>
      <c r="T233" s="3">
        <v>6</v>
      </c>
      <c r="U233" s="3">
        <v>0.2</v>
      </c>
      <c r="V233" s="3">
        <v>1049.9849999999999</v>
      </c>
      <c r="W233" s="5">
        <v>400.6</v>
      </c>
      <c r="X233" s="2" t="s">
        <v>103</v>
      </c>
      <c r="Y233" s="1"/>
    </row>
    <row r="234" spans="1:25" x14ac:dyDescent="0.3">
      <c r="A234" s="3">
        <v>33100</v>
      </c>
      <c r="B234" s="2" t="s">
        <v>1373</v>
      </c>
      <c r="C234" s="4">
        <v>41905</v>
      </c>
      <c r="D234" s="4">
        <v>41909</v>
      </c>
      <c r="E234" s="2" t="s">
        <v>40</v>
      </c>
      <c r="F234" s="2" t="s">
        <v>1374</v>
      </c>
      <c r="G234" s="2" t="s">
        <v>1375</v>
      </c>
      <c r="H234" s="2" t="s">
        <v>28</v>
      </c>
      <c r="I234" s="2" t="s">
        <v>614</v>
      </c>
      <c r="J234" s="2" t="s">
        <v>615</v>
      </c>
      <c r="K234" s="2" t="s">
        <v>31</v>
      </c>
      <c r="L234" s="3">
        <v>19134</v>
      </c>
      <c r="M234" s="2" t="s">
        <v>32</v>
      </c>
      <c r="N234" s="2" t="s">
        <v>33</v>
      </c>
      <c r="O234" s="2" t="s">
        <v>128</v>
      </c>
      <c r="P234" s="2" t="s">
        <v>111</v>
      </c>
      <c r="Q234" s="2" t="s">
        <v>129</v>
      </c>
      <c r="R234" s="2" t="s">
        <v>130</v>
      </c>
      <c r="S234" s="3">
        <v>4663.7360000000008</v>
      </c>
      <c r="T234" s="3">
        <v>7</v>
      </c>
      <c r="U234" s="3">
        <v>0.2</v>
      </c>
      <c r="V234" s="3">
        <v>-1049.3406</v>
      </c>
      <c r="W234" s="5">
        <v>400.04</v>
      </c>
      <c r="X234" s="2" t="s">
        <v>62</v>
      </c>
      <c r="Y234" s="1"/>
    </row>
    <row r="235" spans="1:25" x14ac:dyDescent="0.3">
      <c r="A235" s="3">
        <v>47087</v>
      </c>
      <c r="B235" s="2" t="s">
        <v>1376</v>
      </c>
      <c r="C235" s="4">
        <v>41969</v>
      </c>
      <c r="D235" s="4">
        <v>41972</v>
      </c>
      <c r="E235" s="2" t="s">
        <v>40</v>
      </c>
      <c r="F235" s="2" t="s">
        <v>1377</v>
      </c>
      <c r="G235" s="2" t="s">
        <v>731</v>
      </c>
      <c r="H235" s="2" t="s">
        <v>66</v>
      </c>
      <c r="I235" s="2" t="s">
        <v>1378</v>
      </c>
      <c r="J235" s="2" t="s">
        <v>1379</v>
      </c>
      <c r="K235" s="2" t="s">
        <v>1246</v>
      </c>
      <c r="L235" s="3"/>
      <c r="M235" s="2" t="s">
        <v>77</v>
      </c>
      <c r="N235" s="2" t="s">
        <v>77</v>
      </c>
      <c r="O235" s="2" t="s">
        <v>1380</v>
      </c>
      <c r="P235" s="2" t="s">
        <v>111</v>
      </c>
      <c r="Q235" s="2" t="s">
        <v>164</v>
      </c>
      <c r="R235" s="2" t="s">
        <v>1381</v>
      </c>
      <c r="S235" s="3">
        <v>1237.56</v>
      </c>
      <c r="T235" s="3">
        <v>4</v>
      </c>
      <c r="U235" s="3">
        <v>0</v>
      </c>
      <c r="V235" s="3">
        <v>606.36</v>
      </c>
      <c r="W235" s="5">
        <v>400.03</v>
      </c>
      <c r="X235" s="2" t="s">
        <v>38</v>
      </c>
      <c r="Y235" s="1"/>
    </row>
    <row r="236" spans="1:25" x14ac:dyDescent="0.3">
      <c r="A236" s="3">
        <v>49833</v>
      </c>
      <c r="B236" s="2" t="s">
        <v>1382</v>
      </c>
      <c r="C236" s="4">
        <v>40998</v>
      </c>
      <c r="D236" s="4">
        <v>41000</v>
      </c>
      <c r="E236" s="2" t="s">
        <v>54</v>
      </c>
      <c r="F236" s="2" t="s">
        <v>1383</v>
      </c>
      <c r="G236" s="2" t="s">
        <v>1384</v>
      </c>
      <c r="H236" s="2" t="s">
        <v>28</v>
      </c>
      <c r="I236" s="2" t="s">
        <v>1385</v>
      </c>
      <c r="J236" s="2" t="s">
        <v>1386</v>
      </c>
      <c r="K236" s="2" t="s">
        <v>1387</v>
      </c>
      <c r="L236" s="3"/>
      <c r="M236" s="2" t="s">
        <v>77</v>
      </c>
      <c r="N236" s="2" t="s">
        <v>77</v>
      </c>
      <c r="O236" s="2" t="s">
        <v>1388</v>
      </c>
      <c r="P236" s="2" t="s">
        <v>35</v>
      </c>
      <c r="Q236" s="2" t="s">
        <v>60</v>
      </c>
      <c r="R236" s="2" t="s">
        <v>560</v>
      </c>
      <c r="S236" s="3">
        <v>1274.7</v>
      </c>
      <c r="T236" s="3">
        <v>2</v>
      </c>
      <c r="U236" s="3">
        <v>0</v>
      </c>
      <c r="V236" s="3">
        <v>140.16</v>
      </c>
      <c r="W236" s="5">
        <v>399.96</v>
      </c>
      <c r="X236" s="2" t="s">
        <v>38</v>
      </c>
      <c r="Y236" s="1"/>
    </row>
    <row r="237" spans="1:25" x14ac:dyDescent="0.3">
      <c r="A237" s="3">
        <v>2080</v>
      </c>
      <c r="B237" s="2" t="s">
        <v>1389</v>
      </c>
      <c r="C237" s="4">
        <v>40857</v>
      </c>
      <c r="D237" s="4">
        <v>40862</v>
      </c>
      <c r="E237" s="2" t="s">
        <v>40</v>
      </c>
      <c r="F237" s="2" t="s">
        <v>1390</v>
      </c>
      <c r="G237" s="2" t="s">
        <v>1391</v>
      </c>
      <c r="H237" s="2" t="s">
        <v>28</v>
      </c>
      <c r="I237" s="2" t="s">
        <v>735</v>
      </c>
      <c r="J237" s="2" t="s">
        <v>736</v>
      </c>
      <c r="K237" s="2" t="s">
        <v>737</v>
      </c>
      <c r="L237" s="3"/>
      <c r="M237" s="2" t="s">
        <v>153</v>
      </c>
      <c r="N237" s="2" t="s">
        <v>120</v>
      </c>
      <c r="O237" s="2" t="s">
        <v>1392</v>
      </c>
      <c r="P237" s="2" t="s">
        <v>111</v>
      </c>
      <c r="Q237" s="2" t="s">
        <v>164</v>
      </c>
      <c r="R237" s="2" t="s">
        <v>1393</v>
      </c>
      <c r="S237" s="3">
        <v>3172.14</v>
      </c>
      <c r="T237" s="3">
        <v>9</v>
      </c>
      <c r="U237" s="3">
        <v>0</v>
      </c>
      <c r="V237" s="3">
        <v>856.43999999999994</v>
      </c>
      <c r="W237" s="5">
        <v>399.84899999999999</v>
      </c>
      <c r="X237" s="2" t="s">
        <v>62</v>
      </c>
      <c r="Y237" s="1"/>
    </row>
    <row r="238" spans="1:25" x14ac:dyDescent="0.3">
      <c r="A238" s="3">
        <v>40567</v>
      </c>
      <c r="B238" s="2" t="s">
        <v>1394</v>
      </c>
      <c r="C238" s="4">
        <v>41873</v>
      </c>
      <c r="D238" s="4">
        <v>41880</v>
      </c>
      <c r="E238" s="2" t="s">
        <v>95</v>
      </c>
      <c r="F238" s="2" t="s">
        <v>1395</v>
      </c>
      <c r="G238" s="2" t="s">
        <v>1396</v>
      </c>
      <c r="H238" s="2" t="s">
        <v>28</v>
      </c>
      <c r="I238" s="2" t="s">
        <v>29</v>
      </c>
      <c r="J238" s="2" t="s">
        <v>30</v>
      </c>
      <c r="K238" s="2" t="s">
        <v>31</v>
      </c>
      <c r="L238" s="3">
        <v>10035</v>
      </c>
      <c r="M238" s="2" t="s">
        <v>32</v>
      </c>
      <c r="N238" s="2" t="s">
        <v>33</v>
      </c>
      <c r="O238" s="2" t="s">
        <v>1397</v>
      </c>
      <c r="P238" s="2" t="s">
        <v>111</v>
      </c>
      <c r="Q238" s="2" t="s">
        <v>112</v>
      </c>
      <c r="R238" s="2" t="s">
        <v>1398</v>
      </c>
      <c r="S238" s="3">
        <v>4305.5520000000006</v>
      </c>
      <c r="T238" s="3">
        <v>6</v>
      </c>
      <c r="U238" s="3">
        <v>0.2</v>
      </c>
      <c r="V238" s="3">
        <v>1453.1238000000001</v>
      </c>
      <c r="W238" s="5">
        <v>398.64</v>
      </c>
      <c r="X238" s="2" t="s">
        <v>62</v>
      </c>
      <c r="Y238" s="1"/>
    </row>
    <row r="239" spans="1:25" x14ac:dyDescent="0.3">
      <c r="A239" s="3">
        <v>10303</v>
      </c>
      <c r="B239" s="2" t="s">
        <v>1399</v>
      </c>
      <c r="C239" s="4">
        <v>41122</v>
      </c>
      <c r="D239" s="4">
        <v>41127</v>
      </c>
      <c r="E239" s="2" t="s">
        <v>40</v>
      </c>
      <c r="F239" s="2" t="s">
        <v>381</v>
      </c>
      <c r="G239" s="2" t="s">
        <v>382</v>
      </c>
      <c r="H239" s="2" t="s">
        <v>43</v>
      </c>
      <c r="I239" s="2" t="s">
        <v>1400</v>
      </c>
      <c r="J239" s="2" t="s">
        <v>335</v>
      </c>
      <c r="K239" s="2" t="s">
        <v>230</v>
      </c>
      <c r="L239" s="3"/>
      <c r="M239" s="2" t="s">
        <v>69</v>
      </c>
      <c r="N239" s="2" t="s">
        <v>231</v>
      </c>
      <c r="O239" s="2" t="s">
        <v>187</v>
      </c>
      <c r="P239" s="2" t="s">
        <v>111</v>
      </c>
      <c r="Q239" s="2" t="s">
        <v>164</v>
      </c>
      <c r="R239" s="2" t="s">
        <v>188</v>
      </c>
      <c r="S239" s="3">
        <v>3979.29</v>
      </c>
      <c r="T239" s="3">
        <v>7</v>
      </c>
      <c r="U239" s="3">
        <v>0</v>
      </c>
      <c r="V239" s="3">
        <v>1989.54</v>
      </c>
      <c r="W239" s="5">
        <v>398.5</v>
      </c>
      <c r="X239" s="2" t="s">
        <v>62</v>
      </c>
      <c r="Y239" s="1"/>
    </row>
    <row r="240" spans="1:25" x14ac:dyDescent="0.3">
      <c r="A240" s="3">
        <v>33353</v>
      </c>
      <c r="B240" s="2" t="s">
        <v>1401</v>
      </c>
      <c r="C240" s="4">
        <v>41996</v>
      </c>
      <c r="D240" s="4">
        <v>41999</v>
      </c>
      <c r="E240" s="2" t="s">
        <v>54</v>
      </c>
      <c r="F240" s="2" t="s">
        <v>1402</v>
      </c>
      <c r="G240" s="2" t="s">
        <v>1403</v>
      </c>
      <c r="H240" s="2" t="s">
        <v>28</v>
      </c>
      <c r="I240" s="2" t="s">
        <v>823</v>
      </c>
      <c r="J240" s="2" t="s">
        <v>608</v>
      </c>
      <c r="K240" s="2" t="s">
        <v>31</v>
      </c>
      <c r="L240" s="3">
        <v>48227</v>
      </c>
      <c r="M240" s="2" t="s">
        <v>32</v>
      </c>
      <c r="N240" s="2" t="s">
        <v>70</v>
      </c>
      <c r="O240" s="2" t="s">
        <v>1404</v>
      </c>
      <c r="P240" s="2" t="s">
        <v>50</v>
      </c>
      <c r="Q240" s="2" t="s">
        <v>51</v>
      </c>
      <c r="R240" s="2" t="s">
        <v>1405</v>
      </c>
      <c r="S240" s="3">
        <v>1586.69</v>
      </c>
      <c r="T240" s="3">
        <v>7</v>
      </c>
      <c r="U240" s="3">
        <v>0</v>
      </c>
      <c r="V240" s="3">
        <v>412.5394</v>
      </c>
      <c r="W240" s="5">
        <v>397.52</v>
      </c>
      <c r="X240" s="2" t="s">
        <v>103</v>
      </c>
      <c r="Y240" s="1"/>
    </row>
    <row r="241" spans="1:25" x14ac:dyDescent="0.3">
      <c r="A241" s="3">
        <v>34866</v>
      </c>
      <c r="B241" s="2" t="s">
        <v>1406</v>
      </c>
      <c r="C241" s="4">
        <v>41824</v>
      </c>
      <c r="D241" s="4">
        <v>41824</v>
      </c>
      <c r="E241" s="2" t="s">
        <v>25</v>
      </c>
      <c r="F241" s="2" t="s">
        <v>1407</v>
      </c>
      <c r="G241" s="2" t="s">
        <v>1408</v>
      </c>
      <c r="H241" s="2" t="s">
        <v>66</v>
      </c>
      <c r="I241" s="2" t="s">
        <v>443</v>
      </c>
      <c r="J241" s="2" t="s">
        <v>444</v>
      </c>
      <c r="K241" s="2" t="s">
        <v>31</v>
      </c>
      <c r="L241" s="3">
        <v>98105</v>
      </c>
      <c r="M241" s="2" t="s">
        <v>32</v>
      </c>
      <c r="N241" s="2" t="s">
        <v>109</v>
      </c>
      <c r="O241" s="2" t="s">
        <v>1409</v>
      </c>
      <c r="P241" s="2" t="s">
        <v>35</v>
      </c>
      <c r="Q241" s="2" t="s">
        <v>291</v>
      </c>
      <c r="R241" s="2" t="s">
        <v>1410</v>
      </c>
      <c r="S241" s="3">
        <v>2395.1999999999998</v>
      </c>
      <c r="T241" s="3">
        <v>6</v>
      </c>
      <c r="U241" s="3">
        <v>0.2</v>
      </c>
      <c r="V241" s="3">
        <v>209.58</v>
      </c>
      <c r="W241" s="5">
        <v>396.92</v>
      </c>
      <c r="X241" s="2" t="s">
        <v>103</v>
      </c>
      <c r="Y241" s="1"/>
    </row>
    <row r="242" spans="1:25" x14ac:dyDescent="0.3">
      <c r="A242" s="3">
        <v>35687</v>
      </c>
      <c r="B242" s="2" t="s">
        <v>1411</v>
      </c>
      <c r="C242" s="4">
        <v>41964</v>
      </c>
      <c r="D242" s="4">
        <v>41966</v>
      </c>
      <c r="E242" s="2" t="s">
        <v>54</v>
      </c>
      <c r="F242" s="2" t="s">
        <v>1412</v>
      </c>
      <c r="G242" s="2" t="s">
        <v>1413</v>
      </c>
      <c r="H242" s="2" t="s">
        <v>28</v>
      </c>
      <c r="I242" s="2" t="s">
        <v>29</v>
      </c>
      <c r="J242" s="2" t="s">
        <v>30</v>
      </c>
      <c r="K242" s="2" t="s">
        <v>31</v>
      </c>
      <c r="L242" s="3">
        <v>10035</v>
      </c>
      <c r="M242" s="2" t="s">
        <v>32</v>
      </c>
      <c r="N242" s="2" t="s">
        <v>33</v>
      </c>
      <c r="O242" s="2" t="s">
        <v>465</v>
      </c>
      <c r="P242" s="2" t="s">
        <v>35</v>
      </c>
      <c r="Q242" s="2" t="s">
        <v>60</v>
      </c>
      <c r="R242" s="2" t="s">
        <v>466</v>
      </c>
      <c r="S242" s="3">
        <v>1259.97</v>
      </c>
      <c r="T242" s="3">
        <v>3</v>
      </c>
      <c r="U242" s="3">
        <v>0</v>
      </c>
      <c r="V242" s="3">
        <v>327.59219999999999</v>
      </c>
      <c r="W242" s="5">
        <v>394.57</v>
      </c>
      <c r="X242" s="2" t="s">
        <v>38</v>
      </c>
      <c r="Y242" s="1"/>
    </row>
    <row r="243" spans="1:25" x14ac:dyDescent="0.3">
      <c r="A243" s="3">
        <v>41838</v>
      </c>
      <c r="B243" s="2" t="s">
        <v>1414</v>
      </c>
      <c r="C243" s="4">
        <v>41297</v>
      </c>
      <c r="D243" s="4">
        <v>41301</v>
      </c>
      <c r="E243" s="2" t="s">
        <v>95</v>
      </c>
      <c r="F243" s="2" t="s">
        <v>1415</v>
      </c>
      <c r="G243" s="2" t="s">
        <v>1123</v>
      </c>
      <c r="H243" s="2" t="s">
        <v>28</v>
      </c>
      <c r="I243" s="2" t="s">
        <v>1416</v>
      </c>
      <c r="J243" s="2" t="s">
        <v>1417</v>
      </c>
      <c r="K243" s="2" t="s">
        <v>1418</v>
      </c>
      <c r="L243" s="3"/>
      <c r="M243" s="2" t="s">
        <v>144</v>
      </c>
      <c r="N243" s="2" t="s">
        <v>144</v>
      </c>
      <c r="O243" s="2" t="s">
        <v>1419</v>
      </c>
      <c r="P243" s="2" t="s">
        <v>50</v>
      </c>
      <c r="Q243" s="2" t="s">
        <v>101</v>
      </c>
      <c r="R243" s="2" t="s">
        <v>1420</v>
      </c>
      <c r="S243" s="3">
        <v>2058</v>
      </c>
      <c r="T243" s="3">
        <v>4</v>
      </c>
      <c r="U243" s="3">
        <v>0</v>
      </c>
      <c r="V243" s="3">
        <v>946.68000000000006</v>
      </c>
      <c r="W243" s="5">
        <v>393.62</v>
      </c>
      <c r="X243" s="2" t="s">
        <v>103</v>
      </c>
      <c r="Y243" s="1"/>
    </row>
    <row r="244" spans="1:25" x14ac:dyDescent="0.3">
      <c r="A244" s="3">
        <v>28110</v>
      </c>
      <c r="B244" s="2" t="s">
        <v>1421</v>
      </c>
      <c r="C244" s="4">
        <v>40684</v>
      </c>
      <c r="D244" s="4">
        <v>40688</v>
      </c>
      <c r="E244" s="2" t="s">
        <v>40</v>
      </c>
      <c r="F244" s="2" t="s">
        <v>1422</v>
      </c>
      <c r="G244" s="2" t="s">
        <v>1423</v>
      </c>
      <c r="H244" s="2" t="s">
        <v>28</v>
      </c>
      <c r="I244" s="2" t="s">
        <v>1065</v>
      </c>
      <c r="J244" s="2" t="s">
        <v>1065</v>
      </c>
      <c r="K244" s="2" t="s">
        <v>346</v>
      </c>
      <c r="L244" s="3"/>
      <c r="M244" s="2" t="s">
        <v>47</v>
      </c>
      <c r="N244" s="2" t="s">
        <v>347</v>
      </c>
      <c r="O244" s="2" t="s">
        <v>1424</v>
      </c>
      <c r="P244" s="2" t="s">
        <v>50</v>
      </c>
      <c r="Q244" s="2" t="s">
        <v>362</v>
      </c>
      <c r="R244" s="2" t="s">
        <v>1425</v>
      </c>
      <c r="S244" s="3">
        <v>2539.8764999999989</v>
      </c>
      <c r="T244" s="3">
        <v>7</v>
      </c>
      <c r="U244" s="3">
        <v>7.0000000000000007E-2</v>
      </c>
      <c r="V244" s="3">
        <v>709.93649999999991</v>
      </c>
      <c r="W244" s="5">
        <v>393.58</v>
      </c>
      <c r="X244" s="2" t="s">
        <v>103</v>
      </c>
      <c r="Y244" s="1"/>
    </row>
    <row r="245" spans="1:25" x14ac:dyDescent="0.3">
      <c r="A245" s="3">
        <v>12449</v>
      </c>
      <c r="B245" s="2" t="s">
        <v>1426</v>
      </c>
      <c r="C245" s="4">
        <v>41910</v>
      </c>
      <c r="D245" s="4">
        <v>41913</v>
      </c>
      <c r="E245" s="2" t="s">
        <v>54</v>
      </c>
      <c r="F245" s="2" t="s">
        <v>1427</v>
      </c>
      <c r="G245" s="2" t="s">
        <v>1428</v>
      </c>
      <c r="H245" s="2" t="s">
        <v>28</v>
      </c>
      <c r="I245" s="2" t="s">
        <v>1429</v>
      </c>
      <c r="J245" s="2" t="s">
        <v>335</v>
      </c>
      <c r="K245" s="2" t="s">
        <v>230</v>
      </c>
      <c r="L245" s="3"/>
      <c r="M245" s="2" t="s">
        <v>69</v>
      </c>
      <c r="N245" s="2" t="s">
        <v>231</v>
      </c>
      <c r="O245" s="2" t="s">
        <v>1430</v>
      </c>
      <c r="P245" s="2" t="s">
        <v>50</v>
      </c>
      <c r="Q245" s="2" t="s">
        <v>362</v>
      </c>
      <c r="R245" s="2" t="s">
        <v>1431</v>
      </c>
      <c r="S245" s="3">
        <v>2898.21</v>
      </c>
      <c r="T245" s="3">
        <v>7</v>
      </c>
      <c r="U245" s="3">
        <v>0</v>
      </c>
      <c r="V245" s="3">
        <v>1420.02</v>
      </c>
      <c r="W245" s="5">
        <v>393.46</v>
      </c>
      <c r="X245" s="2" t="s">
        <v>103</v>
      </c>
      <c r="Y245" s="1"/>
    </row>
    <row r="246" spans="1:25" x14ac:dyDescent="0.3">
      <c r="A246" s="3">
        <v>17848</v>
      </c>
      <c r="B246" s="2" t="s">
        <v>1432</v>
      </c>
      <c r="C246" s="4">
        <v>40853</v>
      </c>
      <c r="D246" s="4">
        <v>40855</v>
      </c>
      <c r="E246" s="2" t="s">
        <v>54</v>
      </c>
      <c r="F246" s="2" t="s">
        <v>1433</v>
      </c>
      <c r="G246" s="2" t="s">
        <v>1434</v>
      </c>
      <c r="H246" s="2" t="s">
        <v>66</v>
      </c>
      <c r="I246" s="2" t="s">
        <v>1435</v>
      </c>
      <c r="J246" s="2" t="s">
        <v>1363</v>
      </c>
      <c r="K246" s="2" t="s">
        <v>171</v>
      </c>
      <c r="L246" s="3"/>
      <c r="M246" s="2" t="s">
        <v>69</v>
      </c>
      <c r="N246" s="2" t="s">
        <v>70</v>
      </c>
      <c r="O246" s="2" t="s">
        <v>1436</v>
      </c>
      <c r="P246" s="2" t="s">
        <v>35</v>
      </c>
      <c r="Q246" s="2" t="s">
        <v>291</v>
      </c>
      <c r="R246" s="2" t="s">
        <v>399</v>
      </c>
      <c r="S246" s="3">
        <v>1320.0074999999999</v>
      </c>
      <c r="T246" s="3">
        <v>5</v>
      </c>
      <c r="U246" s="3">
        <v>0.15</v>
      </c>
      <c r="V246" s="3">
        <v>357.15750000000003</v>
      </c>
      <c r="W246" s="5">
        <v>390.2</v>
      </c>
      <c r="X246" s="2" t="s">
        <v>38</v>
      </c>
      <c r="Y246" s="1"/>
    </row>
    <row r="247" spans="1:25" x14ac:dyDescent="0.3">
      <c r="A247" s="3">
        <v>46219</v>
      </c>
      <c r="B247" s="2" t="s">
        <v>1437</v>
      </c>
      <c r="C247" s="4">
        <v>41667</v>
      </c>
      <c r="D247" s="4">
        <v>41669</v>
      </c>
      <c r="E247" s="2" t="s">
        <v>40</v>
      </c>
      <c r="F247" s="2" t="s">
        <v>1438</v>
      </c>
      <c r="G247" s="2" t="s">
        <v>1439</v>
      </c>
      <c r="H247" s="2" t="s">
        <v>43</v>
      </c>
      <c r="I247" s="2" t="s">
        <v>1440</v>
      </c>
      <c r="J247" s="2" t="s">
        <v>1440</v>
      </c>
      <c r="K247" s="2" t="s">
        <v>1441</v>
      </c>
      <c r="L247" s="3"/>
      <c r="M247" s="2" t="s">
        <v>144</v>
      </c>
      <c r="N247" s="2" t="s">
        <v>144</v>
      </c>
      <c r="O247" s="2" t="s">
        <v>1442</v>
      </c>
      <c r="P247" s="2" t="s">
        <v>50</v>
      </c>
      <c r="Q247" s="2" t="s">
        <v>101</v>
      </c>
      <c r="R247" s="2" t="s">
        <v>1443</v>
      </c>
      <c r="S247" s="3">
        <v>2171.16</v>
      </c>
      <c r="T247" s="3">
        <v>8</v>
      </c>
      <c r="U247" s="3">
        <v>0.7</v>
      </c>
      <c r="V247" s="3">
        <v>-2750.2799999999988</v>
      </c>
      <c r="W247" s="5">
        <v>390.09</v>
      </c>
      <c r="X247" s="2" t="s">
        <v>103</v>
      </c>
      <c r="Y247" s="1"/>
    </row>
    <row r="248" spans="1:25" x14ac:dyDescent="0.3">
      <c r="A248" s="3">
        <v>26932</v>
      </c>
      <c r="B248" s="2" t="s">
        <v>1444</v>
      </c>
      <c r="C248" s="4">
        <v>41895</v>
      </c>
      <c r="D248" s="4">
        <v>41901</v>
      </c>
      <c r="E248" s="2" t="s">
        <v>95</v>
      </c>
      <c r="F248" s="2" t="s">
        <v>1445</v>
      </c>
      <c r="G248" s="2" t="s">
        <v>1446</v>
      </c>
      <c r="H248" s="2" t="s">
        <v>43</v>
      </c>
      <c r="I248" s="2" t="s">
        <v>57</v>
      </c>
      <c r="J248" s="2" t="s">
        <v>58</v>
      </c>
      <c r="K248" s="2" t="s">
        <v>46</v>
      </c>
      <c r="L248" s="3"/>
      <c r="M248" s="2" t="s">
        <v>47</v>
      </c>
      <c r="N248" s="2" t="s">
        <v>48</v>
      </c>
      <c r="O248" s="2" t="s">
        <v>1447</v>
      </c>
      <c r="P248" s="2" t="s">
        <v>35</v>
      </c>
      <c r="Q248" s="2" t="s">
        <v>79</v>
      </c>
      <c r="R248" s="2" t="s">
        <v>789</v>
      </c>
      <c r="S248" s="3">
        <v>4448.223</v>
      </c>
      <c r="T248" s="3">
        <v>13</v>
      </c>
      <c r="U248" s="3">
        <v>0.1</v>
      </c>
      <c r="V248" s="3">
        <v>444.48300000000017</v>
      </c>
      <c r="W248" s="5">
        <v>386.38</v>
      </c>
      <c r="X248" s="2" t="s">
        <v>62</v>
      </c>
      <c r="Y248" s="1"/>
    </row>
    <row r="249" spans="1:25" x14ac:dyDescent="0.3">
      <c r="A249" s="3">
        <v>38178</v>
      </c>
      <c r="B249" s="2" t="s">
        <v>1448</v>
      </c>
      <c r="C249" s="4">
        <v>41244</v>
      </c>
      <c r="D249" s="4">
        <v>41248</v>
      </c>
      <c r="E249" s="2" t="s">
        <v>40</v>
      </c>
      <c r="F249" s="2" t="s">
        <v>1360</v>
      </c>
      <c r="G249" s="2" t="s">
        <v>1361</v>
      </c>
      <c r="H249" s="2" t="s">
        <v>66</v>
      </c>
      <c r="I249" s="2" t="s">
        <v>443</v>
      </c>
      <c r="J249" s="2" t="s">
        <v>444</v>
      </c>
      <c r="K249" s="2" t="s">
        <v>31</v>
      </c>
      <c r="L249" s="3">
        <v>98105</v>
      </c>
      <c r="M249" s="2" t="s">
        <v>32</v>
      </c>
      <c r="N249" s="2" t="s">
        <v>109</v>
      </c>
      <c r="O249" s="2" t="s">
        <v>1449</v>
      </c>
      <c r="P249" s="2" t="s">
        <v>50</v>
      </c>
      <c r="Q249" s="2" t="s">
        <v>101</v>
      </c>
      <c r="R249" s="2" t="s">
        <v>1450</v>
      </c>
      <c r="S249" s="3">
        <v>1913.4</v>
      </c>
      <c r="T249" s="3">
        <v>9</v>
      </c>
      <c r="U249" s="3">
        <v>0</v>
      </c>
      <c r="V249" s="3">
        <v>401.81399999999991</v>
      </c>
      <c r="W249" s="5">
        <v>386.21</v>
      </c>
      <c r="X249" s="2" t="s">
        <v>103</v>
      </c>
      <c r="Y249" s="1"/>
    </row>
    <row r="250" spans="1:25" x14ac:dyDescent="0.3">
      <c r="A250" s="3">
        <v>4817</v>
      </c>
      <c r="B250" s="2" t="s">
        <v>1451</v>
      </c>
      <c r="C250" s="4">
        <v>40899</v>
      </c>
      <c r="D250" s="4">
        <v>40901</v>
      </c>
      <c r="E250" s="2" t="s">
        <v>54</v>
      </c>
      <c r="F250" s="2" t="s">
        <v>1452</v>
      </c>
      <c r="G250" s="2" t="s">
        <v>1453</v>
      </c>
      <c r="H250" s="2" t="s">
        <v>28</v>
      </c>
      <c r="I250" s="2" t="s">
        <v>1454</v>
      </c>
      <c r="J250" s="2" t="s">
        <v>1454</v>
      </c>
      <c r="K250" s="2" t="s">
        <v>1455</v>
      </c>
      <c r="L250" s="3"/>
      <c r="M250" s="2" t="s">
        <v>153</v>
      </c>
      <c r="N250" s="2" t="s">
        <v>120</v>
      </c>
      <c r="O250" s="2" t="s">
        <v>955</v>
      </c>
      <c r="P250" s="2" t="s">
        <v>35</v>
      </c>
      <c r="Q250" s="2" t="s">
        <v>60</v>
      </c>
      <c r="R250" s="2" t="s">
        <v>762</v>
      </c>
      <c r="S250" s="3">
        <v>2300.616</v>
      </c>
      <c r="T250" s="3">
        <v>9</v>
      </c>
      <c r="U250" s="3">
        <v>0.4</v>
      </c>
      <c r="V250" s="3">
        <v>38.196000000000097</v>
      </c>
      <c r="W250" s="5">
        <v>386.00299999999999</v>
      </c>
      <c r="X250" s="2" t="s">
        <v>103</v>
      </c>
      <c r="Y250" s="1"/>
    </row>
    <row r="251" spans="1:25" x14ac:dyDescent="0.3">
      <c r="A251" s="3">
        <v>50593</v>
      </c>
      <c r="B251" s="2" t="s">
        <v>1456</v>
      </c>
      <c r="C251" s="4">
        <v>41310</v>
      </c>
      <c r="D251" s="4">
        <v>41312</v>
      </c>
      <c r="E251" s="2" t="s">
        <v>40</v>
      </c>
      <c r="F251" s="2" t="s">
        <v>1457</v>
      </c>
      <c r="G251" s="2" t="s">
        <v>1458</v>
      </c>
      <c r="H251" s="2" t="s">
        <v>66</v>
      </c>
      <c r="I251" s="2" t="s">
        <v>1459</v>
      </c>
      <c r="J251" s="2" t="s">
        <v>1460</v>
      </c>
      <c r="K251" s="2" t="s">
        <v>1387</v>
      </c>
      <c r="L251" s="3"/>
      <c r="M251" s="2" t="s">
        <v>77</v>
      </c>
      <c r="N251" s="2" t="s">
        <v>77</v>
      </c>
      <c r="O251" s="2" t="s">
        <v>1461</v>
      </c>
      <c r="P251" s="2" t="s">
        <v>50</v>
      </c>
      <c r="Q251" s="2" t="s">
        <v>362</v>
      </c>
      <c r="R251" s="2" t="s">
        <v>363</v>
      </c>
      <c r="S251" s="3">
        <v>2615.94</v>
      </c>
      <c r="T251" s="3">
        <v>6</v>
      </c>
      <c r="U251" s="3">
        <v>0</v>
      </c>
      <c r="V251" s="3">
        <v>1072.44</v>
      </c>
      <c r="W251" s="5">
        <v>384.41</v>
      </c>
      <c r="X251" s="2" t="s">
        <v>38</v>
      </c>
      <c r="Y251" s="1"/>
    </row>
    <row r="252" spans="1:25" x14ac:dyDescent="0.3">
      <c r="A252" s="3">
        <v>25445</v>
      </c>
      <c r="B252" s="2" t="s">
        <v>1462</v>
      </c>
      <c r="C252" s="4">
        <v>40905</v>
      </c>
      <c r="D252" s="4">
        <v>40906</v>
      </c>
      <c r="E252" s="2" t="s">
        <v>54</v>
      </c>
      <c r="F252" s="2" t="s">
        <v>821</v>
      </c>
      <c r="G252" s="2" t="s">
        <v>822</v>
      </c>
      <c r="H252" s="2" t="s">
        <v>28</v>
      </c>
      <c r="I252" s="2" t="s">
        <v>1463</v>
      </c>
      <c r="J252" s="2" t="s">
        <v>360</v>
      </c>
      <c r="K252" s="2" t="s">
        <v>274</v>
      </c>
      <c r="L252" s="3"/>
      <c r="M252" s="2" t="s">
        <v>47</v>
      </c>
      <c r="N252" s="2" t="s">
        <v>136</v>
      </c>
      <c r="O252" s="2" t="s">
        <v>583</v>
      </c>
      <c r="P252" s="2" t="s">
        <v>35</v>
      </c>
      <c r="Q252" s="2" t="s">
        <v>79</v>
      </c>
      <c r="R252" s="2" t="s">
        <v>584</v>
      </c>
      <c r="S252" s="3">
        <v>1066.68</v>
      </c>
      <c r="T252" s="3">
        <v>3</v>
      </c>
      <c r="U252" s="3">
        <v>0</v>
      </c>
      <c r="V252" s="3">
        <v>394.65</v>
      </c>
      <c r="W252" s="5">
        <v>383.68</v>
      </c>
      <c r="X252" s="2" t="s">
        <v>38</v>
      </c>
      <c r="Y252" s="1"/>
    </row>
    <row r="253" spans="1:25" x14ac:dyDescent="0.3">
      <c r="A253" s="3">
        <v>36467</v>
      </c>
      <c r="B253" s="2" t="s">
        <v>1464</v>
      </c>
      <c r="C253" s="4">
        <v>41422</v>
      </c>
      <c r="D253" s="4">
        <v>41424</v>
      </c>
      <c r="E253" s="2" t="s">
        <v>40</v>
      </c>
      <c r="F253" s="2" t="s">
        <v>549</v>
      </c>
      <c r="G253" s="2" t="s">
        <v>550</v>
      </c>
      <c r="H253" s="2" t="s">
        <v>43</v>
      </c>
      <c r="I253" s="2" t="s">
        <v>823</v>
      </c>
      <c r="J253" s="2" t="s">
        <v>608</v>
      </c>
      <c r="K253" s="2" t="s">
        <v>31</v>
      </c>
      <c r="L253" s="3">
        <v>48205</v>
      </c>
      <c r="M253" s="2" t="s">
        <v>32</v>
      </c>
      <c r="N253" s="2" t="s">
        <v>70</v>
      </c>
      <c r="O253" s="2" t="s">
        <v>298</v>
      </c>
      <c r="P253" s="2" t="s">
        <v>50</v>
      </c>
      <c r="Q253" s="2" t="s">
        <v>51</v>
      </c>
      <c r="R253" s="2" t="s">
        <v>299</v>
      </c>
      <c r="S253" s="3">
        <v>3504.9</v>
      </c>
      <c r="T253" s="3">
        <v>5</v>
      </c>
      <c r="U253" s="3">
        <v>0</v>
      </c>
      <c r="V253" s="3">
        <v>700.98000000000013</v>
      </c>
      <c r="W253" s="5">
        <v>383.35</v>
      </c>
      <c r="X253" s="2" t="s">
        <v>103</v>
      </c>
      <c r="Y253" s="1"/>
    </row>
    <row r="254" spans="1:25" x14ac:dyDescent="0.3">
      <c r="A254" s="3">
        <v>50000</v>
      </c>
      <c r="B254" s="2" t="s">
        <v>1465</v>
      </c>
      <c r="C254" s="4">
        <v>40660</v>
      </c>
      <c r="D254" s="4">
        <v>40663</v>
      </c>
      <c r="E254" s="2" t="s">
        <v>54</v>
      </c>
      <c r="F254" s="2" t="s">
        <v>1466</v>
      </c>
      <c r="G254" s="2" t="s">
        <v>1467</v>
      </c>
      <c r="H254" s="2" t="s">
        <v>43</v>
      </c>
      <c r="I254" s="2" t="s">
        <v>1468</v>
      </c>
      <c r="J254" s="2" t="s">
        <v>1468</v>
      </c>
      <c r="K254" s="2" t="s">
        <v>1469</v>
      </c>
      <c r="L254" s="3"/>
      <c r="M254" s="2" t="s">
        <v>77</v>
      </c>
      <c r="N254" s="2" t="s">
        <v>77</v>
      </c>
      <c r="O254" s="2" t="s">
        <v>1470</v>
      </c>
      <c r="P254" s="2" t="s">
        <v>35</v>
      </c>
      <c r="Q254" s="2" t="s">
        <v>60</v>
      </c>
      <c r="R254" s="2" t="s">
        <v>1167</v>
      </c>
      <c r="S254" s="3">
        <v>2544.6</v>
      </c>
      <c r="T254" s="3">
        <v>4</v>
      </c>
      <c r="U254" s="3">
        <v>0</v>
      </c>
      <c r="V254" s="3">
        <v>814.19999999999993</v>
      </c>
      <c r="W254" s="5">
        <v>383.01</v>
      </c>
      <c r="X254" s="2" t="s">
        <v>103</v>
      </c>
      <c r="Y254" s="1"/>
    </row>
    <row r="255" spans="1:25" x14ac:dyDescent="0.3">
      <c r="A255" s="3">
        <v>30934</v>
      </c>
      <c r="B255" s="2" t="s">
        <v>1471</v>
      </c>
      <c r="C255" s="4">
        <v>40822</v>
      </c>
      <c r="D255" s="4">
        <v>40827</v>
      </c>
      <c r="E255" s="2" t="s">
        <v>95</v>
      </c>
      <c r="F255" s="2" t="s">
        <v>1472</v>
      </c>
      <c r="G255" s="2" t="s">
        <v>1473</v>
      </c>
      <c r="H255" s="2" t="s">
        <v>43</v>
      </c>
      <c r="I255" s="2" t="s">
        <v>90</v>
      </c>
      <c r="J255" s="2" t="s">
        <v>90</v>
      </c>
      <c r="K255" s="2" t="s">
        <v>91</v>
      </c>
      <c r="L255" s="3"/>
      <c r="M255" s="2" t="s">
        <v>47</v>
      </c>
      <c r="N255" s="2" t="s">
        <v>48</v>
      </c>
      <c r="O255" s="2" t="s">
        <v>1474</v>
      </c>
      <c r="P255" s="2" t="s">
        <v>50</v>
      </c>
      <c r="Q255" s="2" t="s">
        <v>101</v>
      </c>
      <c r="R255" s="2" t="s">
        <v>1475</v>
      </c>
      <c r="S255" s="3">
        <v>3694.68</v>
      </c>
      <c r="T255" s="3">
        <v>4</v>
      </c>
      <c r="U255" s="3">
        <v>0</v>
      </c>
      <c r="V255" s="3">
        <v>886.68000000000006</v>
      </c>
      <c r="W255" s="3">
        <v>382.77</v>
      </c>
      <c r="X255" s="2" t="s">
        <v>103</v>
      </c>
      <c r="Y255" s="1"/>
    </row>
    <row r="256" spans="1:25" x14ac:dyDescent="0.3">
      <c r="A256" s="3">
        <v>21667</v>
      </c>
      <c r="B256" s="2" t="s">
        <v>1476</v>
      </c>
      <c r="C256" s="4">
        <v>41510</v>
      </c>
      <c r="D256" s="4">
        <v>41512</v>
      </c>
      <c r="E256" s="2" t="s">
        <v>40</v>
      </c>
      <c r="F256" s="2" t="s">
        <v>1477</v>
      </c>
      <c r="G256" s="2" t="s">
        <v>1478</v>
      </c>
      <c r="H256" s="2" t="s">
        <v>66</v>
      </c>
      <c r="I256" s="2" t="s">
        <v>1479</v>
      </c>
      <c r="J256" s="2" t="s">
        <v>1480</v>
      </c>
      <c r="K256" s="2" t="s">
        <v>161</v>
      </c>
      <c r="L256" s="3"/>
      <c r="M256" s="2" t="s">
        <v>47</v>
      </c>
      <c r="N256" s="2" t="s">
        <v>162</v>
      </c>
      <c r="O256" s="2" t="s">
        <v>1044</v>
      </c>
      <c r="P256" s="2" t="s">
        <v>50</v>
      </c>
      <c r="Q256" s="2" t="s">
        <v>101</v>
      </c>
      <c r="R256" s="2" t="s">
        <v>1045</v>
      </c>
      <c r="S256" s="3">
        <v>2214.8490000000002</v>
      </c>
      <c r="T256" s="3">
        <v>7</v>
      </c>
      <c r="U256" s="3">
        <v>0.3</v>
      </c>
      <c r="V256" s="3">
        <v>-221.57100000000011</v>
      </c>
      <c r="W256" s="5">
        <v>382.1</v>
      </c>
      <c r="X256" s="2" t="s">
        <v>38</v>
      </c>
      <c r="Y256" s="1"/>
    </row>
    <row r="257" spans="1:25" x14ac:dyDescent="0.3">
      <c r="A257" s="3">
        <v>8870</v>
      </c>
      <c r="B257" s="2" t="s">
        <v>1481</v>
      </c>
      <c r="C257" s="4">
        <v>41538</v>
      </c>
      <c r="D257" s="4">
        <v>41541</v>
      </c>
      <c r="E257" s="2" t="s">
        <v>40</v>
      </c>
      <c r="F257" s="2" t="s">
        <v>1482</v>
      </c>
      <c r="G257" s="2" t="s">
        <v>1483</v>
      </c>
      <c r="H257" s="2" t="s">
        <v>66</v>
      </c>
      <c r="I257" s="2" t="s">
        <v>1484</v>
      </c>
      <c r="J257" s="2" t="s">
        <v>1485</v>
      </c>
      <c r="K257" s="2" t="s">
        <v>152</v>
      </c>
      <c r="L257" s="3"/>
      <c r="M257" s="2" t="s">
        <v>153</v>
      </c>
      <c r="N257" s="2" t="s">
        <v>120</v>
      </c>
      <c r="O257" s="2" t="s">
        <v>1486</v>
      </c>
      <c r="P257" s="2" t="s">
        <v>50</v>
      </c>
      <c r="Q257" s="2" t="s">
        <v>51</v>
      </c>
      <c r="R257" s="2" t="s">
        <v>1487</v>
      </c>
      <c r="S257" s="3">
        <v>1236.48</v>
      </c>
      <c r="T257" s="3">
        <v>4</v>
      </c>
      <c r="U257" s="3">
        <v>0</v>
      </c>
      <c r="V257" s="3">
        <v>111.28</v>
      </c>
      <c r="W257" s="5">
        <v>381.21899999999999</v>
      </c>
      <c r="X257" s="2" t="s">
        <v>38</v>
      </c>
      <c r="Y257" s="1"/>
    </row>
    <row r="258" spans="1:25" x14ac:dyDescent="0.3">
      <c r="A258" s="3">
        <v>1899</v>
      </c>
      <c r="B258" s="2" t="s">
        <v>1488</v>
      </c>
      <c r="C258" s="4">
        <v>41990</v>
      </c>
      <c r="D258" s="4">
        <v>41992</v>
      </c>
      <c r="E258" s="2" t="s">
        <v>54</v>
      </c>
      <c r="F258" s="2" t="s">
        <v>1489</v>
      </c>
      <c r="G258" s="2" t="s">
        <v>1490</v>
      </c>
      <c r="H258" s="2" t="s">
        <v>43</v>
      </c>
      <c r="I258" s="2" t="s">
        <v>1491</v>
      </c>
      <c r="J258" s="2" t="s">
        <v>1491</v>
      </c>
      <c r="K258" s="2" t="s">
        <v>539</v>
      </c>
      <c r="L258" s="3"/>
      <c r="M258" s="2" t="s">
        <v>153</v>
      </c>
      <c r="N258" s="2" t="s">
        <v>70</v>
      </c>
      <c r="O258" s="2" t="s">
        <v>1492</v>
      </c>
      <c r="P258" s="2" t="s">
        <v>111</v>
      </c>
      <c r="Q258" s="2" t="s">
        <v>164</v>
      </c>
      <c r="R258" s="2" t="s">
        <v>1493</v>
      </c>
      <c r="S258" s="3">
        <v>1805.9</v>
      </c>
      <c r="T258" s="3">
        <v>5</v>
      </c>
      <c r="U258" s="3">
        <v>0</v>
      </c>
      <c r="V258" s="3">
        <v>126.4</v>
      </c>
      <c r="W258" s="5">
        <v>381.14</v>
      </c>
      <c r="X258" s="2" t="s">
        <v>38</v>
      </c>
      <c r="Y258" s="1"/>
    </row>
    <row r="259" spans="1:25" x14ac:dyDescent="0.3">
      <c r="A259" s="3">
        <v>31559</v>
      </c>
      <c r="B259" s="2" t="s">
        <v>1494</v>
      </c>
      <c r="C259" s="4">
        <v>40805</v>
      </c>
      <c r="D259" s="4">
        <v>40807</v>
      </c>
      <c r="E259" s="2" t="s">
        <v>40</v>
      </c>
      <c r="F259" s="2" t="s">
        <v>931</v>
      </c>
      <c r="G259" s="2" t="s">
        <v>932</v>
      </c>
      <c r="H259" s="2" t="s">
        <v>43</v>
      </c>
      <c r="I259" s="2" t="s">
        <v>1005</v>
      </c>
      <c r="J259" s="2" t="s">
        <v>297</v>
      </c>
      <c r="K259" s="2" t="s">
        <v>31</v>
      </c>
      <c r="L259" s="3">
        <v>77036</v>
      </c>
      <c r="M259" s="2" t="s">
        <v>32</v>
      </c>
      <c r="N259" s="2" t="s">
        <v>70</v>
      </c>
      <c r="O259" s="2" t="s">
        <v>994</v>
      </c>
      <c r="P259" s="2" t="s">
        <v>35</v>
      </c>
      <c r="Q259" s="2" t="s">
        <v>291</v>
      </c>
      <c r="R259" s="2" t="s">
        <v>995</v>
      </c>
      <c r="S259" s="3">
        <v>3059.982</v>
      </c>
      <c r="T259" s="3">
        <v>3</v>
      </c>
      <c r="U259" s="3">
        <v>0.4</v>
      </c>
      <c r="V259" s="3">
        <v>-509.99700000000081</v>
      </c>
      <c r="W259" s="5">
        <v>380.77</v>
      </c>
      <c r="X259" s="2" t="s">
        <v>62</v>
      </c>
      <c r="Y259" s="1"/>
    </row>
    <row r="260" spans="1:25" x14ac:dyDescent="0.3">
      <c r="A260" s="3">
        <v>34867</v>
      </c>
      <c r="B260" s="2" t="s">
        <v>1406</v>
      </c>
      <c r="C260" s="4">
        <v>41824</v>
      </c>
      <c r="D260" s="4">
        <v>41824</v>
      </c>
      <c r="E260" s="2" t="s">
        <v>25</v>
      </c>
      <c r="F260" s="2" t="s">
        <v>1407</v>
      </c>
      <c r="G260" s="2" t="s">
        <v>1408</v>
      </c>
      <c r="H260" s="2" t="s">
        <v>66</v>
      </c>
      <c r="I260" s="2" t="s">
        <v>443</v>
      </c>
      <c r="J260" s="2" t="s">
        <v>444</v>
      </c>
      <c r="K260" s="2" t="s">
        <v>31</v>
      </c>
      <c r="L260" s="3">
        <v>98105</v>
      </c>
      <c r="M260" s="2" t="s">
        <v>32</v>
      </c>
      <c r="N260" s="2" t="s">
        <v>109</v>
      </c>
      <c r="O260" s="2" t="s">
        <v>1495</v>
      </c>
      <c r="P260" s="2" t="s">
        <v>35</v>
      </c>
      <c r="Q260" s="2" t="s">
        <v>36</v>
      </c>
      <c r="R260" s="2" t="s">
        <v>1496</v>
      </c>
      <c r="S260" s="3">
        <v>1687.8</v>
      </c>
      <c r="T260" s="3">
        <v>4</v>
      </c>
      <c r="U260" s="3">
        <v>0</v>
      </c>
      <c r="V260" s="3">
        <v>742.63200000000006</v>
      </c>
      <c r="W260" s="5">
        <v>379.56</v>
      </c>
      <c r="X260" s="2" t="s">
        <v>103</v>
      </c>
      <c r="Y260" s="1"/>
    </row>
    <row r="261" spans="1:25" x14ac:dyDescent="0.3">
      <c r="A261" s="3">
        <v>32291</v>
      </c>
      <c r="B261" s="2" t="s">
        <v>1497</v>
      </c>
      <c r="C261" s="4">
        <v>40684</v>
      </c>
      <c r="D261" s="4">
        <v>40688</v>
      </c>
      <c r="E261" s="2" t="s">
        <v>95</v>
      </c>
      <c r="F261" s="2" t="s">
        <v>1498</v>
      </c>
      <c r="G261" s="2" t="s">
        <v>1499</v>
      </c>
      <c r="H261" s="2" t="s">
        <v>43</v>
      </c>
      <c r="I261" s="2" t="s">
        <v>1500</v>
      </c>
      <c r="J261" s="2" t="s">
        <v>127</v>
      </c>
      <c r="K261" s="2" t="s">
        <v>31</v>
      </c>
      <c r="L261" s="3">
        <v>23464</v>
      </c>
      <c r="M261" s="2" t="s">
        <v>32</v>
      </c>
      <c r="N261" s="2" t="s">
        <v>120</v>
      </c>
      <c r="O261" s="2" t="s">
        <v>1501</v>
      </c>
      <c r="P261" s="2" t="s">
        <v>111</v>
      </c>
      <c r="Q261" s="2" t="s">
        <v>112</v>
      </c>
      <c r="R261" s="2" t="s">
        <v>1502</v>
      </c>
      <c r="S261" s="3">
        <v>2715.93</v>
      </c>
      <c r="T261" s="3">
        <v>7</v>
      </c>
      <c r="U261" s="3">
        <v>0</v>
      </c>
      <c r="V261" s="3">
        <v>1276.4871000000001</v>
      </c>
      <c r="W261" s="5">
        <v>378.83</v>
      </c>
      <c r="X261" s="2" t="s">
        <v>103</v>
      </c>
      <c r="Y261" s="1"/>
    </row>
    <row r="262" spans="1:25" x14ac:dyDescent="0.3">
      <c r="A262" s="3">
        <v>9857</v>
      </c>
      <c r="B262" s="2" t="s">
        <v>1503</v>
      </c>
      <c r="C262" s="4">
        <v>41793</v>
      </c>
      <c r="D262" s="4">
        <v>41797</v>
      </c>
      <c r="E262" s="2" t="s">
        <v>95</v>
      </c>
      <c r="F262" s="2" t="s">
        <v>1504</v>
      </c>
      <c r="G262" s="2" t="s">
        <v>1505</v>
      </c>
      <c r="H262" s="2" t="s">
        <v>28</v>
      </c>
      <c r="I262" s="2" t="s">
        <v>1506</v>
      </c>
      <c r="J262" s="2" t="s">
        <v>1506</v>
      </c>
      <c r="K262" s="2" t="s">
        <v>539</v>
      </c>
      <c r="L262" s="3"/>
      <c r="M262" s="2" t="s">
        <v>153</v>
      </c>
      <c r="N262" s="2" t="s">
        <v>70</v>
      </c>
      <c r="O262" s="2" t="s">
        <v>1507</v>
      </c>
      <c r="P262" s="2" t="s">
        <v>111</v>
      </c>
      <c r="Q262" s="2" t="s">
        <v>164</v>
      </c>
      <c r="R262" s="2" t="s">
        <v>1037</v>
      </c>
      <c r="S262" s="3">
        <v>1810.3</v>
      </c>
      <c r="T262" s="3">
        <v>5</v>
      </c>
      <c r="U262" s="3">
        <v>0</v>
      </c>
      <c r="V262" s="3">
        <v>54.29999999999999</v>
      </c>
      <c r="W262" s="5">
        <v>378.25799999999998</v>
      </c>
      <c r="X262" s="2" t="s">
        <v>103</v>
      </c>
      <c r="Y262" s="1"/>
    </row>
    <row r="263" spans="1:25" x14ac:dyDescent="0.3">
      <c r="A263" s="3">
        <v>2398</v>
      </c>
      <c r="B263" s="2" t="s">
        <v>1508</v>
      </c>
      <c r="C263" s="4">
        <v>41894</v>
      </c>
      <c r="D263" s="4">
        <v>41896</v>
      </c>
      <c r="E263" s="2" t="s">
        <v>54</v>
      </c>
      <c r="F263" s="2" t="s">
        <v>468</v>
      </c>
      <c r="G263" s="2" t="s">
        <v>469</v>
      </c>
      <c r="H263" s="2" t="s">
        <v>28</v>
      </c>
      <c r="I263" s="2" t="s">
        <v>1506</v>
      </c>
      <c r="J263" s="2" t="s">
        <v>1506</v>
      </c>
      <c r="K263" s="2" t="s">
        <v>539</v>
      </c>
      <c r="L263" s="3"/>
      <c r="M263" s="2" t="s">
        <v>153</v>
      </c>
      <c r="N263" s="2" t="s">
        <v>70</v>
      </c>
      <c r="O263" s="2" t="s">
        <v>1509</v>
      </c>
      <c r="P263" s="2" t="s">
        <v>35</v>
      </c>
      <c r="Q263" s="2" t="s">
        <v>60</v>
      </c>
      <c r="R263" s="2" t="s">
        <v>1167</v>
      </c>
      <c r="S263" s="3">
        <v>2120.5</v>
      </c>
      <c r="T263" s="3">
        <v>5</v>
      </c>
      <c r="U263" s="3">
        <v>0</v>
      </c>
      <c r="V263" s="3">
        <v>106</v>
      </c>
      <c r="W263" s="5">
        <v>377.70400000000001</v>
      </c>
      <c r="X263" s="2" t="s">
        <v>38</v>
      </c>
      <c r="Y263" s="1"/>
    </row>
    <row r="264" spans="1:25" x14ac:dyDescent="0.3">
      <c r="A264" s="3">
        <v>20610</v>
      </c>
      <c r="B264" s="2" t="s">
        <v>1510</v>
      </c>
      <c r="C264" s="4">
        <v>41746</v>
      </c>
      <c r="D264" s="4">
        <v>41746</v>
      </c>
      <c r="E264" s="2" t="s">
        <v>25</v>
      </c>
      <c r="F264" s="2" t="s">
        <v>1511</v>
      </c>
      <c r="G264" s="2" t="s">
        <v>1512</v>
      </c>
      <c r="H264" s="2" t="s">
        <v>28</v>
      </c>
      <c r="I264" s="2" t="s">
        <v>1513</v>
      </c>
      <c r="J264" s="2" t="s">
        <v>1514</v>
      </c>
      <c r="K264" s="2" t="s">
        <v>161</v>
      </c>
      <c r="L264" s="3"/>
      <c r="M264" s="2" t="s">
        <v>47</v>
      </c>
      <c r="N264" s="2" t="s">
        <v>162</v>
      </c>
      <c r="O264" s="2" t="s">
        <v>1515</v>
      </c>
      <c r="P264" s="2" t="s">
        <v>35</v>
      </c>
      <c r="Q264" s="2" t="s">
        <v>60</v>
      </c>
      <c r="R264" s="2" t="s">
        <v>319</v>
      </c>
      <c r="S264" s="3">
        <v>1275</v>
      </c>
      <c r="T264" s="3">
        <v>2</v>
      </c>
      <c r="U264" s="3">
        <v>0</v>
      </c>
      <c r="V264" s="3">
        <v>140.22</v>
      </c>
      <c r="W264" s="5">
        <v>377.58</v>
      </c>
      <c r="X264" s="2" t="s">
        <v>38</v>
      </c>
      <c r="Y264" s="1"/>
    </row>
    <row r="265" spans="1:25" x14ac:dyDescent="0.3">
      <c r="A265" s="3">
        <v>19446</v>
      </c>
      <c r="B265" s="2" t="s">
        <v>1516</v>
      </c>
      <c r="C265" s="4">
        <v>41234</v>
      </c>
      <c r="D265" s="4">
        <v>41237</v>
      </c>
      <c r="E265" s="2" t="s">
        <v>40</v>
      </c>
      <c r="F265" s="2" t="s">
        <v>1517</v>
      </c>
      <c r="G265" s="2" t="s">
        <v>1518</v>
      </c>
      <c r="H265" s="2" t="s">
        <v>28</v>
      </c>
      <c r="I265" s="2" t="s">
        <v>1519</v>
      </c>
      <c r="J265" s="2" t="s">
        <v>1363</v>
      </c>
      <c r="K265" s="2" t="s">
        <v>171</v>
      </c>
      <c r="L265" s="3"/>
      <c r="M265" s="2" t="s">
        <v>69</v>
      </c>
      <c r="N265" s="2" t="s">
        <v>70</v>
      </c>
      <c r="O265" s="2" t="s">
        <v>1520</v>
      </c>
      <c r="P265" s="2" t="s">
        <v>35</v>
      </c>
      <c r="Q265" s="2" t="s">
        <v>291</v>
      </c>
      <c r="R265" s="2" t="s">
        <v>1521</v>
      </c>
      <c r="S265" s="3">
        <v>1593.6479999999999</v>
      </c>
      <c r="T265" s="3">
        <v>7</v>
      </c>
      <c r="U265" s="3">
        <v>0.15</v>
      </c>
      <c r="V265" s="3">
        <v>-225.16200000000001</v>
      </c>
      <c r="W265" s="5">
        <v>377.03</v>
      </c>
      <c r="X265" s="2" t="s">
        <v>38</v>
      </c>
      <c r="Y265" s="1"/>
    </row>
    <row r="266" spans="1:25" x14ac:dyDescent="0.3">
      <c r="A266" s="3">
        <v>11606</v>
      </c>
      <c r="B266" s="2" t="s">
        <v>1522</v>
      </c>
      <c r="C266" s="4">
        <v>41704</v>
      </c>
      <c r="D266" s="4">
        <v>41706</v>
      </c>
      <c r="E266" s="2" t="s">
        <v>54</v>
      </c>
      <c r="F266" s="2" t="s">
        <v>1523</v>
      </c>
      <c r="G266" s="2" t="s">
        <v>1524</v>
      </c>
      <c r="H266" s="2" t="s">
        <v>43</v>
      </c>
      <c r="I266" s="2" t="s">
        <v>1525</v>
      </c>
      <c r="J266" s="2" t="s">
        <v>1526</v>
      </c>
      <c r="K266" s="2" t="s">
        <v>171</v>
      </c>
      <c r="L266" s="3"/>
      <c r="M266" s="2" t="s">
        <v>69</v>
      </c>
      <c r="N266" s="2" t="s">
        <v>70</v>
      </c>
      <c r="O266" s="2" t="s">
        <v>1527</v>
      </c>
      <c r="P266" s="2" t="s">
        <v>50</v>
      </c>
      <c r="Q266" s="2" t="s">
        <v>362</v>
      </c>
      <c r="R266" s="2" t="s">
        <v>1528</v>
      </c>
      <c r="S266" s="3">
        <v>1114.2360000000001</v>
      </c>
      <c r="T266" s="3">
        <v>3</v>
      </c>
      <c r="U266" s="3">
        <v>0.1</v>
      </c>
      <c r="V266" s="3">
        <v>383.70600000000002</v>
      </c>
      <c r="W266" s="5">
        <v>376.88</v>
      </c>
      <c r="X266" s="2" t="s">
        <v>38</v>
      </c>
      <c r="Y266" s="1"/>
    </row>
    <row r="267" spans="1:25" x14ac:dyDescent="0.3">
      <c r="A267" s="3">
        <v>16161</v>
      </c>
      <c r="B267" s="2" t="s">
        <v>1529</v>
      </c>
      <c r="C267" s="4">
        <v>41113</v>
      </c>
      <c r="D267" s="4">
        <v>41118</v>
      </c>
      <c r="E267" s="2" t="s">
        <v>95</v>
      </c>
      <c r="F267" s="2" t="s">
        <v>1530</v>
      </c>
      <c r="G267" s="2" t="s">
        <v>1531</v>
      </c>
      <c r="H267" s="2" t="s">
        <v>28</v>
      </c>
      <c r="I267" s="2" t="s">
        <v>67</v>
      </c>
      <c r="J267" s="2" t="s">
        <v>67</v>
      </c>
      <c r="K267" s="2" t="s">
        <v>68</v>
      </c>
      <c r="L267" s="3"/>
      <c r="M267" s="2" t="s">
        <v>69</v>
      </c>
      <c r="N267" s="2" t="s">
        <v>70</v>
      </c>
      <c r="O267" s="2" t="s">
        <v>728</v>
      </c>
      <c r="P267" s="2" t="s">
        <v>35</v>
      </c>
      <c r="Q267" s="2" t="s">
        <v>60</v>
      </c>
      <c r="R267" s="2" t="s">
        <v>146</v>
      </c>
      <c r="S267" s="3">
        <v>2944.08</v>
      </c>
      <c r="T267" s="3">
        <v>5</v>
      </c>
      <c r="U267" s="3">
        <v>0.1</v>
      </c>
      <c r="V267" s="3">
        <v>1112.1300000000001</v>
      </c>
      <c r="W267" s="5">
        <v>376.58</v>
      </c>
      <c r="X267" s="2" t="s">
        <v>103</v>
      </c>
      <c r="Y267" s="1"/>
    </row>
    <row r="268" spans="1:25" x14ac:dyDescent="0.3">
      <c r="A268" s="3">
        <v>25761</v>
      </c>
      <c r="B268" s="2" t="s">
        <v>1532</v>
      </c>
      <c r="C268" s="4">
        <v>41950</v>
      </c>
      <c r="D268" s="4">
        <v>41952</v>
      </c>
      <c r="E268" s="2" t="s">
        <v>54</v>
      </c>
      <c r="F268" s="2" t="s">
        <v>1533</v>
      </c>
      <c r="G268" s="2" t="s">
        <v>1534</v>
      </c>
      <c r="H268" s="2" t="s">
        <v>28</v>
      </c>
      <c r="I268" s="2" t="s">
        <v>1535</v>
      </c>
      <c r="J268" s="2" t="s">
        <v>1536</v>
      </c>
      <c r="K268" s="2" t="s">
        <v>346</v>
      </c>
      <c r="L268" s="3"/>
      <c r="M268" s="2" t="s">
        <v>47</v>
      </c>
      <c r="N268" s="2" t="s">
        <v>347</v>
      </c>
      <c r="O268" s="2" t="s">
        <v>1537</v>
      </c>
      <c r="P268" s="2" t="s">
        <v>111</v>
      </c>
      <c r="Q268" s="2" t="s">
        <v>164</v>
      </c>
      <c r="R268" s="2" t="s">
        <v>1538</v>
      </c>
      <c r="S268" s="3">
        <v>3309.2597999999998</v>
      </c>
      <c r="T268" s="3">
        <v>7</v>
      </c>
      <c r="U268" s="3">
        <v>0.17</v>
      </c>
      <c r="V268" s="3">
        <v>318.85980000000001</v>
      </c>
      <c r="W268" s="5">
        <v>374.8</v>
      </c>
      <c r="X268" s="2" t="s">
        <v>103</v>
      </c>
      <c r="Y268" s="1"/>
    </row>
    <row r="269" spans="1:25" x14ac:dyDescent="0.3">
      <c r="A269" s="3">
        <v>6594</v>
      </c>
      <c r="B269" s="2" t="s">
        <v>1539</v>
      </c>
      <c r="C269" s="4">
        <v>41965</v>
      </c>
      <c r="D269" s="4">
        <v>41967</v>
      </c>
      <c r="E269" s="2" t="s">
        <v>54</v>
      </c>
      <c r="F269" s="2" t="s">
        <v>1016</v>
      </c>
      <c r="G269" s="2" t="s">
        <v>1017</v>
      </c>
      <c r="H269" s="2" t="s">
        <v>28</v>
      </c>
      <c r="I269" s="2" t="s">
        <v>1540</v>
      </c>
      <c r="J269" s="2" t="s">
        <v>927</v>
      </c>
      <c r="K269" s="2" t="s">
        <v>152</v>
      </c>
      <c r="L269" s="3"/>
      <c r="M269" s="2" t="s">
        <v>153</v>
      </c>
      <c r="N269" s="2" t="s">
        <v>120</v>
      </c>
      <c r="O269" s="2" t="s">
        <v>1541</v>
      </c>
      <c r="P269" s="2" t="s">
        <v>50</v>
      </c>
      <c r="Q269" s="2" t="s">
        <v>51</v>
      </c>
      <c r="R269" s="2" t="s">
        <v>1542</v>
      </c>
      <c r="S269" s="3">
        <v>897.48000000000013</v>
      </c>
      <c r="T269" s="3">
        <v>9</v>
      </c>
      <c r="U269" s="3">
        <v>0</v>
      </c>
      <c r="V269" s="3">
        <v>322.92</v>
      </c>
      <c r="W269" s="5">
        <v>374.37599999999998</v>
      </c>
      <c r="X269" s="2" t="s">
        <v>38</v>
      </c>
      <c r="Y269" s="1"/>
    </row>
    <row r="270" spans="1:25" x14ac:dyDescent="0.3">
      <c r="A270" s="3">
        <v>17380</v>
      </c>
      <c r="B270" s="2" t="s">
        <v>1543</v>
      </c>
      <c r="C270" s="4">
        <v>40705</v>
      </c>
      <c r="D270" s="4">
        <v>40708</v>
      </c>
      <c r="E270" s="2" t="s">
        <v>54</v>
      </c>
      <c r="F270" s="2" t="s">
        <v>1544</v>
      </c>
      <c r="G270" s="2" t="s">
        <v>1545</v>
      </c>
      <c r="H270" s="2" t="s">
        <v>28</v>
      </c>
      <c r="I270" s="2" t="s">
        <v>1546</v>
      </c>
      <c r="J270" s="2" t="s">
        <v>1546</v>
      </c>
      <c r="K270" s="2" t="s">
        <v>682</v>
      </c>
      <c r="L270" s="3"/>
      <c r="M270" s="2" t="s">
        <v>69</v>
      </c>
      <c r="N270" s="2" t="s">
        <v>70</v>
      </c>
      <c r="O270" s="2" t="s">
        <v>1547</v>
      </c>
      <c r="P270" s="2" t="s">
        <v>50</v>
      </c>
      <c r="Q270" s="2" t="s">
        <v>362</v>
      </c>
      <c r="R270" s="2" t="s">
        <v>1548</v>
      </c>
      <c r="S270" s="3">
        <v>2056.0500000000002</v>
      </c>
      <c r="T270" s="3">
        <v>5</v>
      </c>
      <c r="U270" s="3">
        <v>0</v>
      </c>
      <c r="V270" s="3">
        <v>390.6</v>
      </c>
      <c r="W270" s="5">
        <v>372.5</v>
      </c>
      <c r="X270" s="2" t="s">
        <v>103</v>
      </c>
      <c r="Y270" s="1"/>
    </row>
    <row r="271" spans="1:25" x14ac:dyDescent="0.3">
      <c r="A271" s="3">
        <v>3503</v>
      </c>
      <c r="B271" s="2" t="s">
        <v>1549</v>
      </c>
      <c r="C271" s="4">
        <v>41166</v>
      </c>
      <c r="D271" s="4">
        <v>41171</v>
      </c>
      <c r="E271" s="2" t="s">
        <v>95</v>
      </c>
      <c r="F271" s="2" t="s">
        <v>1550</v>
      </c>
      <c r="G271" s="2" t="s">
        <v>1551</v>
      </c>
      <c r="H271" s="2" t="s">
        <v>43</v>
      </c>
      <c r="I271" s="2" t="s">
        <v>1552</v>
      </c>
      <c r="J271" s="2" t="s">
        <v>1553</v>
      </c>
      <c r="K271" s="2" t="s">
        <v>239</v>
      </c>
      <c r="L271" s="3"/>
      <c r="M271" s="2" t="s">
        <v>153</v>
      </c>
      <c r="N271" s="2" t="s">
        <v>231</v>
      </c>
      <c r="O271" s="2" t="s">
        <v>1554</v>
      </c>
      <c r="P271" s="2" t="s">
        <v>35</v>
      </c>
      <c r="Q271" s="2" t="s">
        <v>79</v>
      </c>
      <c r="R271" s="2" t="s">
        <v>584</v>
      </c>
      <c r="S271" s="3">
        <v>2365.6592000000001</v>
      </c>
      <c r="T271" s="3">
        <v>10</v>
      </c>
      <c r="U271" s="3">
        <v>2E-3</v>
      </c>
      <c r="V271" s="3">
        <v>18.859200000000001</v>
      </c>
      <c r="W271" s="5">
        <v>372.31799999999998</v>
      </c>
      <c r="X271" s="2" t="s">
        <v>103</v>
      </c>
      <c r="Y271" s="1"/>
    </row>
    <row r="272" spans="1:25" x14ac:dyDescent="0.3">
      <c r="A272" s="3">
        <v>23537</v>
      </c>
      <c r="B272" s="2" t="s">
        <v>1555</v>
      </c>
      <c r="C272" s="4">
        <v>40872</v>
      </c>
      <c r="D272" s="4">
        <v>40872</v>
      </c>
      <c r="E272" s="2" t="s">
        <v>25</v>
      </c>
      <c r="F272" s="2" t="s">
        <v>1556</v>
      </c>
      <c r="G272" s="2" t="s">
        <v>1557</v>
      </c>
      <c r="H272" s="2" t="s">
        <v>28</v>
      </c>
      <c r="I272" s="2" t="s">
        <v>1558</v>
      </c>
      <c r="J272" s="2" t="s">
        <v>1228</v>
      </c>
      <c r="K272" s="2" t="s">
        <v>46</v>
      </c>
      <c r="L272" s="3"/>
      <c r="M272" s="2" t="s">
        <v>47</v>
      </c>
      <c r="N272" s="2" t="s">
        <v>48</v>
      </c>
      <c r="O272" s="2" t="s">
        <v>1559</v>
      </c>
      <c r="P272" s="2" t="s">
        <v>35</v>
      </c>
      <c r="Q272" s="2" t="s">
        <v>79</v>
      </c>
      <c r="R272" s="2" t="s">
        <v>1560</v>
      </c>
      <c r="S272" s="3">
        <v>1336.356</v>
      </c>
      <c r="T272" s="3">
        <v>7</v>
      </c>
      <c r="U272" s="3">
        <v>0.4</v>
      </c>
      <c r="V272" s="3">
        <v>44.436000000000043</v>
      </c>
      <c r="W272" s="5">
        <v>371.74</v>
      </c>
      <c r="X272" s="2" t="s">
        <v>38</v>
      </c>
      <c r="Y272" s="1"/>
    </row>
    <row r="273" spans="1:25" x14ac:dyDescent="0.3">
      <c r="A273" s="3">
        <v>26037</v>
      </c>
      <c r="B273" s="2" t="s">
        <v>1561</v>
      </c>
      <c r="C273" s="4">
        <v>41131</v>
      </c>
      <c r="D273" s="4">
        <v>41133</v>
      </c>
      <c r="E273" s="2" t="s">
        <v>54</v>
      </c>
      <c r="F273" s="2" t="s">
        <v>1562</v>
      </c>
      <c r="G273" s="2" t="s">
        <v>1563</v>
      </c>
      <c r="H273" s="2" t="s">
        <v>28</v>
      </c>
      <c r="I273" s="2" t="s">
        <v>1564</v>
      </c>
      <c r="J273" s="2" t="s">
        <v>1565</v>
      </c>
      <c r="K273" s="2" t="s">
        <v>1302</v>
      </c>
      <c r="L273" s="3"/>
      <c r="M273" s="2" t="s">
        <v>47</v>
      </c>
      <c r="N273" s="2" t="s">
        <v>162</v>
      </c>
      <c r="O273" s="2" t="s">
        <v>1566</v>
      </c>
      <c r="P273" s="2" t="s">
        <v>35</v>
      </c>
      <c r="Q273" s="2" t="s">
        <v>79</v>
      </c>
      <c r="R273" s="2" t="s">
        <v>1567</v>
      </c>
      <c r="S273" s="3">
        <v>3038.64</v>
      </c>
      <c r="T273" s="3">
        <v>8</v>
      </c>
      <c r="U273" s="3">
        <v>0</v>
      </c>
      <c r="V273" s="3">
        <v>1245.8399999999999</v>
      </c>
      <c r="W273" s="5">
        <v>371.51</v>
      </c>
      <c r="X273" s="2" t="s">
        <v>103</v>
      </c>
      <c r="Y273" s="1"/>
    </row>
    <row r="274" spans="1:25" x14ac:dyDescent="0.3">
      <c r="A274" s="3">
        <v>20266</v>
      </c>
      <c r="B274" s="2" t="s">
        <v>1568</v>
      </c>
      <c r="C274" s="4">
        <v>41353</v>
      </c>
      <c r="D274" s="4">
        <v>41356</v>
      </c>
      <c r="E274" s="2" t="s">
        <v>40</v>
      </c>
      <c r="F274" s="2" t="s">
        <v>847</v>
      </c>
      <c r="G274" s="2" t="s">
        <v>848</v>
      </c>
      <c r="H274" s="2" t="s">
        <v>28</v>
      </c>
      <c r="I274" s="2" t="s">
        <v>1569</v>
      </c>
      <c r="J274" s="2" t="s">
        <v>335</v>
      </c>
      <c r="K274" s="2" t="s">
        <v>230</v>
      </c>
      <c r="L274" s="3"/>
      <c r="M274" s="2" t="s">
        <v>69</v>
      </c>
      <c r="N274" s="2" t="s">
        <v>231</v>
      </c>
      <c r="O274" s="2" t="s">
        <v>1570</v>
      </c>
      <c r="P274" s="2" t="s">
        <v>111</v>
      </c>
      <c r="Q274" s="2" t="s">
        <v>164</v>
      </c>
      <c r="R274" s="2" t="s">
        <v>1571</v>
      </c>
      <c r="S274" s="3">
        <v>2698.65</v>
      </c>
      <c r="T274" s="3">
        <v>9</v>
      </c>
      <c r="U274" s="3">
        <v>0</v>
      </c>
      <c r="V274" s="3">
        <v>890.46</v>
      </c>
      <c r="W274" s="5">
        <v>369.98</v>
      </c>
      <c r="X274" s="2" t="s">
        <v>103</v>
      </c>
      <c r="Y274" s="1"/>
    </row>
    <row r="275" spans="1:25" x14ac:dyDescent="0.3">
      <c r="A275" s="3">
        <v>42956</v>
      </c>
      <c r="B275" s="2" t="s">
        <v>1572</v>
      </c>
      <c r="C275" s="4">
        <v>41638</v>
      </c>
      <c r="D275" s="4">
        <v>41643</v>
      </c>
      <c r="E275" s="2" t="s">
        <v>95</v>
      </c>
      <c r="F275" s="2" t="s">
        <v>1573</v>
      </c>
      <c r="G275" s="2" t="s">
        <v>1574</v>
      </c>
      <c r="H275" s="2" t="s">
        <v>43</v>
      </c>
      <c r="I275" s="2" t="s">
        <v>1468</v>
      </c>
      <c r="J275" s="2" t="s">
        <v>1468</v>
      </c>
      <c r="K275" s="2" t="s">
        <v>1469</v>
      </c>
      <c r="L275" s="3"/>
      <c r="M275" s="2" t="s">
        <v>77</v>
      </c>
      <c r="N275" s="2" t="s">
        <v>77</v>
      </c>
      <c r="O275" s="2" t="s">
        <v>1575</v>
      </c>
      <c r="P275" s="2" t="s">
        <v>35</v>
      </c>
      <c r="Q275" s="2" t="s">
        <v>79</v>
      </c>
      <c r="R275" s="2" t="s">
        <v>1576</v>
      </c>
      <c r="S275" s="3">
        <v>3799.08</v>
      </c>
      <c r="T275" s="3">
        <v>12</v>
      </c>
      <c r="U275" s="3">
        <v>0</v>
      </c>
      <c r="V275" s="3">
        <v>455.76</v>
      </c>
      <c r="W275" s="5">
        <v>369.73</v>
      </c>
      <c r="X275" s="2" t="s">
        <v>62</v>
      </c>
      <c r="Y275" s="1"/>
    </row>
    <row r="276" spans="1:25" x14ac:dyDescent="0.3">
      <c r="A276" s="3">
        <v>21995</v>
      </c>
      <c r="B276" s="2" t="s">
        <v>1577</v>
      </c>
      <c r="C276" s="4">
        <v>41186</v>
      </c>
      <c r="D276" s="4">
        <v>41191</v>
      </c>
      <c r="E276" s="2" t="s">
        <v>95</v>
      </c>
      <c r="F276" s="2" t="s">
        <v>1578</v>
      </c>
      <c r="G276" s="2" t="s">
        <v>1579</v>
      </c>
      <c r="H276" s="2" t="s">
        <v>28</v>
      </c>
      <c r="I276" s="2" t="s">
        <v>1580</v>
      </c>
      <c r="J276" s="2" t="s">
        <v>1581</v>
      </c>
      <c r="K276" s="2" t="s">
        <v>274</v>
      </c>
      <c r="L276" s="3"/>
      <c r="M276" s="2" t="s">
        <v>47</v>
      </c>
      <c r="N276" s="2" t="s">
        <v>136</v>
      </c>
      <c r="O276" s="2" t="s">
        <v>1582</v>
      </c>
      <c r="P276" s="2" t="s">
        <v>50</v>
      </c>
      <c r="Q276" s="2" t="s">
        <v>51</v>
      </c>
      <c r="R276" s="2" t="s">
        <v>1583</v>
      </c>
      <c r="S276" s="3">
        <v>2756.3399999999988</v>
      </c>
      <c r="T276" s="3">
        <v>6</v>
      </c>
      <c r="U276" s="3">
        <v>0</v>
      </c>
      <c r="V276" s="3">
        <v>413.28</v>
      </c>
      <c r="W276" s="5">
        <v>369.4</v>
      </c>
      <c r="X276" s="2" t="s">
        <v>103</v>
      </c>
      <c r="Y276" s="1"/>
    </row>
    <row r="277" spans="1:25" x14ac:dyDescent="0.3">
      <c r="A277" s="3">
        <v>15570</v>
      </c>
      <c r="B277" s="2" t="s">
        <v>1584</v>
      </c>
      <c r="C277" s="4">
        <v>41127</v>
      </c>
      <c r="D277" s="4">
        <v>41128</v>
      </c>
      <c r="E277" s="2" t="s">
        <v>54</v>
      </c>
      <c r="F277" s="2" t="s">
        <v>1585</v>
      </c>
      <c r="G277" s="2" t="s">
        <v>1586</v>
      </c>
      <c r="H277" s="2" t="s">
        <v>66</v>
      </c>
      <c r="I277" s="2" t="s">
        <v>1587</v>
      </c>
      <c r="J277" s="2" t="s">
        <v>1588</v>
      </c>
      <c r="K277" s="2" t="s">
        <v>508</v>
      </c>
      <c r="L277" s="3"/>
      <c r="M277" s="2" t="s">
        <v>69</v>
      </c>
      <c r="N277" s="2" t="s">
        <v>120</v>
      </c>
      <c r="O277" s="2" t="s">
        <v>1589</v>
      </c>
      <c r="P277" s="2" t="s">
        <v>35</v>
      </c>
      <c r="Q277" s="2" t="s">
        <v>60</v>
      </c>
      <c r="R277" s="2" t="s">
        <v>1590</v>
      </c>
      <c r="S277" s="3">
        <v>983.88000000000011</v>
      </c>
      <c r="T277" s="3">
        <v>8</v>
      </c>
      <c r="U277" s="3">
        <v>0.1</v>
      </c>
      <c r="V277" s="3">
        <v>-11.160000000000011</v>
      </c>
      <c r="W277" s="5">
        <v>369.17</v>
      </c>
      <c r="X277" s="2" t="s">
        <v>38</v>
      </c>
      <c r="Y277" s="1"/>
    </row>
    <row r="278" spans="1:25" x14ac:dyDescent="0.3">
      <c r="A278" s="3">
        <v>25831</v>
      </c>
      <c r="B278" s="2" t="s">
        <v>1591</v>
      </c>
      <c r="C278" s="4">
        <v>41184</v>
      </c>
      <c r="D278" s="4">
        <v>41184</v>
      </c>
      <c r="E278" s="2" t="s">
        <v>25</v>
      </c>
      <c r="F278" s="2" t="s">
        <v>1592</v>
      </c>
      <c r="G278" s="2" t="s">
        <v>1593</v>
      </c>
      <c r="H278" s="2" t="s">
        <v>66</v>
      </c>
      <c r="I278" s="2" t="s">
        <v>1594</v>
      </c>
      <c r="J278" s="2" t="s">
        <v>1595</v>
      </c>
      <c r="K278" s="2" t="s">
        <v>1596</v>
      </c>
      <c r="L278" s="3"/>
      <c r="M278" s="2" t="s">
        <v>47</v>
      </c>
      <c r="N278" s="2" t="s">
        <v>347</v>
      </c>
      <c r="O278" s="2" t="s">
        <v>534</v>
      </c>
      <c r="P278" s="2" t="s">
        <v>50</v>
      </c>
      <c r="Q278" s="2" t="s">
        <v>51</v>
      </c>
      <c r="R278" s="2" t="s">
        <v>155</v>
      </c>
      <c r="S278" s="3">
        <v>1719.807</v>
      </c>
      <c r="T278" s="3">
        <v>5</v>
      </c>
      <c r="U278" s="3">
        <v>0.27</v>
      </c>
      <c r="V278" s="3">
        <v>117.657</v>
      </c>
      <c r="W278" s="5">
        <v>368.44</v>
      </c>
      <c r="X278" s="2" t="s">
        <v>103</v>
      </c>
      <c r="Y278" s="1"/>
    </row>
    <row r="279" spans="1:25" x14ac:dyDescent="0.3">
      <c r="A279" s="3">
        <v>29383</v>
      </c>
      <c r="B279" s="2" t="s">
        <v>1597</v>
      </c>
      <c r="C279" s="4">
        <v>41724</v>
      </c>
      <c r="D279" s="4">
        <v>41727</v>
      </c>
      <c r="E279" s="2" t="s">
        <v>54</v>
      </c>
      <c r="F279" s="2" t="s">
        <v>387</v>
      </c>
      <c r="G279" s="2" t="s">
        <v>388</v>
      </c>
      <c r="H279" s="2" t="s">
        <v>28</v>
      </c>
      <c r="I279" s="2" t="s">
        <v>1065</v>
      </c>
      <c r="J279" s="2" t="s">
        <v>1065</v>
      </c>
      <c r="K279" s="2" t="s">
        <v>346</v>
      </c>
      <c r="L279" s="3"/>
      <c r="M279" s="2" t="s">
        <v>47</v>
      </c>
      <c r="N279" s="2" t="s">
        <v>347</v>
      </c>
      <c r="O279" s="2" t="s">
        <v>1212</v>
      </c>
      <c r="P279" s="2" t="s">
        <v>111</v>
      </c>
      <c r="Q279" s="2" t="s">
        <v>164</v>
      </c>
      <c r="R279" s="2" t="s">
        <v>1213</v>
      </c>
      <c r="S279" s="3">
        <v>1421.5409999999999</v>
      </c>
      <c r="T279" s="3">
        <v>3</v>
      </c>
      <c r="U279" s="3">
        <v>0.17</v>
      </c>
      <c r="V279" s="3">
        <v>428.12099999999992</v>
      </c>
      <c r="W279" s="5">
        <v>367.57</v>
      </c>
      <c r="X279" s="2" t="s">
        <v>38</v>
      </c>
      <c r="Y279" s="1"/>
    </row>
    <row r="280" spans="1:25" x14ac:dyDescent="0.3">
      <c r="A280" s="3">
        <v>879</v>
      </c>
      <c r="B280" s="2" t="s">
        <v>1598</v>
      </c>
      <c r="C280" s="4">
        <v>41964</v>
      </c>
      <c r="D280" s="4">
        <v>41964</v>
      </c>
      <c r="E280" s="2" t="s">
        <v>25</v>
      </c>
      <c r="F280" s="2" t="s">
        <v>1599</v>
      </c>
      <c r="G280" s="2" t="s">
        <v>1600</v>
      </c>
      <c r="H280" s="2" t="s">
        <v>28</v>
      </c>
      <c r="I280" s="2" t="s">
        <v>1601</v>
      </c>
      <c r="J280" s="2" t="s">
        <v>1601</v>
      </c>
      <c r="K280" s="2" t="s">
        <v>1602</v>
      </c>
      <c r="L280" s="3"/>
      <c r="M280" s="2" t="s">
        <v>153</v>
      </c>
      <c r="N280" s="2" t="s">
        <v>282</v>
      </c>
      <c r="O280" s="2" t="s">
        <v>1603</v>
      </c>
      <c r="P280" s="2" t="s">
        <v>35</v>
      </c>
      <c r="Q280" s="2" t="s">
        <v>79</v>
      </c>
      <c r="R280" s="2" t="s">
        <v>194</v>
      </c>
      <c r="S280" s="3">
        <v>1053.6884</v>
      </c>
      <c r="T280" s="3">
        <v>5</v>
      </c>
      <c r="U280" s="3">
        <v>2E-3</v>
      </c>
      <c r="V280" s="3">
        <v>441.28840000000002</v>
      </c>
      <c r="W280" s="5">
        <v>367.54899999999998</v>
      </c>
      <c r="X280" s="2" t="s">
        <v>103</v>
      </c>
      <c r="Y280" s="1"/>
    </row>
    <row r="281" spans="1:25" x14ac:dyDescent="0.3">
      <c r="A281" s="3">
        <v>16997</v>
      </c>
      <c r="B281" s="2" t="s">
        <v>1604</v>
      </c>
      <c r="C281" s="4">
        <v>40877</v>
      </c>
      <c r="D281" s="4">
        <v>40878</v>
      </c>
      <c r="E281" s="2" t="s">
        <v>54</v>
      </c>
      <c r="F281" s="2" t="s">
        <v>1605</v>
      </c>
      <c r="G281" s="2" t="s">
        <v>1606</v>
      </c>
      <c r="H281" s="2" t="s">
        <v>28</v>
      </c>
      <c r="I281" s="2" t="s">
        <v>977</v>
      </c>
      <c r="J281" s="2" t="s">
        <v>978</v>
      </c>
      <c r="K281" s="2" t="s">
        <v>749</v>
      </c>
      <c r="L281" s="3"/>
      <c r="M281" s="2" t="s">
        <v>69</v>
      </c>
      <c r="N281" s="2" t="s">
        <v>70</v>
      </c>
      <c r="O281" s="2" t="s">
        <v>1607</v>
      </c>
      <c r="P281" s="2" t="s">
        <v>35</v>
      </c>
      <c r="Q281" s="2" t="s">
        <v>79</v>
      </c>
      <c r="R281" s="2" t="s">
        <v>1608</v>
      </c>
      <c r="S281" s="3">
        <v>1440.84</v>
      </c>
      <c r="T281" s="3">
        <v>8</v>
      </c>
      <c r="U281" s="3">
        <v>0.5</v>
      </c>
      <c r="V281" s="3">
        <v>-1268.04</v>
      </c>
      <c r="W281" s="5">
        <v>367.35</v>
      </c>
      <c r="X281" s="2" t="s">
        <v>38</v>
      </c>
      <c r="Y281" s="1"/>
    </row>
    <row r="282" spans="1:25" x14ac:dyDescent="0.3">
      <c r="A282" s="3">
        <v>21287</v>
      </c>
      <c r="B282" s="2" t="s">
        <v>300</v>
      </c>
      <c r="C282" s="4">
        <v>40850</v>
      </c>
      <c r="D282" s="4">
        <v>40852</v>
      </c>
      <c r="E282" s="2" t="s">
        <v>40</v>
      </c>
      <c r="F282" s="2" t="s">
        <v>301</v>
      </c>
      <c r="G282" s="2" t="s">
        <v>302</v>
      </c>
      <c r="H282" s="2" t="s">
        <v>43</v>
      </c>
      <c r="I282" s="2" t="s">
        <v>303</v>
      </c>
      <c r="J282" s="2" t="s">
        <v>58</v>
      </c>
      <c r="K282" s="2" t="s">
        <v>46</v>
      </c>
      <c r="L282" s="3"/>
      <c r="M282" s="2" t="s">
        <v>47</v>
      </c>
      <c r="N282" s="2" t="s">
        <v>48</v>
      </c>
      <c r="O282" s="2" t="s">
        <v>534</v>
      </c>
      <c r="P282" s="2" t="s">
        <v>50</v>
      </c>
      <c r="Q282" s="2" t="s">
        <v>51</v>
      </c>
      <c r="R282" s="2" t="s">
        <v>155</v>
      </c>
      <c r="S282" s="3">
        <v>2544.3719999999998</v>
      </c>
      <c r="T282" s="3">
        <v>6</v>
      </c>
      <c r="U282" s="3">
        <v>0.1</v>
      </c>
      <c r="V282" s="3">
        <v>621.79200000000003</v>
      </c>
      <c r="W282" s="5">
        <v>366.89</v>
      </c>
      <c r="X282" s="2" t="s">
        <v>38</v>
      </c>
      <c r="Y282" s="1"/>
    </row>
    <row r="283" spans="1:25" x14ac:dyDescent="0.3">
      <c r="A283" s="3">
        <v>38876</v>
      </c>
      <c r="B283" s="2" t="s">
        <v>1609</v>
      </c>
      <c r="C283" s="4">
        <v>41236</v>
      </c>
      <c r="D283" s="4">
        <v>41240</v>
      </c>
      <c r="E283" s="2" t="s">
        <v>40</v>
      </c>
      <c r="F283" s="2" t="s">
        <v>1610</v>
      </c>
      <c r="G283" s="2" t="s">
        <v>1611</v>
      </c>
      <c r="H283" s="2" t="s">
        <v>28</v>
      </c>
      <c r="I283" s="2" t="s">
        <v>1612</v>
      </c>
      <c r="J283" s="2" t="s">
        <v>754</v>
      </c>
      <c r="K283" s="2" t="s">
        <v>31</v>
      </c>
      <c r="L283" s="3">
        <v>7960</v>
      </c>
      <c r="M283" s="2" t="s">
        <v>32</v>
      </c>
      <c r="N283" s="2" t="s">
        <v>33</v>
      </c>
      <c r="O283" s="2" t="s">
        <v>1613</v>
      </c>
      <c r="P283" s="2" t="s">
        <v>111</v>
      </c>
      <c r="Q283" s="2" t="s">
        <v>164</v>
      </c>
      <c r="R283" s="2" t="s">
        <v>1614</v>
      </c>
      <c r="S283" s="3">
        <v>2625.12</v>
      </c>
      <c r="T283" s="3">
        <v>8</v>
      </c>
      <c r="U283" s="3">
        <v>0</v>
      </c>
      <c r="V283" s="3">
        <v>735.03359999999998</v>
      </c>
      <c r="W283" s="5">
        <v>366.72</v>
      </c>
      <c r="X283" s="2" t="s">
        <v>62</v>
      </c>
      <c r="Y283" s="1"/>
    </row>
    <row r="284" spans="1:25" x14ac:dyDescent="0.3">
      <c r="A284" s="3">
        <v>47029</v>
      </c>
      <c r="B284" s="2" t="s">
        <v>1615</v>
      </c>
      <c r="C284" s="4">
        <v>41249</v>
      </c>
      <c r="D284" s="4">
        <v>41249</v>
      </c>
      <c r="E284" s="2" t="s">
        <v>25</v>
      </c>
      <c r="F284" s="2" t="s">
        <v>1616</v>
      </c>
      <c r="G284" s="2" t="s">
        <v>1617</v>
      </c>
      <c r="H284" s="2" t="s">
        <v>28</v>
      </c>
      <c r="I284" s="2" t="s">
        <v>1618</v>
      </c>
      <c r="J284" s="2" t="s">
        <v>1619</v>
      </c>
      <c r="K284" s="2" t="s">
        <v>1620</v>
      </c>
      <c r="L284" s="3"/>
      <c r="M284" s="2" t="s">
        <v>144</v>
      </c>
      <c r="N284" s="2" t="s">
        <v>144</v>
      </c>
      <c r="O284" s="2" t="s">
        <v>1621</v>
      </c>
      <c r="P284" s="2" t="s">
        <v>35</v>
      </c>
      <c r="Q284" s="2" t="s">
        <v>79</v>
      </c>
      <c r="R284" s="2" t="s">
        <v>1622</v>
      </c>
      <c r="S284" s="3">
        <v>1554.48</v>
      </c>
      <c r="T284" s="3">
        <v>8</v>
      </c>
      <c r="U284" s="3">
        <v>0</v>
      </c>
      <c r="V284" s="3">
        <v>341.76</v>
      </c>
      <c r="W284" s="5">
        <v>366.58</v>
      </c>
      <c r="X284" s="2" t="s">
        <v>103</v>
      </c>
      <c r="Y284" s="1"/>
    </row>
    <row r="285" spans="1:25" x14ac:dyDescent="0.3">
      <c r="A285" s="3">
        <v>8378</v>
      </c>
      <c r="B285" s="2" t="s">
        <v>1623</v>
      </c>
      <c r="C285" s="4">
        <v>41611</v>
      </c>
      <c r="D285" s="4">
        <v>41612</v>
      </c>
      <c r="E285" s="2" t="s">
        <v>54</v>
      </c>
      <c r="F285" s="2" t="s">
        <v>1624</v>
      </c>
      <c r="G285" s="2" t="s">
        <v>1625</v>
      </c>
      <c r="H285" s="2" t="s">
        <v>28</v>
      </c>
      <c r="I285" s="2" t="s">
        <v>1626</v>
      </c>
      <c r="J285" s="2" t="s">
        <v>1553</v>
      </c>
      <c r="K285" s="2" t="s">
        <v>239</v>
      </c>
      <c r="L285" s="3"/>
      <c r="M285" s="2" t="s">
        <v>153</v>
      </c>
      <c r="N285" s="2" t="s">
        <v>231</v>
      </c>
      <c r="O285" s="2" t="s">
        <v>522</v>
      </c>
      <c r="P285" s="2" t="s">
        <v>35</v>
      </c>
      <c r="Q285" s="2" t="s">
        <v>60</v>
      </c>
      <c r="R285" s="2" t="s">
        <v>485</v>
      </c>
      <c r="S285" s="3">
        <v>1278</v>
      </c>
      <c r="T285" s="3">
        <v>3</v>
      </c>
      <c r="U285" s="3">
        <v>0</v>
      </c>
      <c r="V285" s="3">
        <v>89.46</v>
      </c>
      <c r="W285" s="5">
        <v>365.90199999999999</v>
      </c>
      <c r="X285" s="2" t="s">
        <v>103</v>
      </c>
      <c r="Y285" s="1"/>
    </row>
    <row r="286" spans="1:25" x14ac:dyDescent="0.3">
      <c r="A286" s="3">
        <v>2496</v>
      </c>
      <c r="B286" s="2" t="s">
        <v>1627</v>
      </c>
      <c r="C286" s="4">
        <v>41263</v>
      </c>
      <c r="D286" s="4">
        <v>41267</v>
      </c>
      <c r="E286" s="2" t="s">
        <v>95</v>
      </c>
      <c r="F286" s="2" t="s">
        <v>441</v>
      </c>
      <c r="G286" s="2" t="s">
        <v>442</v>
      </c>
      <c r="H286" s="2" t="s">
        <v>43</v>
      </c>
      <c r="I286" s="2" t="s">
        <v>1552</v>
      </c>
      <c r="J286" s="2" t="s">
        <v>1553</v>
      </c>
      <c r="K286" s="2" t="s">
        <v>239</v>
      </c>
      <c r="L286" s="3"/>
      <c r="M286" s="2" t="s">
        <v>153</v>
      </c>
      <c r="N286" s="2" t="s">
        <v>231</v>
      </c>
      <c r="O286" s="2" t="s">
        <v>1628</v>
      </c>
      <c r="P286" s="2" t="s">
        <v>35</v>
      </c>
      <c r="Q286" s="2" t="s">
        <v>60</v>
      </c>
      <c r="R286" s="2" t="s">
        <v>708</v>
      </c>
      <c r="S286" s="3">
        <v>3474.08</v>
      </c>
      <c r="T286" s="3">
        <v>8</v>
      </c>
      <c r="U286" s="3">
        <v>0</v>
      </c>
      <c r="V286" s="3">
        <v>625.28</v>
      </c>
      <c r="W286" s="5">
        <v>365.65199999999999</v>
      </c>
      <c r="X286" s="2" t="s">
        <v>103</v>
      </c>
      <c r="Y286" s="1"/>
    </row>
    <row r="287" spans="1:25" x14ac:dyDescent="0.3">
      <c r="A287" s="3">
        <v>990</v>
      </c>
      <c r="B287" s="2" t="s">
        <v>1629</v>
      </c>
      <c r="C287" s="4">
        <v>41165</v>
      </c>
      <c r="D287" s="4">
        <v>41167</v>
      </c>
      <c r="E287" s="2" t="s">
        <v>40</v>
      </c>
      <c r="F287" s="2" t="s">
        <v>1630</v>
      </c>
      <c r="G287" s="2" t="s">
        <v>1631</v>
      </c>
      <c r="H287" s="2" t="s">
        <v>28</v>
      </c>
      <c r="I287" s="2" t="s">
        <v>1632</v>
      </c>
      <c r="J287" s="2" t="s">
        <v>1633</v>
      </c>
      <c r="K287" s="2" t="s">
        <v>239</v>
      </c>
      <c r="L287" s="3"/>
      <c r="M287" s="2" t="s">
        <v>153</v>
      </c>
      <c r="N287" s="2" t="s">
        <v>231</v>
      </c>
      <c r="O287" s="2" t="s">
        <v>1634</v>
      </c>
      <c r="P287" s="2" t="s">
        <v>35</v>
      </c>
      <c r="Q287" s="2" t="s">
        <v>60</v>
      </c>
      <c r="R287" s="2" t="s">
        <v>319</v>
      </c>
      <c r="S287" s="3">
        <v>2550</v>
      </c>
      <c r="T287" s="3">
        <v>6</v>
      </c>
      <c r="U287" s="3">
        <v>0</v>
      </c>
      <c r="V287" s="3">
        <v>357</v>
      </c>
      <c r="W287" s="5">
        <v>365.2</v>
      </c>
      <c r="X287" s="2" t="s">
        <v>62</v>
      </c>
      <c r="Y287" s="1"/>
    </row>
    <row r="288" spans="1:25" x14ac:dyDescent="0.3">
      <c r="A288" s="3">
        <v>33773</v>
      </c>
      <c r="B288" s="2" t="s">
        <v>1635</v>
      </c>
      <c r="C288" s="4">
        <v>41582</v>
      </c>
      <c r="D288" s="4">
        <v>41585</v>
      </c>
      <c r="E288" s="2" t="s">
        <v>54</v>
      </c>
      <c r="F288" s="2" t="s">
        <v>1636</v>
      </c>
      <c r="G288" s="2" t="s">
        <v>1637</v>
      </c>
      <c r="H288" s="2" t="s">
        <v>28</v>
      </c>
      <c r="I288" s="2" t="s">
        <v>266</v>
      </c>
      <c r="J288" s="2" t="s">
        <v>108</v>
      </c>
      <c r="K288" s="2" t="s">
        <v>31</v>
      </c>
      <c r="L288" s="3">
        <v>90032</v>
      </c>
      <c r="M288" s="2" t="s">
        <v>32</v>
      </c>
      <c r="N288" s="2" t="s">
        <v>109</v>
      </c>
      <c r="O288" s="2" t="s">
        <v>1638</v>
      </c>
      <c r="P288" s="2" t="s">
        <v>111</v>
      </c>
      <c r="Q288" s="2" t="s">
        <v>164</v>
      </c>
      <c r="R288" s="2" t="s">
        <v>1639</v>
      </c>
      <c r="S288" s="3">
        <v>1101.48</v>
      </c>
      <c r="T288" s="3">
        <v>4</v>
      </c>
      <c r="U288" s="3">
        <v>0</v>
      </c>
      <c r="V288" s="3">
        <v>429.57720000000012</v>
      </c>
      <c r="W288" s="5">
        <v>364.76</v>
      </c>
      <c r="X288" s="2" t="s">
        <v>38</v>
      </c>
      <c r="Y288" s="1"/>
    </row>
    <row r="289" spans="1:25" x14ac:dyDescent="0.3">
      <c r="A289" s="3">
        <v>33536</v>
      </c>
      <c r="B289" s="2" t="s">
        <v>1640</v>
      </c>
      <c r="C289" s="4">
        <v>41594</v>
      </c>
      <c r="D289" s="4">
        <v>41596</v>
      </c>
      <c r="E289" s="2" t="s">
        <v>40</v>
      </c>
      <c r="F289" s="2" t="s">
        <v>1641</v>
      </c>
      <c r="G289" s="2" t="s">
        <v>1642</v>
      </c>
      <c r="H289" s="2" t="s">
        <v>28</v>
      </c>
      <c r="I289" s="2" t="s">
        <v>266</v>
      </c>
      <c r="J289" s="2" t="s">
        <v>108</v>
      </c>
      <c r="K289" s="2" t="s">
        <v>31</v>
      </c>
      <c r="L289" s="3">
        <v>90049</v>
      </c>
      <c r="M289" s="2" t="s">
        <v>32</v>
      </c>
      <c r="N289" s="2" t="s">
        <v>109</v>
      </c>
      <c r="O289" s="2" t="s">
        <v>110</v>
      </c>
      <c r="P289" s="2" t="s">
        <v>111</v>
      </c>
      <c r="Q289" s="2" t="s">
        <v>112</v>
      </c>
      <c r="R289" s="2" t="s">
        <v>113</v>
      </c>
      <c r="S289" s="3">
        <v>1016.792</v>
      </c>
      <c r="T289" s="3">
        <v>1</v>
      </c>
      <c r="U289" s="3">
        <v>0.2</v>
      </c>
      <c r="V289" s="3">
        <v>381.29700000000003</v>
      </c>
      <c r="W289" s="5">
        <v>363.87</v>
      </c>
      <c r="X289" s="2" t="s">
        <v>38</v>
      </c>
      <c r="Y289" s="1"/>
    </row>
    <row r="290" spans="1:25" x14ac:dyDescent="0.3">
      <c r="A290" s="3">
        <v>32050</v>
      </c>
      <c r="B290" s="2" t="s">
        <v>1643</v>
      </c>
      <c r="C290" s="4">
        <v>41372</v>
      </c>
      <c r="D290" s="4">
        <v>41374</v>
      </c>
      <c r="E290" s="2" t="s">
        <v>54</v>
      </c>
      <c r="F290" s="2" t="s">
        <v>1100</v>
      </c>
      <c r="G290" s="2" t="s">
        <v>1101</v>
      </c>
      <c r="H290" s="2" t="s">
        <v>43</v>
      </c>
      <c r="I290" s="2" t="s">
        <v>1281</v>
      </c>
      <c r="J290" s="2" t="s">
        <v>108</v>
      </c>
      <c r="K290" s="2" t="s">
        <v>31</v>
      </c>
      <c r="L290" s="3">
        <v>94110</v>
      </c>
      <c r="M290" s="2" t="s">
        <v>32</v>
      </c>
      <c r="N290" s="2" t="s">
        <v>109</v>
      </c>
      <c r="O290" s="2" t="s">
        <v>1644</v>
      </c>
      <c r="P290" s="2" t="s">
        <v>35</v>
      </c>
      <c r="Q290" s="2" t="s">
        <v>79</v>
      </c>
      <c r="R290" s="2" t="s">
        <v>1645</v>
      </c>
      <c r="S290" s="3">
        <v>1199.9760000000001</v>
      </c>
      <c r="T290" s="3">
        <v>3</v>
      </c>
      <c r="U290" s="3">
        <v>0.2</v>
      </c>
      <c r="V290" s="3">
        <v>374.99249999999989</v>
      </c>
      <c r="W290" s="5">
        <v>363.78</v>
      </c>
      <c r="X290" s="2" t="s">
        <v>103</v>
      </c>
      <c r="Y290" s="1"/>
    </row>
    <row r="291" spans="1:25" x14ac:dyDescent="0.3">
      <c r="A291" s="3">
        <v>43395</v>
      </c>
      <c r="B291" s="2" t="s">
        <v>1646</v>
      </c>
      <c r="C291" s="4">
        <v>41052</v>
      </c>
      <c r="D291" s="4">
        <v>41055</v>
      </c>
      <c r="E291" s="2" t="s">
        <v>54</v>
      </c>
      <c r="F291" s="2" t="s">
        <v>1647</v>
      </c>
      <c r="G291" s="2" t="s">
        <v>1648</v>
      </c>
      <c r="H291" s="2" t="s">
        <v>28</v>
      </c>
      <c r="I291" s="2" t="s">
        <v>1649</v>
      </c>
      <c r="J291" s="2" t="s">
        <v>1649</v>
      </c>
      <c r="K291" s="2" t="s">
        <v>1650</v>
      </c>
      <c r="L291" s="3"/>
      <c r="M291" s="2" t="s">
        <v>144</v>
      </c>
      <c r="N291" s="2" t="s">
        <v>144</v>
      </c>
      <c r="O291" s="2" t="s">
        <v>1651</v>
      </c>
      <c r="P291" s="2" t="s">
        <v>35</v>
      </c>
      <c r="Q291" s="2" t="s">
        <v>60</v>
      </c>
      <c r="R291" s="2" t="s">
        <v>1652</v>
      </c>
      <c r="S291" s="3">
        <v>934.24800000000005</v>
      </c>
      <c r="T291" s="3">
        <v>14</v>
      </c>
      <c r="U291" s="3">
        <v>0.6</v>
      </c>
      <c r="V291" s="3">
        <v>-1331.652</v>
      </c>
      <c r="W291" s="5">
        <v>363.73</v>
      </c>
      <c r="X291" s="2" t="s">
        <v>103</v>
      </c>
      <c r="Y291" s="1"/>
    </row>
    <row r="292" spans="1:25" x14ac:dyDescent="0.3">
      <c r="A292" s="3">
        <v>35487</v>
      </c>
      <c r="B292" s="2" t="s">
        <v>1653</v>
      </c>
      <c r="C292" s="4">
        <v>41961</v>
      </c>
      <c r="D292" s="4">
        <v>41966</v>
      </c>
      <c r="E292" s="2" t="s">
        <v>95</v>
      </c>
      <c r="F292" s="2" t="s">
        <v>1556</v>
      </c>
      <c r="G292" s="2" t="s">
        <v>1557</v>
      </c>
      <c r="H292" s="2" t="s">
        <v>28</v>
      </c>
      <c r="I292" s="2" t="s">
        <v>1205</v>
      </c>
      <c r="J292" s="2" t="s">
        <v>1206</v>
      </c>
      <c r="K292" s="2" t="s">
        <v>31</v>
      </c>
      <c r="L292" s="3">
        <v>19711</v>
      </c>
      <c r="M292" s="2" t="s">
        <v>32</v>
      </c>
      <c r="N292" s="2" t="s">
        <v>33</v>
      </c>
      <c r="O292" s="2" t="s">
        <v>849</v>
      </c>
      <c r="P292" s="2" t="s">
        <v>35</v>
      </c>
      <c r="Q292" s="2" t="s">
        <v>79</v>
      </c>
      <c r="R292" s="2" t="s">
        <v>850</v>
      </c>
      <c r="S292" s="3">
        <v>10499.97</v>
      </c>
      <c r="T292" s="3">
        <v>3</v>
      </c>
      <c r="U292" s="3">
        <v>0</v>
      </c>
      <c r="V292" s="3">
        <v>5039.9856</v>
      </c>
      <c r="W292" s="5">
        <v>363.19</v>
      </c>
      <c r="X292" s="2" t="s">
        <v>62</v>
      </c>
      <c r="Y292" s="1"/>
    </row>
    <row r="293" spans="1:25" x14ac:dyDescent="0.3">
      <c r="A293" s="3">
        <v>46991</v>
      </c>
      <c r="B293" s="2" t="s">
        <v>1654</v>
      </c>
      <c r="C293" s="4">
        <v>41743</v>
      </c>
      <c r="D293" s="4">
        <v>41746</v>
      </c>
      <c r="E293" s="2" t="s">
        <v>40</v>
      </c>
      <c r="F293" s="2" t="s">
        <v>1655</v>
      </c>
      <c r="G293" s="2" t="s">
        <v>106</v>
      </c>
      <c r="H293" s="2" t="s">
        <v>43</v>
      </c>
      <c r="I293" s="2" t="s">
        <v>75</v>
      </c>
      <c r="J293" s="2" t="s">
        <v>75</v>
      </c>
      <c r="K293" s="2" t="s">
        <v>76</v>
      </c>
      <c r="L293" s="3"/>
      <c r="M293" s="2" t="s">
        <v>77</v>
      </c>
      <c r="N293" s="2" t="s">
        <v>77</v>
      </c>
      <c r="O293" s="2" t="s">
        <v>1656</v>
      </c>
      <c r="P293" s="2" t="s">
        <v>35</v>
      </c>
      <c r="Q293" s="2" t="s">
        <v>60</v>
      </c>
      <c r="R293" s="2" t="s">
        <v>1072</v>
      </c>
      <c r="S293" s="3">
        <v>3908.88</v>
      </c>
      <c r="T293" s="3">
        <v>6</v>
      </c>
      <c r="U293" s="3">
        <v>0</v>
      </c>
      <c r="V293" s="3">
        <v>1563.48</v>
      </c>
      <c r="W293" s="5">
        <v>363.16</v>
      </c>
      <c r="X293" s="2" t="s">
        <v>62</v>
      </c>
      <c r="Y293" s="1"/>
    </row>
    <row r="294" spans="1:25" x14ac:dyDescent="0.3">
      <c r="A294" s="3">
        <v>9711</v>
      </c>
      <c r="B294" s="2" t="s">
        <v>1657</v>
      </c>
      <c r="C294" s="4">
        <v>41880</v>
      </c>
      <c r="D294" s="4">
        <v>41884</v>
      </c>
      <c r="E294" s="2" t="s">
        <v>95</v>
      </c>
      <c r="F294" s="2" t="s">
        <v>1658</v>
      </c>
      <c r="G294" s="2" t="s">
        <v>1659</v>
      </c>
      <c r="H294" s="2" t="s">
        <v>66</v>
      </c>
      <c r="I294" s="2" t="s">
        <v>1660</v>
      </c>
      <c r="J294" s="2" t="s">
        <v>1553</v>
      </c>
      <c r="K294" s="2" t="s">
        <v>239</v>
      </c>
      <c r="L294" s="3"/>
      <c r="M294" s="2" t="s">
        <v>153</v>
      </c>
      <c r="N294" s="2" t="s">
        <v>231</v>
      </c>
      <c r="O294" s="2" t="s">
        <v>240</v>
      </c>
      <c r="P294" s="2" t="s">
        <v>35</v>
      </c>
      <c r="Q294" s="2" t="s">
        <v>60</v>
      </c>
      <c r="R294" s="2" t="s">
        <v>241</v>
      </c>
      <c r="S294" s="3">
        <v>2142.3000000000002</v>
      </c>
      <c r="T294" s="3">
        <v>5</v>
      </c>
      <c r="U294" s="3">
        <v>0</v>
      </c>
      <c r="V294" s="3">
        <v>556.9</v>
      </c>
      <c r="W294" s="5">
        <v>363.1</v>
      </c>
      <c r="X294" s="2" t="s">
        <v>103</v>
      </c>
      <c r="Y294" s="1"/>
    </row>
    <row r="295" spans="1:25" x14ac:dyDescent="0.3">
      <c r="A295" s="3">
        <v>31138</v>
      </c>
      <c r="B295" s="2" t="s">
        <v>1661</v>
      </c>
      <c r="C295" s="4">
        <v>41775</v>
      </c>
      <c r="D295" s="4">
        <v>41777</v>
      </c>
      <c r="E295" s="2" t="s">
        <v>40</v>
      </c>
      <c r="F295" s="2" t="s">
        <v>1662</v>
      </c>
      <c r="G295" s="2" t="s">
        <v>1663</v>
      </c>
      <c r="H295" s="2" t="s">
        <v>28</v>
      </c>
      <c r="I295" s="2" t="s">
        <v>1664</v>
      </c>
      <c r="J295" s="2" t="s">
        <v>1665</v>
      </c>
      <c r="K295" s="2" t="s">
        <v>91</v>
      </c>
      <c r="L295" s="3"/>
      <c r="M295" s="2" t="s">
        <v>47</v>
      </c>
      <c r="N295" s="2" t="s">
        <v>48</v>
      </c>
      <c r="O295" s="2" t="s">
        <v>1666</v>
      </c>
      <c r="P295" s="2" t="s">
        <v>111</v>
      </c>
      <c r="Q295" s="2" t="s">
        <v>164</v>
      </c>
      <c r="R295" s="2" t="s">
        <v>1667</v>
      </c>
      <c r="S295" s="3">
        <v>1900.5840000000001</v>
      </c>
      <c r="T295" s="3">
        <v>6</v>
      </c>
      <c r="U295" s="3">
        <v>0.4</v>
      </c>
      <c r="V295" s="3">
        <v>-348.51600000000008</v>
      </c>
      <c r="W295" s="3">
        <v>360.04</v>
      </c>
      <c r="X295" s="2" t="s">
        <v>103</v>
      </c>
      <c r="Y295" s="1"/>
    </row>
    <row r="296" spans="1:25" x14ac:dyDescent="0.3">
      <c r="A296" s="3">
        <v>46655</v>
      </c>
      <c r="B296" s="2" t="s">
        <v>1668</v>
      </c>
      <c r="C296" s="4">
        <v>41256</v>
      </c>
      <c r="D296" s="4">
        <v>41258</v>
      </c>
      <c r="E296" s="2" t="s">
        <v>54</v>
      </c>
      <c r="F296" s="2" t="s">
        <v>1669</v>
      </c>
      <c r="G296" s="2" t="s">
        <v>271</v>
      </c>
      <c r="H296" s="2" t="s">
        <v>28</v>
      </c>
      <c r="I296" s="2" t="s">
        <v>1670</v>
      </c>
      <c r="J296" s="2" t="s">
        <v>1671</v>
      </c>
      <c r="K296" s="2" t="s">
        <v>1672</v>
      </c>
      <c r="L296" s="3"/>
      <c r="M296" s="2" t="s">
        <v>77</v>
      </c>
      <c r="N296" s="2" t="s">
        <v>77</v>
      </c>
      <c r="O296" s="2" t="s">
        <v>1673</v>
      </c>
      <c r="P296" s="2" t="s">
        <v>111</v>
      </c>
      <c r="Q296" s="2" t="s">
        <v>164</v>
      </c>
      <c r="R296" s="2" t="s">
        <v>1674</v>
      </c>
      <c r="S296" s="3">
        <v>1840.68</v>
      </c>
      <c r="T296" s="3">
        <v>6</v>
      </c>
      <c r="U296" s="3">
        <v>0</v>
      </c>
      <c r="V296" s="3">
        <v>496.98</v>
      </c>
      <c r="W296" s="5">
        <v>359.58</v>
      </c>
      <c r="X296" s="2" t="s">
        <v>38</v>
      </c>
      <c r="Y296" s="1"/>
    </row>
    <row r="297" spans="1:25" x14ac:dyDescent="0.3">
      <c r="A297" s="3">
        <v>10365</v>
      </c>
      <c r="B297" s="2" t="s">
        <v>1675</v>
      </c>
      <c r="C297" s="4">
        <v>40633</v>
      </c>
      <c r="D297" s="4">
        <v>40637</v>
      </c>
      <c r="E297" s="2" t="s">
        <v>95</v>
      </c>
      <c r="F297" s="2" t="s">
        <v>212</v>
      </c>
      <c r="G297" s="2" t="s">
        <v>213</v>
      </c>
      <c r="H297" s="2" t="s">
        <v>28</v>
      </c>
      <c r="I297" s="2" t="s">
        <v>1676</v>
      </c>
      <c r="J297" s="2" t="s">
        <v>335</v>
      </c>
      <c r="K297" s="2" t="s">
        <v>230</v>
      </c>
      <c r="L297" s="3"/>
      <c r="M297" s="2" t="s">
        <v>69</v>
      </c>
      <c r="N297" s="2" t="s">
        <v>231</v>
      </c>
      <c r="O297" s="2" t="s">
        <v>1677</v>
      </c>
      <c r="P297" s="2" t="s">
        <v>50</v>
      </c>
      <c r="Q297" s="2" t="s">
        <v>362</v>
      </c>
      <c r="R297" s="2" t="s">
        <v>1330</v>
      </c>
      <c r="S297" s="3">
        <v>2624.04</v>
      </c>
      <c r="T297" s="3">
        <v>6</v>
      </c>
      <c r="U297" s="3">
        <v>0</v>
      </c>
      <c r="V297" s="3">
        <v>446.04</v>
      </c>
      <c r="W297" s="5">
        <v>359.28</v>
      </c>
      <c r="X297" s="2" t="s">
        <v>103</v>
      </c>
      <c r="Y297" s="1"/>
    </row>
    <row r="298" spans="1:25" x14ac:dyDescent="0.3">
      <c r="A298" s="3">
        <v>21500</v>
      </c>
      <c r="B298" s="2" t="s">
        <v>1678</v>
      </c>
      <c r="C298" s="4">
        <v>40943</v>
      </c>
      <c r="D298" s="4">
        <v>40947</v>
      </c>
      <c r="E298" s="2" t="s">
        <v>40</v>
      </c>
      <c r="F298" s="2" t="s">
        <v>1279</v>
      </c>
      <c r="G298" s="2" t="s">
        <v>1280</v>
      </c>
      <c r="H298" s="2" t="s">
        <v>43</v>
      </c>
      <c r="I298" s="2" t="s">
        <v>1679</v>
      </c>
      <c r="J298" s="2" t="s">
        <v>514</v>
      </c>
      <c r="K298" s="2" t="s">
        <v>274</v>
      </c>
      <c r="L298" s="3"/>
      <c r="M298" s="2" t="s">
        <v>47</v>
      </c>
      <c r="N298" s="2" t="s">
        <v>136</v>
      </c>
      <c r="O298" s="2" t="s">
        <v>424</v>
      </c>
      <c r="P298" s="2" t="s">
        <v>50</v>
      </c>
      <c r="Q298" s="2" t="s">
        <v>362</v>
      </c>
      <c r="R298" s="2" t="s">
        <v>425</v>
      </c>
      <c r="S298" s="3">
        <v>3076.5</v>
      </c>
      <c r="T298" s="3">
        <v>7</v>
      </c>
      <c r="U298" s="3">
        <v>0</v>
      </c>
      <c r="V298" s="3">
        <v>215.25</v>
      </c>
      <c r="W298" s="5">
        <v>359.27</v>
      </c>
      <c r="X298" s="2" t="s">
        <v>62</v>
      </c>
      <c r="Y298" s="1"/>
    </row>
    <row r="299" spans="1:25" x14ac:dyDescent="0.3">
      <c r="A299" s="3">
        <v>28108</v>
      </c>
      <c r="B299" s="2" t="s">
        <v>1680</v>
      </c>
      <c r="C299" s="4">
        <v>41423</v>
      </c>
      <c r="D299" s="4">
        <v>41426</v>
      </c>
      <c r="E299" s="2" t="s">
        <v>40</v>
      </c>
      <c r="F299" s="2" t="s">
        <v>1681</v>
      </c>
      <c r="G299" s="2" t="s">
        <v>1682</v>
      </c>
      <c r="H299" s="2" t="s">
        <v>43</v>
      </c>
      <c r="I299" s="2" t="s">
        <v>884</v>
      </c>
      <c r="J299" s="2" t="s">
        <v>884</v>
      </c>
      <c r="K299" s="2" t="s">
        <v>885</v>
      </c>
      <c r="L299" s="3"/>
      <c r="M299" s="2" t="s">
        <v>47</v>
      </c>
      <c r="N299" s="2" t="s">
        <v>347</v>
      </c>
      <c r="O299" s="2" t="s">
        <v>59</v>
      </c>
      <c r="P299" s="2" t="s">
        <v>35</v>
      </c>
      <c r="Q299" s="2" t="s">
        <v>60</v>
      </c>
      <c r="R299" s="2" t="s">
        <v>61</v>
      </c>
      <c r="S299" s="3">
        <v>3181.7718</v>
      </c>
      <c r="T299" s="3">
        <v>6</v>
      </c>
      <c r="U299" s="3">
        <v>0.17</v>
      </c>
      <c r="V299" s="3">
        <v>344.97179999999969</v>
      </c>
      <c r="W299" s="5">
        <v>359.09</v>
      </c>
      <c r="X299" s="2" t="s">
        <v>62</v>
      </c>
      <c r="Y299" s="1"/>
    </row>
    <row r="300" spans="1:25" x14ac:dyDescent="0.3">
      <c r="A300" s="3">
        <v>16456</v>
      </c>
      <c r="B300" s="2" t="s">
        <v>1683</v>
      </c>
      <c r="C300" s="4">
        <v>41150</v>
      </c>
      <c r="D300" s="4">
        <v>41153</v>
      </c>
      <c r="E300" s="2" t="s">
        <v>54</v>
      </c>
      <c r="F300" s="2" t="s">
        <v>1684</v>
      </c>
      <c r="G300" s="2" t="s">
        <v>1685</v>
      </c>
      <c r="H300" s="2" t="s">
        <v>28</v>
      </c>
      <c r="I300" s="2" t="s">
        <v>1686</v>
      </c>
      <c r="J300" s="2" t="s">
        <v>1687</v>
      </c>
      <c r="K300" s="2" t="s">
        <v>508</v>
      </c>
      <c r="L300" s="3"/>
      <c r="M300" s="2" t="s">
        <v>69</v>
      </c>
      <c r="N300" s="2" t="s">
        <v>120</v>
      </c>
      <c r="O300" s="2" t="s">
        <v>1688</v>
      </c>
      <c r="P300" s="2" t="s">
        <v>111</v>
      </c>
      <c r="Q300" s="2" t="s">
        <v>794</v>
      </c>
      <c r="R300" s="2" t="s">
        <v>1689</v>
      </c>
      <c r="S300" s="3">
        <v>1392.633</v>
      </c>
      <c r="T300" s="3">
        <v>11</v>
      </c>
      <c r="U300" s="3">
        <v>0.1</v>
      </c>
      <c r="V300" s="3">
        <v>-139.55699999999999</v>
      </c>
      <c r="W300" s="5">
        <v>358.96</v>
      </c>
      <c r="X300" s="2" t="s">
        <v>38</v>
      </c>
      <c r="Y300" s="1"/>
    </row>
    <row r="301" spans="1:25" x14ac:dyDescent="0.3">
      <c r="A301" s="3">
        <v>23791</v>
      </c>
      <c r="B301" s="2" t="s">
        <v>1690</v>
      </c>
      <c r="C301" s="4">
        <v>40709</v>
      </c>
      <c r="D301" s="4">
        <v>40711</v>
      </c>
      <c r="E301" s="2" t="s">
        <v>54</v>
      </c>
      <c r="F301" s="2" t="s">
        <v>1691</v>
      </c>
      <c r="G301" s="2" t="s">
        <v>1692</v>
      </c>
      <c r="H301" s="2" t="s">
        <v>28</v>
      </c>
      <c r="I301" s="2" t="s">
        <v>1693</v>
      </c>
      <c r="J301" s="2" t="s">
        <v>1694</v>
      </c>
      <c r="K301" s="2" t="s">
        <v>161</v>
      </c>
      <c r="L301" s="3"/>
      <c r="M301" s="2" t="s">
        <v>47</v>
      </c>
      <c r="N301" s="2" t="s">
        <v>162</v>
      </c>
      <c r="O301" s="2" t="s">
        <v>1695</v>
      </c>
      <c r="P301" s="2" t="s">
        <v>50</v>
      </c>
      <c r="Q301" s="2" t="s">
        <v>51</v>
      </c>
      <c r="R301" s="2" t="s">
        <v>1696</v>
      </c>
      <c r="S301" s="3">
        <v>1296.24</v>
      </c>
      <c r="T301" s="3">
        <v>8</v>
      </c>
      <c r="U301" s="3">
        <v>0</v>
      </c>
      <c r="V301" s="3">
        <v>285.12</v>
      </c>
      <c r="W301" s="5">
        <v>358.85</v>
      </c>
      <c r="X301" s="2" t="s">
        <v>38</v>
      </c>
      <c r="Y301" s="1"/>
    </row>
    <row r="302" spans="1:25" x14ac:dyDescent="0.3">
      <c r="A302" s="3">
        <v>28128</v>
      </c>
      <c r="B302" s="2" t="s">
        <v>1697</v>
      </c>
      <c r="C302" s="4">
        <v>41879</v>
      </c>
      <c r="D302" s="4">
        <v>41882</v>
      </c>
      <c r="E302" s="2" t="s">
        <v>54</v>
      </c>
      <c r="F302" s="2" t="s">
        <v>1698</v>
      </c>
      <c r="G302" s="2" t="s">
        <v>1699</v>
      </c>
      <c r="H302" s="2" t="s">
        <v>28</v>
      </c>
      <c r="I302" s="2" t="s">
        <v>1700</v>
      </c>
      <c r="J302" s="2" t="s">
        <v>1700</v>
      </c>
      <c r="K302" s="2" t="s">
        <v>161</v>
      </c>
      <c r="L302" s="3"/>
      <c r="M302" s="2" t="s">
        <v>47</v>
      </c>
      <c r="N302" s="2" t="s">
        <v>162</v>
      </c>
      <c r="O302" s="2" t="s">
        <v>1701</v>
      </c>
      <c r="P302" s="2" t="s">
        <v>111</v>
      </c>
      <c r="Q302" s="2" t="s">
        <v>164</v>
      </c>
      <c r="R302" s="2" t="s">
        <v>1702</v>
      </c>
      <c r="S302" s="3">
        <v>1682.91</v>
      </c>
      <c r="T302" s="3">
        <v>3</v>
      </c>
      <c r="U302" s="3">
        <v>0</v>
      </c>
      <c r="V302" s="3">
        <v>487.98</v>
      </c>
      <c r="W302" s="5">
        <v>358.51</v>
      </c>
      <c r="X302" s="2" t="s">
        <v>62</v>
      </c>
      <c r="Y302" s="1"/>
    </row>
    <row r="303" spans="1:25" x14ac:dyDescent="0.3">
      <c r="A303" s="3">
        <v>4585</v>
      </c>
      <c r="B303" s="2" t="s">
        <v>1703</v>
      </c>
      <c r="C303" s="4">
        <v>40843</v>
      </c>
      <c r="D303" s="4">
        <v>40844</v>
      </c>
      <c r="E303" s="2" t="s">
        <v>54</v>
      </c>
      <c r="F303" s="2" t="s">
        <v>342</v>
      </c>
      <c r="G303" s="2" t="s">
        <v>343</v>
      </c>
      <c r="H303" s="2" t="s">
        <v>28</v>
      </c>
      <c r="I303" s="2" t="s">
        <v>1632</v>
      </c>
      <c r="J303" s="2" t="s">
        <v>1632</v>
      </c>
      <c r="K303" s="2" t="s">
        <v>539</v>
      </c>
      <c r="L303" s="3"/>
      <c r="M303" s="2" t="s">
        <v>153</v>
      </c>
      <c r="N303" s="2" t="s">
        <v>70</v>
      </c>
      <c r="O303" s="2" t="s">
        <v>522</v>
      </c>
      <c r="P303" s="2" t="s">
        <v>35</v>
      </c>
      <c r="Q303" s="2" t="s">
        <v>60</v>
      </c>
      <c r="R303" s="2" t="s">
        <v>485</v>
      </c>
      <c r="S303" s="3">
        <v>1278</v>
      </c>
      <c r="T303" s="3">
        <v>3</v>
      </c>
      <c r="U303" s="3">
        <v>0</v>
      </c>
      <c r="V303" s="3">
        <v>89.46</v>
      </c>
      <c r="W303" s="5">
        <v>358.17599999999999</v>
      </c>
      <c r="X303" s="2" t="s">
        <v>38</v>
      </c>
      <c r="Y303" s="1"/>
    </row>
    <row r="304" spans="1:25" x14ac:dyDescent="0.3">
      <c r="A304" s="3">
        <v>41299</v>
      </c>
      <c r="B304" s="2" t="s">
        <v>1704</v>
      </c>
      <c r="C304" s="4">
        <v>41717</v>
      </c>
      <c r="D304" s="4">
        <v>41721</v>
      </c>
      <c r="E304" s="2" t="s">
        <v>40</v>
      </c>
      <c r="F304" s="2" t="s">
        <v>1705</v>
      </c>
      <c r="G304" s="2" t="s">
        <v>1706</v>
      </c>
      <c r="H304" s="2" t="s">
        <v>66</v>
      </c>
      <c r="I304" s="2" t="s">
        <v>1707</v>
      </c>
      <c r="J304" s="2" t="s">
        <v>1708</v>
      </c>
      <c r="K304" s="2" t="s">
        <v>1328</v>
      </c>
      <c r="L304" s="3"/>
      <c r="M304" s="2" t="s">
        <v>144</v>
      </c>
      <c r="N304" s="2" t="s">
        <v>144</v>
      </c>
      <c r="O304" s="2" t="s">
        <v>702</v>
      </c>
      <c r="P304" s="2" t="s">
        <v>35</v>
      </c>
      <c r="Q304" s="2" t="s">
        <v>60</v>
      </c>
      <c r="R304" s="2" t="s">
        <v>241</v>
      </c>
      <c r="S304" s="3">
        <v>2570.7600000000002</v>
      </c>
      <c r="T304" s="3">
        <v>4</v>
      </c>
      <c r="U304" s="3">
        <v>0</v>
      </c>
      <c r="V304" s="3">
        <v>976.80000000000007</v>
      </c>
      <c r="W304" s="5">
        <v>357.89</v>
      </c>
      <c r="X304" s="2" t="s">
        <v>62</v>
      </c>
      <c r="Y304" s="1"/>
    </row>
    <row r="305" spans="1:25" x14ac:dyDescent="0.3">
      <c r="A305" s="3">
        <v>8753</v>
      </c>
      <c r="B305" s="2" t="s">
        <v>1709</v>
      </c>
      <c r="C305" s="4">
        <v>41893</v>
      </c>
      <c r="D305" s="4">
        <v>41900</v>
      </c>
      <c r="E305" s="2" t="s">
        <v>95</v>
      </c>
      <c r="F305" s="2" t="s">
        <v>1710</v>
      </c>
      <c r="G305" s="2" t="s">
        <v>1711</v>
      </c>
      <c r="H305" s="2" t="s">
        <v>66</v>
      </c>
      <c r="I305" s="2" t="s">
        <v>1712</v>
      </c>
      <c r="J305" s="2" t="s">
        <v>927</v>
      </c>
      <c r="K305" s="2" t="s">
        <v>152</v>
      </c>
      <c r="L305" s="3"/>
      <c r="M305" s="2" t="s">
        <v>153</v>
      </c>
      <c r="N305" s="2" t="s">
        <v>120</v>
      </c>
      <c r="O305" s="2" t="s">
        <v>1713</v>
      </c>
      <c r="P305" s="2" t="s">
        <v>50</v>
      </c>
      <c r="Q305" s="2" t="s">
        <v>101</v>
      </c>
      <c r="R305" s="2" t="s">
        <v>1714</v>
      </c>
      <c r="S305" s="3">
        <v>2332.96</v>
      </c>
      <c r="T305" s="3">
        <v>5</v>
      </c>
      <c r="U305" s="3">
        <v>0.2</v>
      </c>
      <c r="V305" s="3">
        <v>349.86</v>
      </c>
      <c r="W305" s="5">
        <v>357.78899999999999</v>
      </c>
      <c r="X305" s="2" t="s">
        <v>114</v>
      </c>
      <c r="Y305" s="1"/>
    </row>
    <row r="306" spans="1:25" x14ac:dyDescent="0.3">
      <c r="A306" s="3">
        <v>31293</v>
      </c>
      <c r="B306" s="2" t="s">
        <v>1715</v>
      </c>
      <c r="C306" s="4">
        <v>41149</v>
      </c>
      <c r="D306" s="4">
        <v>41149</v>
      </c>
      <c r="E306" s="2" t="s">
        <v>25</v>
      </c>
      <c r="F306" s="2" t="s">
        <v>1585</v>
      </c>
      <c r="G306" s="2" t="s">
        <v>1586</v>
      </c>
      <c r="H306" s="2" t="s">
        <v>66</v>
      </c>
      <c r="I306" s="2" t="s">
        <v>303</v>
      </c>
      <c r="J306" s="2" t="s">
        <v>58</v>
      </c>
      <c r="K306" s="2" t="s">
        <v>46</v>
      </c>
      <c r="L306" s="3"/>
      <c r="M306" s="2" t="s">
        <v>47</v>
      </c>
      <c r="N306" s="2" t="s">
        <v>48</v>
      </c>
      <c r="O306" s="2" t="s">
        <v>1716</v>
      </c>
      <c r="P306" s="2" t="s">
        <v>50</v>
      </c>
      <c r="Q306" s="2" t="s">
        <v>362</v>
      </c>
      <c r="R306" s="2" t="s">
        <v>425</v>
      </c>
      <c r="S306" s="3">
        <v>1582.2</v>
      </c>
      <c r="T306" s="3">
        <v>6</v>
      </c>
      <c r="U306" s="3">
        <v>0.4</v>
      </c>
      <c r="V306" s="3">
        <v>-870.30000000000018</v>
      </c>
      <c r="W306" s="3">
        <v>357.21</v>
      </c>
      <c r="X306" s="2" t="s">
        <v>38</v>
      </c>
      <c r="Y306" s="1"/>
    </row>
    <row r="307" spans="1:25" x14ac:dyDescent="0.3">
      <c r="A307" s="3">
        <v>33831</v>
      </c>
      <c r="B307" s="2" t="s">
        <v>1717</v>
      </c>
      <c r="C307" s="4">
        <v>41867</v>
      </c>
      <c r="D307" s="4">
        <v>41870</v>
      </c>
      <c r="E307" s="2" t="s">
        <v>40</v>
      </c>
      <c r="F307" s="2" t="s">
        <v>1718</v>
      </c>
      <c r="G307" s="2" t="s">
        <v>1719</v>
      </c>
      <c r="H307" s="2" t="s">
        <v>43</v>
      </c>
      <c r="I307" s="2" t="s">
        <v>614</v>
      </c>
      <c r="J307" s="2" t="s">
        <v>615</v>
      </c>
      <c r="K307" s="2" t="s">
        <v>31</v>
      </c>
      <c r="L307" s="3">
        <v>19120</v>
      </c>
      <c r="M307" s="2" t="s">
        <v>32</v>
      </c>
      <c r="N307" s="2" t="s">
        <v>33</v>
      </c>
      <c r="O307" s="2" t="s">
        <v>1720</v>
      </c>
      <c r="P307" s="2" t="s">
        <v>111</v>
      </c>
      <c r="Q307" s="2" t="s">
        <v>794</v>
      </c>
      <c r="R307" s="2" t="s">
        <v>1721</v>
      </c>
      <c r="S307" s="3">
        <v>1801.6320000000001</v>
      </c>
      <c r="T307" s="3">
        <v>6</v>
      </c>
      <c r="U307" s="3">
        <v>0.2</v>
      </c>
      <c r="V307" s="3">
        <v>-337.80599999999998</v>
      </c>
      <c r="W307" s="5">
        <v>356.88</v>
      </c>
      <c r="X307" s="2" t="s">
        <v>103</v>
      </c>
      <c r="Y307" s="1"/>
    </row>
    <row r="308" spans="1:25" x14ac:dyDescent="0.3">
      <c r="A308" s="3">
        <v>31033</v>
      </c>
      <c r="B308" s="2" t="s">
        <v>1722</v>
      </c>
      <c r="C308" s="4">
        <v>41487</v>
      </c>
      <c r="D308" s="4">
        <v>41490</v>
      </c>
      <c r="E308" s="2" t="s">
        <v>40</v>
      </c>
      <c r="F308" s="2" t="s">
        <v>1723</v>
      </c>
      <c r="G308" s="2" t="s">
        <v>1724</v>
      </c>
      <c r="H308" s="2" t="s">
        <v>43</v>
      </c>
      <c r="I308" s="2" t="s">
        <v>1725</v>
      </c>
      <c r="J308" s="2" t="s">
        <v>1726</v>
      </c>
      <c r="K308" s="2" t="s">
        <v>46</v>
      </c>
      <c r="L308" s="3"/>
      <c r="M308" s="2" t="s">
        <v>47</v>
      </c>
      <c r="N308" s="2" t="s">
        <v>48</v>
      </c>
      <c r="O308" s="2" t="s">
        <v>1727</v>
      </c>
      <c r="P308" s="2" t="s">
        <v>50</v>
      </c>
      <c r="Q308" s="2" t="s">
        <v>101</v>
      </c>
      <c r="R308" s="2" t="s">
        <v>1728</v>
      </c>
      <c r="S308" s="3">
        <v>1512</v>
      </c>
      <c r="T308" s="3">
        <v>6</v>
      </c>
      <c r="U308" s="3">
        <v>0</v>
      </c>
      <c r="V308" s="3">
        <v>498.96</v>
      </c>
      <c r="W308" s="3">
        <v>356.84</v>
      </c>
      <c r="X308" s="2" t="s">
        <v>38</v>
      </c>
      <c r="Y308" s="1"/>
    </row>
    <row r="309" spans="1:25" x14ac:dyDescent="0.3">
      <c r="A309" s="3">
        <v>34135</v>
      </c>
      <c r="B309" s="2" t="s">
        <v>1729</v>
      </c>
      <c r="C309" s="4">
        <v>41435</v>
      </c>
      <c r="D309" s="4">
        <v>41438</v>
      </c>
      <c r="E309" s="2" t="s">
        <v>54</v>
      </c>
      <c r="F309" s="2" t="s">
        <v>852</v>
      </c>
      <c r="G309" s="2" t="s">
        <v>853</v>
      </c>
      <c r="H309" s="2" t="s">
        <v>28</v>
      </c>
      <c r="I309" s="2" t="s">
        <v>463</v>
      </c>
      <c r="J309" s="2" t="s">
        <v>464</v>
      </c>
      <c r="K309" s="2" t="s">
        <v>31</v>
      </c>
      <c r="L309" s="3">
        <v>32303</v>
      </c>
      <c r="M309" s="2" t="s">
        <v>32</v>
      </c>
      <c r="N309" s="2" t="s">
        <v>120</v>
      </c>
      <c r="O309" s="2" t="s">
        <v>1730</v>
      </c>
      <c r="P309" s="2" t="s">
        <v>35</v>
      </c>
      <c r="Q309" s="2" t="s">
        <v>291</v>
      </c>
      <c r="R309" s="2" t="s">
        <v>1731</v>
      </c>
      <c r="S309" s="3">
        <v>695.7</v>
      </c>
      <c r="T309" s="3">
        <v>2</v>
      </c>
      <c r="U309" s="3">
        <v>0.5</v>
      </c>
      <c r="V309" s="3">
        <v>-27.827999999999971</v>
      </c>
      <c r="W309" s="5">
        <v>356.68</v>
      </c>
      <c r="X309" s="2" t="s">
        <v>38</v>
      </c>
      <c r="Y309" s="1"/>
    </row>
    <row r="310" spans="1:25" x14ac:dyDescent="0.3">
      <c r="A310" s="3">
        <v>49752</v>
      </c>
      <c r="B310" s="2" t="s">
        <v>1732</v>
      </c>
      <c r="C310" s="4">
        <v>41997</v>
      </c>
      <c r="D310" s="4">
        <v>42000</v>
      </c>
      <c r="E310" s="2" t="s">
        <v>54</v>
      </c>
      <c r="F310" s="2" t="s">
        <v>1733</v>
      </c>
      <c r="G310" s="2" t="s">
        <v>1734</v>
      </c>
      <c r="H310" s="2" t="s">
        <v>28</v>
      </c>
      <c r="I310" s="2" t="s">
        <v>1735</v>
      </c>
      <c r="J310" s="2" t="s">
        <v>1736</v>
      </c>
      <c r="K310" s="2" t="s">
        <v>1246</v>
      </c>
      <c r="L310" s="3"/>
      <c r="M310" s="2" t="s">
        <v>77</v>
      </c>
      <c r="N310" s="2" t="s">
        <v>77</v>
      </c>
      <c r="O310" s="2" t="s">
        <v>1737</v>
      </c>
      <c r="P310" s="2" t="s">
        <v>35</v>
      </c>
      <c r="Q310" s="2" t="s">
        <v>60</v>
      </c>
      <c r="R310" s="2" t="s">
        <v>319</v>
      </c>
      <c r="S310" s="3">
        <v>2550</v>
      </c>
      <c r="T310" s="3">
        <v>4</v>
      </c>
      <c r="U310" s="3">
        <v>0</v>
      </c>
      <c r="V310" s="3">
        <v>714</v>
      </c>
      <c r="W310" s="5">
        <v>355.92</v>
      </c>
      <c r="X310" s="2" t="s">
        <v>62</v>
      </c>
      <c r="Y310" s="1"/>
    </row>
    <row r="311" spans="1:25" x14ac:dyDescent="0.3">
      <c r="A311" s="3">
        <v>34447</v>
      </c>
      <c r="B311" s="2" t="s">
        <v>1738</v>
      </c>
      <c r="C311" s="4">
        <v>41258</v>
      </c>
      <c r="D311" s="4">
        <v>41261</v>
      </c>
      <c r="E311" s="2" t="s">
        <v>54</v>
      </c>
      <c r="F311" s="2" t="s">
        <v>678</v>
      </c>
      <c r="G311" s="2" t="s">
        <v>679</v>
      </c>
      <c r="H311" s="2" t="s">
        <v>28</v>
      </c>
      <c r="I311" s="2" t="s">
        <v>1205</v>
      </c>
      <c r="J311" s="2" t="s">
        <v>1084</v>
      </c>
      <c r="K311" s="2" t="s">
        <v>31</v>
      </c>
      <c r="L311" s="3">
        <v>43055</v>
      </c>
      <c r="M311" s="2" t="s">
        <v>32</v>
      </c>
      <c r="N311" s="2" t="s">
        <v>33</v>
      </c>
      <c r="O311" s="2" t="s">
        <v>1495</v>
      </c>
      <c r="P311" s="2" t="s">
        <v>35</v>
      </c>
      <c r="Q311" s="2" t="s">
        <v>36</v>
      </c>
      <c r="R311" s="2" t="s">
        <v>1496</v>
      </c>
      <c r="S311" s="3">
        <v>2025.36</v>
      </c>
      <c r="T311" s="3">
        <v>6</v>
      </c>
      <c r="U311" s="3">
        <v>0.2</v>
      </c>
      <c r="V311" s="3">
        <v>607.60800000000006</v>
      </c>
      <c r="W311" s="5">
        <v>355.61</v>
      </c>
      <c r="X311" s="2" t="s">
        <v>103</v>
      </c>
      <c r="Y311" s="1"/>
    </row>
    <row r="312" spans="1:25" x14ac:dyDescent="0.3">
      <c r="A312" s="3">
        <v>20145</v>
      </c>
      <c r="B312" s="2" t="s">
        <v>1739</v>
      </c>
      <c r="C312" s="4">
        <v>40962</v>
      </c>
      <c r="D312" s="4">
        <v>40965</v>
      </c>
      <c r="E312" s="2" t="s">
        <v>54</v>
      </c>
      <c r="F312" s="2" t="s">
        <v>1740</v>
      </c>
      <c r="G312" s="2" t="s">
        <v>1741</v>
      </c>
      <c r="H312" s="2" t="s">
        <v>66</v>
      </c>
      <c r="I312" s="2" t="s">
        <v>1742</v>
      </c>
      <c r="J312" s="2" t="s">
        <v>335</v>
      </c>
      <c r="K312" s="2" t="s">
        <v>230</v>
      </c>
      <c r="L312" s="3"/>
      <c r="M312" s="2" t="s">
        <v>69</v>
      </c>
      <c r="N312" s="2" t="s">
        <v>231</v>
      </c>
      <c r="O312" s="2" t="s">
        <v>1743</v>
      </c>
      <c r="P312" s="2" t="s">
        <v>50</v>
      </c>
      <c r="Q312" s="2" t="s">
        <v>51</v>
      </c>
      <c r="R312" s="2" t="s">
        <v>1744</v>
      </c>
      <c r="S312" s="3">
        <v>2285.6999999999989</v>
      </c>
      <c r="T312" s="3">
        <v>5</v>
      </c>
      <c r="U312" s="3">
        <v>0</v>
      </c>
      <c r="V312" s="3">
        <v>845.7</v>
      </c>
      <c r="W312" s="5">
        <v>355.06</v>
      </c>
      <c r="X312" s="2" t="s">
        <v>103</v>
      </c>
      <c r="Y312" s="1"/>
    </row>
    <row r="313" spans="1:25" x14ac:dyDescent="0.3">
      <c r="A313" s="3">
        <v>24211</v>
      </c>
      <c r="B313" s="2" t="s">
        <v>1745</v>
      </c>
      <c r="C313" s="4">
        <v>41923</v>
      </c>
      <c r="D313" s="4">
        <v>41925</v>
      </c>
      <c r="E313" s="2" t="s">
        <v>40</v>
      </c>
      <c r="F313" s="2" t="s">
        <v>1746</v>
      </c>
      <c r="G313" s="2" t="s">
        <v>1747</v>
      </c>
      <c r="H313" s="2" t="s">
        <v>28</v>
      </c>
      <c r="I313" s="2" t="s">
        <v>622</v>
      </c>
      <c r="J313" s="2" t="s">
        <v>623</v>
      </c>
      <c r="K313" s="2" t="s">
        <v>346</v>
      </c>
      <c r="L313" s="3"/>
      <c r="M313" s="2" t="s">
        <v>47</v>
      </c>
      <c r="N313" s="2" t="s">
        <v>347</v>
      </c>
      <c r="O313" s="2" t="s">
        <v>1748</v>
      </c>
      <c r="P313" s="2" t="s">
        <v>50</v>
      </c>
      <c r="Q313" s="2" t="s">
        <v>362</v>
      </c>
      <c r="R313" s="2" t="s">
        <v>1749</v>
      </c>
      <c r="S313" s="3">
        <v>1029.2589</v>
      </c>
      <c r="T313" s="3">
        <v>9</v>
      </c>
      <c r="U313" s="3">
        <v>7.0000000000000007E-2</v>
      </c>
      <c r="V313" s="3">
        <v>10.81890000000001</v>
      </c>
      <c r="W313" s="5">
        <v>354.47</v>
      </c>
      <c r="X313" s="2" t="s">
        <v>38</v>
      </c>
      <c r="Y313" s="1"/>
    </row>
    <row r="314" spans="1:25" x14ac:dyDescent="0.3">
      <c r="A314" s="3">
        <v>4027</v>
      </c>
      <c r="B314" s="2" t="s">
        <v>1750</v>
      </c>
      <c r="C314" s="4">
        <v>41750</v>
      </c>
      <c r="D314" s="4">
        <v>41752</v>
      </c>
      <c r="E314" s="2" t="s">
        <v>40</v>
      </c>
      <c r="F314" s="2" t="s">
        <v>1751</v>
      </c>
      <c r="G314" s="2" t="s">
        <v>1752</v>
      </c>
      <c r="H314" s="2" t="s">
        <v>43</v>
      </c>
      <c r="I314" s="2" t="s">
        <v>1011</v>
      </c>
      <c r="J314" s="2" t="s">
        <v>1012</v>
      </c>
      <c r="K314" s="2" t="s">
        <v>1012</v>
      </c>
      <c r="L314" s="3"/>
      <c r="M314" s="2" t="s">
        <v>153</v>
      </c>
      <c r="N314" s="2" t="s">
        <v>70</v>
      </c>
      <c r="O314" s="2" t="s">
        <v>1753</v>
      </c>
      <c r="P314" s="2" t="s">
        <v>35</v>
      </c>
      <c r="Q314" s="2" t="s">
        <v>79</v>
      </c>
      <c r="R314" s="2" t="s">
        <v>870</v>
      </c>
      <c r="S314" s="3">
        <v>1058.2791999999999</v>
      </c>
      <c r="T314" s="3">
        <v>5</v>
      </c>
      <c r="U314" s="3">
        <v>2E-3</v>
      </c>
      <c r="V314" s="3">
        <v>-2.1208</v>
      </c>
      <c r="W314" s="5">
        <v>354.423</v>
      </c>
      <c r="X314" s="2" t="s">
        <v>38</v>
      </c>
      <c r="Y314" s="1"/>
    </row>
    <row r="315" spans="1:25" x14ac:dyDescent="0.3">
      <c r="A315" s="3">
        <v>23212</v>
      </c>
      <c r="B315" s="2" t="s">
        <v>1754</v>
      </c>
      <c r="C315" s="4">
        <v>41437</v>
      </c>
      <c r="D315" s="4">
        <v>41442</v>
      </c>
      <c r="E315" s="2" t="s">
        <v>95</v>
      </c>
      <c r="F315" s="2" t="s">
        <v>1755</v>
      </c>
      <c r="G315" s="2" t="s">
        <v>1756</v>
      </c>
      <c r="H315" s="2" t="s">
        <v>28</v>
      </c>
      <c r="I315" s="2" t="s">
        <v>1757</v>
      </c>
      <c r="J315" s="2" t="s">
        <v>1758</v>
      </c>
      <c r="K315" s="2" t="s">
        <v>274</v>
      </c>
      <c r="L315" s="3"/>
      <c r="M315" s="2" t="s">
        <v>47</v>
      </c>
      <c r="N315" s="2" t="s">
        <v>136</v>
      </c>
      <c r="O315" s="2" t="s">
        <v>955</v>
      </c>
      <c r="P315" s="2" t="s">
        <v>35</v>
      </c>
      <c r="Q315" s="2" t="s">
        <v>60</v>
      </c>
      <c r="R315" s="2" t="s">
        <v>762</v>
      </c>
      <c r="S315" s="3">
        <v>5751.5400000000009</v>
      </c>
      <c r="T315" s="3">
        <v>9</v>
      </c>
      <c r="U315" s="3">
        <v>0</v>
      </c>
      <c r="V315" s="3">
        <v>2817.99</v>
      </c>
      <c r="W315" s="5">
        <v>353.85</v>
      </c>
      <c r="X315" s="2" t="s">
        <v>62</v>
      </c>
      <c r="Y315" s="1"/>
    </row>
    <row r="316" spans="1:25" x14ac:dyDescent="0.3">
      <c r="A316" s="3">
        <v>14952</v>
      </c>
      <c r="B316" s="2" t="s">
        <v>1759</v>
      </c>
      <c r="C316" s="4">
        <v>41534</v>
      </c>
      <c r="D316" s="4">
        <v>41537</v>
      </c>
      <c r="E316" s="2" t="s">
        <v>54</v>
      </c>
      <c r="F316" s="2" t="s">
        <v>1760</v>
      </c>
      <c r="G316" s="2" t="s">
        <v>1761</v>
      </c>
      <c r="H316" s="2" t="s">
        <v>66</v>
      </c>
      <c r="I316" s="2" t="s">
        <v>482</v>
      </c>
      <c r="J316" s="2" t="s">
        <v>483</v>
      </c>
      <c r="K316" s="2" t="s">
        <v>68</v>
      </c>
      <c r="L316" s="3"/>
      <c r="M316" s="2" t="s">
        <v>69</v>
      </c>
      <c r="N316" s="2" t="s">
        <v>70</v>
      </c>
      <c r="O316" s="2" t="s">
        <v>1762</v>
      </c>
      <c r="P316" s="2" t="s">
        <v>50</v>
      </c>
      <c r="Q316" s="2" t="s">
        <v>362</v>
      </c>
      <c r="R316" s="2" t="s">
        <v>1763</v>
      </c>
      <c r="S316" s="3">
        <v>2442.069</v>
      </c>
      <c r="T316" s="3">
        <v>7</v>
      </c>
      <c r="U316" s="3">
        <v>0.1</v>
      </c>
      <c r="V316" s="3">
        <v>-244.251</v>
      </c>
      <c r="W316" s="5">
        <v>353.57</v>
      </c>
      <c r="X316" s="2" t="s">
        <v>103</v>
      </c>
      <c r="Y316" s="1"/>
    </row>
    <row r="317" spans="1:25" x14ac:dyDescent="0.3">
      <c r="A317" s="3">
        <v>30312</v>
      </c>
      <c r="B317" s="2" t="s">
        <v>1764</v>
      </c>
      <c r="C317" s="4">
        <v>41901</v>
      </c>
      <c r="D317" s="4">
        <v>41901</v>
      </c>
      <c r="E317" s="2" t="s">
        <v>25</v>
      </c>
      <c r="F317" s="2" t="s">
        <v>1765</v>
      </c>
      <c r="G317" s="2" t="s">
        <v>1766</v>
      </c>
      <c r="H317" s="2" t="s">
        <v>66</v>
      </c>
      <c r="I317" s="2" t="s">
        <v>1767</v>
      </c>
      <c r="J317" s="2" t="s">
        <v>1768</v>
      </c>
      <c r="K317" s="2" t="s">
        <v>91</v>
      </c>
      <c r="L317" s="3"/>
      <c r="M317" s="2" t="s">
        <v>47</v>
      </c>
      <c r="N317" s="2" t="s">
        <v>48</v>
      </c>
      <c r="O317" s="2" t="s">
        <v>1769</v>
      </c>
      <c r="P317" s="2" t="s">
        <v>111</v>
      </c>
      <c r="Q317" s="2" t="s">
        <v>794</v>
      </c>
      <c r="R317" s="2" t="s">
        <v>1770</v>
      </c>
      <c r="S317" s="3">
        <v>1190.52</v>
      </c>
      <c r="T317" s="3">
        <v>6</v>
      </c>
      <c r="U317" s="3">
        <v>0</v>
      </c>
      <c r="V317" s="3">
        <v>178.56</v>
      </c>
      <c r="W317" s="3">
        <v>353.42</v>
      </c>
      <c r="X317" s="2" t="s">
        <v>38</v>
      </c>
      <c r="Y317" s="1"/>
    </row>
    <row r="318" spans="1:25" x14ac:dyDescent="0.3">
      <c r="A318" s="3">
        <v>11657</v>
      </c>
      <c r="B318" s="2" t="s">
        <v>1771</v>
      </c>
      <c r="C318" s="4">
        <v>41969</v>
      </c>
      <c r="D318" s="4">
        <v>41976</v>
      </c>
      <c r="E318" s="2" t="s">
        <v>95</v>
      </c>
      <c r="F318" s="2" t="s">
        <v>1772</v>
      </c>
      <c r="G318" s="2" t="s">
        <v>1773</v>
      </c>
      <c r="H318" s="2" t="s">
        <v>28</v>
      </c>
      <c r="I318" s="2" t="s">
        <v>1774</v>
      </c>
      <c r="J318" s="2" t="s">
        <v>170</v>
      </c>
      <c r="K318" s="2" t="s">
        <v>171</v>
      </c>
      <c r="L318" s="3"/>
      <c r="M318" s="2" t="s">
        <v>69</v>
      </c>
      <c r="N318" s="2" t="s">
        <v>70</v>
      </c>
      <c r="O318" s="2" t="s">
        <v>1775</v>
      </c>
      <c r="P318" s="2" t="s">
        <v>111</v>
      </c>
      <c r="Q318" s="2" t="s">
        <v>164</v>
      </c>
      <c r="R318" s="2" t="s">
        <v>1031</v>
      </c>
      <c r="S318" s="3">
        <v>3150.819</v>
      </c>
      <c r="T318" s="3">
        <v>7</v>
      </c>
      <c r="U318" s="3">
        <v>0.1</v>
      </c>
      <c r="V318" s="3">
        <v>-35.091000000000008</v>
      </c>
      <c r="W318" s="5">
        <v>353.04</v>
      </c>
      <c r="X318" s="2" t="s">
        <v>62</v>
      </c>
      <c r="Y318" s="1"/>
    </row>
    <row r="319" spans="1:25" x14ac:dyDescent="0.3">
      <c r="A319" s="3">
        <v>17552</v>
      </c>
      <c r="B319" s="2" t="s">
        <v>1198</v>
      </c>
      <c r="C319" s="4">
        <v>41883</v>
      </c>
      <c r="D319" s="4">
        <v>41883</v>
      </c>
      <c r="E319" s="2" t="s">
        <v>25</v>
      </c>
      <c r="F319" s="2" t="s">
        <v>1199</v>
      </c>
      <c r="G319" s="2" t="s">
        <v>1200</v>
      </c>
      <c r="H319" s="2" t="s">
        <v>66</v>
      </c>
      <c r="I319" s="2" t="s">
        <v>1201</v>
      </c>
      <c r="J319" s="2" t="s">
        <v>575</v>
      </c>
      <c r="K319" s="2" t="s">
        <v>68</v>
      </c>
      <c r="L319" s="3"/>
      <c r="M319" s="2" t="s">
        <v>69</v>
      </c>
      <c r="N319" s="2" t="s">
        <v>70</v>
      </c>
      <c r="O319" s="2" t="s">
        <v>1776</v>
      </c>
      <c r="P319" s="2" t="s">
        <v>35</v>
      </c>
      <c r="Q319" s="2" t="s">
        <v>79</v>
      </c>
      <c r="R319" s="2" t="s">
        <v>1777</v>
      </c>
      <c r="S319" s="3">
        <v>1599.9</v>
      </c>
      <c r="T319" s="3">
        <v>5</v>
      </c>
      <c r="U319" s="3">
        <v>0</v>
      </c>
      <c r="V319" s="3">
        <v>719.85</v>
      </c>
      <c r="W319" s="5">
        <v>352.79</v>
      </c>
      <c r="X319" s="2" t="s">
        <v>38</v>
      </c>
      <c r="Y319" s="1"/>
    </row>
    <row r="320" spans="1:25" x14ac:dyDescent="0.3">
      <c r="A320" s="3">
        <v>26759</v>
      </c>
      <c r="B320" s="2" t="s">
        <v>1778</v>
      </c>
      <c r="C320" s="4">
        <v>41810</v>
      </c>
      <c r="D320" s="4">
        <v>41816</v>
      </c>
      <c r="E320" s="2" t="s">
        <v>95</v>
      </c>
      <c r="F320" s="2" t="s">
        <v>475</v>
      </c>
      <c r="G320" s="2" t="s">
        <v>476</v>
      </c>
      <c r="H320" s="2" t="s">
        <v>43</v>
      </c>
      <c r="I320" s="2" t="s">
        <v>1779</v>
      </c>
      <c r="J320" s="2" t="s">
        <v>1779</v>
      </c>
      <c r="K320" s="2" t="s">
        <v>161</v>
      </c>
      <c r="L320" s="3"/>
      <c r="M320" s="2" t="s">
        <v>47</v>
      </c>
      <c r="N320" s="2" t="s">
        <v>162</v>
      </c>
      <c r="O320" s="2" t="s">
        <v>1780</v>
      </c>
      <c r="P320" s="2" t="s">
        <v>50</v>
      </c>
      <c r="Q320" s="2" t="s">
        <v>362</v>
      </c>
      <c r="R320" s="2" t="s">
        <v>1528</v>
      </c>
      <c r="S320" s="3">
        <v>2063.4</v>
      </c>
      <c r="T320" s="3">
        <v>5</v>
      </c>
      <c r="U320" s="3">
        <v>0</v>
      </c>
      <c r="V320" s="3">
        <v>123.75</v>
      </c>
      <c r="W320" s="5">
        <v>352.64</v>
      </c>
      <c r="X320" s="2" t="s">
        <v>114</v>
      </c>
      <c r="Y320" s="1"/>
    </row>
    <row r="321" spans="1:25" x14ac:dyDescent="0.3">
      <c r="A321" s="3">
        <v>50837</v>
      </c>
      <c r="B321" s="2" t="s">
        <v>1781</v>
      </c>
      <c r="C321" s="4">
        <v>41935</v>
      </c>
      <c r="D321" s="4">
        <v>41937</v>
      </c>
      <c r="E321" s="2" t="s">
        <v>54</v>
      </c>
      <c r="F321" s="2" t="s">
        <v>1782</v>
      </c>
      <c r="G321" s="2" t="s">
        <v>1149</v>
      </c>
      <c r="H321" s="2" t="s">
        <v>66</v>
      </c>
      <c r="I321" s="2" t="s">
        <v>1783</v>
      </c>
      <c r="J321" s="2" t="s">
        <v>1784</v>
      </c>
      <c r="K321" s="2" t="s">
        <v>1785</v>
      </c>
      <c r="L321" s="3"/>
      <c r="M321" s="2" t="s">
        <v>144</v>
      </c>
      <c r="N321" s="2" t="s">
        <v>144</v>
      </c>
      <c r="O321" s="2" t="s">
        <v>1786</v>
      </c>
      <c r="P321" s="2" t="s">
        <v>111</v>
      </c>
      <c r="Q321" s="2" t="s">
        <v>794</v>
      </c>
      <c r="R321" s="2" t="s">
        <v>1787</v>
      </c>
      <c r="S321" s="3">
        <v>1269.9000000000001</v>
      </c>
      <c r="T321" s="3">
        <v>6</v>
      </c>
      <c r="U321" s="3">
        <v>0</v>
      </c>
      <c r="V321" s="3">
        <v>558.72</v>
      </c>
      <c r="W321" s="5">
        <v>352.52</v>
      </c>
      <c r="X321" s="2" t="s">
        <v>103</v>
      </c>
      <c r="Y321" s="1"/>
    </row>
    <row r="322" spans="1:25" x14ac:dyDescent="0.3">
      <c r="A322" s="3">
        <v>20869</v>
      </c>
      <c r="B322" s="2" t="s">
        <v>1788</v>
      </c>
      <c r="C322" s="4">
        <v>40771</v>
      </c>
      <c r="D322" s="4">
        <v>40775</v>
      </c>
      <c r="E322" s="2" t="s">
        <v>95</v>
      </c>
      <c r="F322" s="2" t="s">
        <v>1789</v>
      </c>
      <c r="G322" s="2" t="s">
        <v>1790</v>
      </c>
      <c r="H322" s="2" t="s">
        <v>43</v>
      </c>
      <c r="I322" s="2" t="s">
        <v>1791</v>
      </c>
      <c r="J322" s="2" t="s">
        <v>1581</v>
      </c>
      <c r="K322" s="2" t="s">
        <v>274</v>
      </c>
      <c r="L322" s="3"/>
      <c r="M322" s="2" t="s">
        <v>47</v>
      </c>
      <c r="N322" s="2" t="s">
        <v>136</v>
      </c>
      <c r="O322" s="2" t="s">
        <v>806</v>
      </c>
      <c r="P322" s="2" t="s">
        <v>50</v>
      </c>
      <c r="Q322" s="2" t="s">
        <v>362</v>
      </c>
      <c r="R322" s="2" t="s">
        <v>807</v>
      </c>
      <c r="S322" s="3">
        <v>3274.02</v>
      </c>
      <c r="T322" s="3">
        <v>9</v>
      </c>
      <c r="U322" s="3">
        <v>0</v>
      </c>
      <c r="V322" s="3">
        <v>261.89999999999998</v>
      </c>
      <c r="W322" s="5">
        <v>351.08</v>
      </c>
      <c r="X322" s="2" t="s">
        <v>62</v>
      </c>
      <c r="Y322" s="1"/>
    </row>
    <row r="323" spans="1:25" x14ac:dyDescent="0.3">
      <c r="A323" s="3">
        <v>2397</v>
      </c>
      <c r="B323" s="2" t="s">
        <v>1508</v>
      </c>
      <c r="C323" s="4">
        <v>41894</v>
      </c>
      <c r="D323" s="4">
        <v>41896</v>
      </c>
      <c r="E323" s="2" t="s">
        <v>54</v>
      </c>
      <c r="F323" s="2" t="s">
        <v>468</v>
      </c>
      <c r="G323" s="2" t="s">
        <v>469</v>
      </c>
      <c r="H323" s="2" t="s">
        <v>28</v>
      </c>
      <c r="I323" s="2" t="s">
        <v>1506</v>
      </c>
      <c r="J323" s="2" t="s">
        <v>1506</v>
      </c>
      <c r="K323" s="2" t="s">
        <v>539</v>
      </c>
      <c r="L323" s="3"/>
      <c r="M323" s="2" t="s">
        <v>153</v>
      </c>
      <c r="N323" s="2" t="s">
        <v>70</v>
      </c>
      <c r="O323" s="2" t="s">
        <v>283</v>
      </c>
      <c r="P323" s="2" t="s">
        <v>35</v>
      </c>
      <c r="Q323" s="2" t="s">
        <v>60</v>
      </c>
      <c r="R323" s="2" t="s">
        <v>284</v>
      </c>
      <c r="S323" s="3">
        <v>848.32</v>
      </c>
      <c r="T323" s="3">
        <v>2</v>
      </c>
      <c r="U323" s="3">
        <v>0</v>
      </c>
      <c r="V323" s="3">
        <v>110.28</v>
      </c>
      <c r="W323" s="5">
        <v>351.06700000000001</v>
      </c>
      <c r="X323" s="2" t="s">
        <v>38</v>
      </c>
      <c r="Y323" s="1"/>
    </row>
    <row r="324" spans="1:25" x14ac:dyDescent="0.3">
      <c r="A324" s="3">
        <v>35390</v>
      </c>
      <c r="B324" s="2" t="s">
        <v>1792</v>
      </c>
      <c r="C324" s="4">
        <v>41145</v>
      </c>
      <c r="D324" s="4">
        <v>41149</v>
      </c>
      <c r="E324" s="2" t="s">
        <v>95</v>
      </c>
      <c r="F324" s="2" t="s">
        <v>1793</v>
      </c>
      <c r="G324" s="2" t="s">
        <v>1794</v>
      </c>
      <c r="H324" s="2" t="s">
        <v>28</v>
      </c>
      <c r="I324" s="2" t="s">
        <v>1795</v>
      </c>
      <c r="J324" s="2" t="s">
        <v>178</v>
      </c>
      <c r="K324" s="2" t="s">
        <v>31</v>
      </c>
      <c r="L324" s="3">
        <v>41042</v>
      </c>
      <c r="M324" s="2" t="s">
        <v>32</v>
      </c>
      <c r="N324" s="2" t="s">
        <v>120</v>
      </c>
      <c r="O324" s="2" t="s">
        <v>1796</v>
      </c>
      <c r="P324" s="2" t="s">
        <v>35</v>
      </c>
      <c r="Q324" s="2" t="s">
        <v>291</v>
      </c>
      <c r="R324" s="2" t="s">
        <v>1797</v>
      </c>
      <c r="S324" s="3">
        <v>3080</v>
      </c>
      <c r="T324" s="3">
        <v>7</v>
      </c>
      <c r="U324" s="3">
        <v>0</v>
      </c>
      <c r="V324" s="3">
        <v>1416.8</v>
      </c>
      <c r="W324" s="5">
        <v>351.01</v>
      </c>
      <c r="X324" s="2" t="s">
        <v>103</v>
      </c>
      <c r="Y324" s="1"/>
    </row>
    <row r="325" spans="1:25" x14ac:dyDescent="0.3">
      <c r="A325" s="3">
        <v>15132</v>
      </c>
      <c r="B325" s="2" t="s">
        <v>1798</v>
      </c>
      <c r="C325" s="4">
        <v>41653</v>
      </c>
      <c r="D325" s="4">
        <v>41655</v>
      </c>
      <c r="E325" s="2" t="s">
        <v>54</v>
      </c>
      <c r="F325" s="2" t="s">
        <v>1799</v>
      </c>
      <c r="G325" s="2" t="s">
        <v>1800</v>
      </c>
      <c r="H325" s="2" t="s">
        <v>28</v>
      </c>
      <c r="I325" s="2" t="s">
        <v>1801</v>
      </c>
      <c r="J325" s="2" t="s">
        <v>1802</v>
      </c>
      <c r="K325" s="2" t="s">
        <v>186</v>
      </c>
      <c r="L325" s="3"/>
      <c r="M325" s="2" t="s">
        <v>69</v>
      </c>
      <c r="N325" s="2" t="s">
        <v>120</v>
      </c>
      <c r="O325" s="2" t="s">
        <v>1803</v>
      </c>
      <c r="P325" s="2" t="s">
        <v>35</v>
      </c>
      <c r="Q325" s="2" t="s">
        <v>79</v>
      </c>
      <c r="R325" s="2" t="s">
        <v>772</v>
      </c>
      <c r="S325" s="3">
        <v>2847.36</v>
      </c>
      <c r="T325" s="3">
        <v>8</v>
      </c>
      <c r="U325" s="3">
        <v>0</v>
      </c>
      <c r="V325" s="3">
        <v>711.84</v>
      </c>
      <c r="W325" s="5">
        <v>350.68</v>
      </c>
      <c r="X325" s="2" t="s">
        <v>103</v>
      </c>
      <c r="Y325" s="1"/>
    </row>
    <row r="326" spans="1:25" x14ac:dyDescent="0.3">
      <c r="A326" s="3">
        <v>27129</v>
      </c>
      <c r="B326" s="2" t="s">
        <v>1804</v>
      </c>
      <c r="C326" s="4">
        <v>41956</v>
      </c>
      <c r="D326" s="4">
        <v>41958</v>
      </c>
      <c r="E326" s="2" t="s">
        <v>40</v>
      </c>
      <c r="F326" s="2" t="s">
        <v>148</v>
      </c>
      <c r="G326" s="2" t="s">
        <v>149</v>
      </c>
      <c r="H326" s="2" t="s">
        <v>66</v>
      </c>
      <c r="I326" s="2" t="s">
        <v>669</v>
      </c>
      <c r="J326" s="2" t="s">
        <v>670</v>
      </c>
      <c r="K326" s="2" t="s">
        <v>671</v>
      </c>
      <c r="L326" s="3"/>
      <c r="M326" s="2" t="s">
        <v>47</v>
      </c>
      <c r="N326" s="2" t="s">
        <v>347</v>
      </c>
      <c r="O326" s="2" t="s">
        <v>391</v>
      </c>
      <c r="P326" s="2" t="s">
        <v>50</v>
      </c>
      <c r="Q326" s="2" t="s">
        <v>51</v>
      </c>
      <c r="R326" s="2" t="s">
        <v>392</v>
      </c>
      <c r="S326" s="3">
        <v>1725.75</v>
      </c>
      <c r="T326" s="3">
        <v>5</v>
      </c>
      <c r="U326" s="3">
        <v>0.25</v>
      </c>
      <c r="V326" s="3">
        <v>-483.2999999999999</v>
      </c>
      <c r="W326" s="5">
        <v>350.68</v>
      </c>
      <c r="X326" s="2" t="s">
        <v>38</v>
      </c>
      <c r="Y326" s="1"/>
    </row>
    <row r="327" spans="1:25" x14ac:dyDescent="0.3">
      <c r="A327" s="3">
        <v>25179</v>
      </c>
      <c r="B327" s="2" t="s">
        <v>1805</v>
      </c>
      <c r="C327" s="4">
        <v>41438</v>
      </c>
      <c r="D327" s="4">
        <v>41438</v>
      </c>
      <c r="E327" s="2" t="s">
        <v>25</v>
      </c>
      <c r="F327" s="2" t="s">
        <v>620</v>
      </c>
      <c r="G327" s="2" t="s">
        <v>621</v>
      </c>
      <c r="H327" s="2" t="s">
        <v>28</v>
      </c>
      <c r="I327" s="2" t="s">
        <v>1060</v>
      </c>
      <c r="J327" s="2" t="s">
        <v>1061</v>
      </c>
      <c r="K327" s="2" t="s">
        <v>346</v>
      </c>
      <c r="L327" s="3"/>
      <c r="M327" s="2" t="s">
        <v>47</v>
      </c>
      <c r="N327" s="2" t="s">
        <v>347</v>
      </c>
      <c r="O327" s="2" t="s">
        <v>1806</v>
      </c>
      <c r="P327" s="2" t="s">
        <v>35</v>
      </c>
      <c r="Q327" s="2" t="s">
        <v>79</v>
      </c>
      <c r="R327" s="2" t="s">
        <v>1807</v>
      </c>
      <c r="S327" s="3">
        <v>1479.3137999999999</v>
      </c>
      <c r="T327" s="3">
        <v>6</v>
      </c>
      <c r="U327" s="3">
        <v>7.0000000000000007E-2</v>
      </c>
      <c r="V327" s="3">
        <v>-63.646199999999993</v>
      </c>
      <c r="W327" s="5">
        <v>350.31</v>
      </c>
      <c r="X327" s="2" t="s">
        <v>103</v>
      </c>
      <c r="Y327" s="1"/>
    </row>
    <row r="328" spans="1:25" x14ac:dyDescent="0.3">
      <c r="A328" s="3">
        <v>40287</v>
      </c>
      <c r="B328" s="2" t="s">
        <v>1808</v>
      </c>
      <c r="C328" s="4">
        <v>41267</v>
      </c>
      <c r="D328" s="4">
        <v>41273</v>
      </c>
      <c r="E328" s="2" t="s">
        <v>95</v>
      </c>
      <c r="F328" s="2" t="s">
        <v>1809</v>
      </c>
      <c r="G328" s="2" t="s">
        <v>1810</v>
      </c>
      <c r="H328" s="2" t="s">
        <v>43</v>
      </c>
      <c r="I328" s="2" t="s">
        <v>1811</v>
      </c>
      <c r="J328" s="2" t="s">
        <v>1812</v>
      </c>
      <c r="K328" s="2" t="s">
        <v>31</v>
      </c>
      <c r="L328" s="3">
        <v>65807</v>
      </c>
      <c r="M328" s="2" t="s">
        <v>32</v>
      </c>
      <c r="N328" s="2" t="s">
        <v>70</v>
      </c>
      <c r="O328" s="2" t="s">
        <v>1813</v>
      </c>
      <c r="P328" s="2" t="s">
        <v>35</v>
      </c>
      <c r="Q328" s="2" t="s">
        <v>79</v>
      </c>
      <c r="R328" s="2" t="s">
        <v>1814</v>
      </c>
      <c r="S328" s="3">
        <v>4899.93</v>
      </c>
      <c r="T328" s="3">
        <v>7</v>
      </c>
      <c r="U328" s="3">
        <v>0</v>
      </c>
      <c r="V328" s="3">
        <v>2302.9670999999998</v>
      </c>
      <c r="W328" s="5">
        <v>350.09</v>
      </c>
      <c r="X328" s="2" t="s">
        <v>62</v>
      </c>
      <c r="Y328" s="1"/>
    </row>
    <row r="329" spans="1:25" x14ac:dyDescent="0.3">
      <c r="A329" s="3">
        <v>24610</v>
      </c>
      <c r="B329" s="2" t="s">
        <v>1815</v>
      </c>
      <c r="C329" s="4">
        <v>41904</v>
      </c>
      <c r="D329" s="4">
        <v>41907</v>
      </c>
      <c r="E329" s="2" t="s">
        <v>40</v>
      </c>
      <c r="F329" s="2" t="s">
        <v>1816</v>
      </c>
      <c r="G329" s="2" t="s">
        <v>1817</v>
      </c>
      <c r="H329" s="2" t="s">
        <v>28</v>
      </c>
      <c r="I329" s="2" t="s">
        <v>1818</v>
      </c>
      <c r="J329" s="2" t="s">
        <v>1818</v>
      </c>
      <c r="K329" s="2" t="s">
        <v>1818</v>
      </c>
      <c r="L329" s="3"/>
      <c r="M329" s="2" t="s">
        <v>47</v>
      </c>
      <c r="N329" s="2" t="s">
        <v>347</v>
      </c>
      <c r="O329" s="2" t="s">
        <v>1819</v>
      </c>
      <c r="P329" s="2" t="s">
        <v>35</v>
      </c>
      <c r="Q329" s="2" t="s">
        <v>79</v>
      </c>
      <c r="R329" s="2" t="s">
        <v>1820</v>
      </c>
      <c r="S329" s="3">
        <v>1282.23</v>
      </c>
      <c r="T329" s="3">
        <v>9</v>
      </c>
      <c r="U329" s="3">
        <v>0</v>
      </c>
      <c r="V329" s="3">
        <v>12.69</v>
      </c>
      <c r="W329" s="5">
        <v>349.88</v>
      </c>
      <c r="X329" s="2" t="s">
        <v>38</v>
      </c>
      <c r="Y329" s="1"/>
    </row>
    <row r="330" spans="1:25" x14ac:dyDescent="0.3">
      <c r="A330" s="3">
        <v>50724</v>
      </c>
      <c r="B330" s="2" t="s">
        <v>1821</v>
      </c>
      <c r="C330" s="4">
        <v>40551</v>
      </c>
      <c r="D330" s="4">
        <v>40556</v>
      </c>
      <c r="E330" s="2" t="s">
        <v>95</v>
      </c>
      <c r="F330" s="2" t="s">
        <v>1822</v>
      </c>
      <c r="G330" s="2" t="s">
        <v>1823</v>
      </c>
      <c r="H330" s="2" t="s">
        <v>28</v>
      </c>
      <c r="I330" s="2" t="s">
        <v>1824</v>
      </c>
      <c r="J330" s="2" t="s">
        <v>1824</v>
      </c>
      <c r="K330" s="2" t="s">
        <v>1825</v>
      </c>
      <c r="L330" s="3"/>
      <c r="M330" s="2" t="s">
        <v>77</v>
      </c>
      <c r="N330" s="2" t="s">
        <v>77</v>
      </c>
      <c r="O330" s="2" t="s">
        <v>1826</v>
      </c>
      <c r="P330" s="2" t="s">
        <v>50</v>
      </c>
      <c r="Q330" s="2" t="s">
        <v>362</v>
      </c>
      <c r="R330" s="2" t="s">
        <v>1827</v>
      </c>
      <c r="S330" s="3">
        <v>2478.6</v>
      </c>
      <c r="T330" s="3">
        <v>6</v>
      </c>
      <c r="U330" s="3">
        <v>0</v>
      </c>
      <c r="V330" s="3">
        <v>49.5</v>
      </c>
      <c r="W330" s="5">
        <v>349.87</v>
      </c>
      <c r="X330" s="2" t="s">
        <v>103</v>
      </c>
      <c r="Y330" s="1"/>
    </row>
    <row r="331" spans="1:25" x14ac:dyDescent="0.3">
      <c r="A331" s="3">
        <v>38123</v>
      </c>
      <c r="B331" s="2" t="s">
        <v>1828</v>
      </c>
      <c r="C331" s="4">
        <v>41550</v>
      </c>
      <c r="D331" s="4">
        <v>41557</v>
      </c>
      <c r="E331" s="2" t="s">
        <v>95</v>
      </c>
      <c r="F331" s="2" t="s">
        <v>1829</v>
      </c>
      <c r="G331" s="2" t="s">
        <v>1830</v>
      </c>
      <c r="H331" s="2" t="s">
        <v>43</v>
      </c>
      <c r="I331" s="2" t="s">
        <v>1831</v>
      </c>
      <c r="J331" s="2" t="s">
        <v>1832</v>
      </c>
      <c r="K331" s="2" t="s">
        <v>31</v>
      </c>
      <c r="L331" s="3">
        <v>47905</v>
      </c>
      <c r="M331" s="2" t="s">
        <v>32</v>
      </c>
      <c r="N331" s="2" t="s">
        <v>70</v>
      </c>
      <c r="O331" s="2" t="s">
        <v>849</v>
      </c>
      <c r="P331" s="2" t="s">
        <v>35</v>
      </c>
      <c r="Q331" s="2" t="s">
        <v>79</v>
      </c>
      <c r="R331" s="2" t="s">
        <v>850</v>
      </c>
      <c r="S331" s="3">
        <v>17499.95</v>
      </c>
      <c r="T331" s="3">
        <v>5</v>
      </c>
      <c r="U331" s="3">
        <v>0</v>
      </c>
      <c r="V331" s="3">
        <v>8399.9759999999987</v>
      </c>
      <c r="W331" s="5">
        <v>349.07</v>
      </c>
      <c r="X331" s="2" t="s">
        <v>62</v>
      </c>
      <c r="Y331" s="1"/>
    </row>
    <row r="332" spans="1:25" x14ac:dyDescent="0.3">
      <c r="A332" s="3">
        <v>28226</v>
      </c>
      <c r="B332" s="2" t="s">
        <v>1833</v>
      </c>
      <c r="C332" s="4">
        <v>41485</v>
      </c>
      <c r="D332" s="4">
        <v>41485</v>
      </c>
      <c r="E332" s="2" t="s">
        <v>25</v>
      </c>
      <c r="F332" s="2" t="s">
        <v>1834</v>
      </c>
      <c r="G332" s="2" t="s">
        <v>1835</v>
      </c>
      <c r="H332" s="2" t="s">
        <v>43</v>
      </c>
      <c r="I332" s="2" t="s">
        <v>1836</v>
      </c>
      <c r="J332" s="2" t="s">
        <v>1837</v>
      </c>
      <c r="K332" s="2" t="s">
        <v>1302</v>
      </c>
      <c r="L332" s="3"/>
      <c r="M332" s="2" t="s">
        <v>47</v>
      </c>
      <c r="N332" s="2" t="s">
        <v>162</v>
      </c>
      <c r="O332" s="2" t="s">
        <v>1838</v>
      </c>
      <c r="P332" s="2" t="s">
        <v>35</v>
      </c>
      <c r="Q332" s="2" t="s">
        <v>79</v>
      </c>
      <c r="R332" s="2" t="s">
        <v>1839</v>
      </c>
      <c r="S332" s="3">
        <v>959.76</v>
      </c>
      <c r="T332" s="3">
        <v>3</v>
      </c>
      <c r="U332" s="3">
        <v>0</v>
      </c>
      <c r="V332" s="3">
        <v>460.62</v>
      </c>
      <c r="W332" s="5">
        <v>348.48</v>
      </c>
      <c r="X332" s="2" t="s">
        <v>38</v>
      </c>
      <c r="Y332" s="1"/>
    </row>
    <row r="333" spans="1:25" x14ac:dyDescent="0.3">
      <c r="A333" s="3">
        <v>32299</v>
      </c>
      <c r="B333" s="2" t="s">
        <v>24</v>
      </c>
      <c r="C333" s="4">
        <v>41121</v>
      </c>
      <c r="D333" s="4">
        <v>41121</v>
      </c>
      <c r="E333" s="2" t="s">
        <v>25</v>
      </c>
      <c r="F333" s="2" t="s">
        <v>26</v>
      </c>
      <c r="G333" s="2" t="s">
        <v>27</v>
      </c>
      <c r="H333" s="2" t="s">
        <v>28</v>
      </c>
      <c r="I333" s="2" t="s">
        <v>29</v>
      </c>
      <c r="J333" s="2" t="s">
        <v>30</v>
      </c>
      <c r="K333" s="2" t="s">
        <v>31</v>
      </c>
      <c r="L333" s="3">
        <v>10024</v>
      </c>
      <c r="M333" s="2" t="s">
        <v>32</v>
      </c>
      <c r="N333" s="2" t="s">
        <v>33</v>
      </c>
      <c r="O333" s="2" t="s">
        <v>1840</v>
      </c>
      <c r="P333" s="2" t="s">
        <v>50</v>
      </c>
      <c r="Q333" s="2" t="s">
        <v>101</v>
      </c>
      <c r="R333" s="2" t="s">
        <v>1841</v>
      </c>
      <c r="S333" s="3">
        <v>1090.7819999999999</v>
      </c>
      <c r="T333" s="3">
        <v>7</v>
      </c>
      <c r="U333" s="3">
        <v>0.4</v>
      </c>
      <c r="V333" s="3">
        <v>-290.87520000000001</v>
      </c>
      <c r="W333" s="5">
        <v>348.18</v>
      </c>
      <c r="X333" s="2" t="s">
        <v>38</v>
      </c>
      <c r="Y333" s="1"/>
    </row>
    <row r="334" spans="1:25" x14ac:dyDescent="0.3">
      <c r="A334" s="3">
        <v>25941</v>
      </c>
      <c r="B334" s="2" t="s">
        <v>1842</v>
      </c>
      <c r="C334" s="4">
        <v>41759</v>
      </c>
      <c r="D334" s="4">
        <v>41763</v>
      </c>
      <c r="E334" s="2" t="s">
        <v>95</v>
      </c>
      <c r="F334" s="2" t="s">
        <v>1843</v>
      </c>
      <c r="G334" s="2" t="s">
        <v>1844</v>
      </c>
      <c r="H334" s="2" t="s">
        <v>66</v>
      </c>
      <c r="I334" s="2" t="s">
        <v>1845</v>
      </c>
      <c r="J334" s="2" t="s">
        <v>1846</v>
      </c>
      <c r="K334" s="2" t="s">
        <v>346</v>
      </c>
      <c r="L334" s="3"/>
      <c r="M334" s="2" t="s">
        <v>47</v>
      </c>
      <c r="N334" s="2" t="s">
        <v>347</v>
      </c>
      <c r="O334" s="2" t="s">
        <v>1847</v>
      </c>
      <c r="P334" s="2" t="s">
        <v>111</v>
      </c>
      <c r="Q334" s="2" t="s">
        <v>164</v>
      </c>
      <c r="R334" s="2" t="s">
        <v>1848</v>
      </c>
      <c r="S334" s="3">
        <v>4135.6409999999996</v>
      </c>
      <c r="T334" s="3">
        <v>10</v>
      </c>
      <c r="U334" s="3">
        <v>0.17</v>
      </c>
      <c r="V334" s="3">
        <v>847.04099999999994</v>
      </c>
      <c r="W334" s="5">
        <v>348.08</v>
      </c>
      <c r="X334" s="2" t="s">
        <v>62</v>
      </c>
      <c r="Y334" s="1"/>
    </row>
    <row r="335" spans="1:25" x14ac:dyDescent="0.3">
      <c r="A335" s="3">
        <v>581</v>
      </c>
      <c r="B335" s="2" t="s">
        <v>1849</v>
      </c>
      <c r="C335" s="4">
        <v>40814</v>
      </c>
      <c r="D335" s="4">
        <v>40816</v>
      </c>
      <c r="E335" s="2" t="s">
        <v>40</v>
      </c>
      <c r="F335" s="2" t="s">
        <v>1850</v>
      </c>
      <c r="G335" s="2" t="s">
        <v>1851</v>
      </c>
      <c r="H335" s="2" t="s">
        <v>28</v>
      </c>
      <c r="I335" s="2" t="s">
        <v>1852</v>
      </c>
      <c r="J335" s="2" t="s">
        <v>246</v>
      </c>
      <c r="K335" s="2" t="s">
        <v>247</v>
      </c>
      <c r="L335" s="3"/>
      <c r="M335" s="2" t="s">
        <v>153</v>
      </c>
      <c r="N335" s="2" t="s">
        <v>70</v>
      </c>
      <c r="O335" s="2" t="s">
        <v>1853</v>
      </c>
      <c r="P335" s="2" t="s">
        <v>50</v>
      </c>
      <c r="Q335" s="2" t="s">
        <v>362</v>
      </c>
      <c r="R335" s="2" t="s">
        <v>363</v>
      </c>
      <c r="S335" s="3">
        <v>2325.2800000000002</v>
      </c>
      <c r="T335" s="3">
        <v>8</v>
      </c>
      <c r="U335" s="3">
        <v>0</v>
      </c>
      <c r="V335" s="3">
        <v>511.52</v>
      </c>
      <c r="W335" s="5">
        <v>347.815</v>
      </c>
      <c r="X335" s="2" t="s">
        <v>103</v>
      </c>
      <c r="Y335" s="1"/>
    </row>
    <row r="336" spans="1:25" x14ac:dyDescent="0.3">
      <c r="A336" s="3">
        <v>21263</v>
      </c>
      <c r="B336" s="2" t="s">
        <v>1854</v>
      </c>
      <c r="C336" s="4">
        <v>41814</v>
      </c>
      <c r="D336" s="4">
        <v>41818</v>
      </c>
      <c r="E336" s="2" t="s">
        <v>95</v>
      </c>
      <c r="F336" s="2" t="s">
        <v>1855</v>
      </c>
      <c r="G336" s="2" t="s">
        <v>1856</v>
      </c>
      <c r="H336" s="2" t="s">
        <v>28</v>
      </c>
      <c r="I336" s="2" t="s">
        <v>84</v>
      </c>
      <c r="J336" s="2" t="s">
        <v>45</v>
      </c>
      <c r="K336" s="2" t="s">
        <v>46</v>
      </c>
      <c r="L336" s="3"/>
      <c r="M336" s="2" t="s">
        <v>47</v>
      </c>
      <c r="N336" s="2" t="s">
        <v>48</v>
      </c>
      <c r="O336" s="2" t="s">
        <v>1857</v>
      </c>
      <c r="P336" s="2" t="s">
        <v>50</v>
      </c>
      <c r="Q336" s="2" t="s">
        <v>362</v>
      </c>
      <c r="R336" s="2" t="s">
        <v>769</v>
      </c>
      <c r="S336" s="3">
        <v>5486.67</v>
      </c>
      <c r="T336" s="3">
        <v>14</v>
      </c>
      <c r="U336" s="3">
        <v>0.1</v>
      </c>
      <c r="V336" s="3">
        <v>2316.5100000000002</v>
      </c>
      <c r="W336" s="5">
        <v>346.6</v>
      </c>
      <c r="X336" s="2" t="s">
        <v>62</v>
      </c>
      <c r="Y336" s="1"/>
    </row>
    <row r="337" spans="1:25" x14ac:dyDescent="0.3">
      <c r="A337" s="3">
        <v>13571</v>
      </c>
      <c r="B337" s="2" t="s">
        <v>1858</v>
      </c>
      <c r="C337" s="4">
        <v>40639</v>
      </c>
      <c r="D337" s="4">
        <v>40641</v>
      </c>
      <c r="E337" s="2" t="s">
        <v>54</v>
      </c>
      <c r="F337" s="2" t="s">
        <v>1859</v>
      </c>
      <c r="G337" s="2" t="s">
        <v>1860</v>
      </c>
      <c r="H337" s="2" t="s">
        <v>66</v>
      </c>
      <c r="I337" s="2" t="s">
        <v>1861</v>
      </c>
      <c r="J337" s="2" t="s">
        <v>1588</v>
      </c>
      <c r="K337" s="2" t="s">
        <v>508</v>
      </c>
      <c r="L337" s="3"/>
      <c r="M337" s="2" t="s">
        <v>69</v>
      </c>
      <c r="N337" s="2" t="s">
        <v>120</v>
      </c>
      <c r="O337" s="2" t="s">
        <v>1862</v>
      </c>
      <c r="P337" s="2" t="s">
        <v>111</v>
      </c>
      <c r="Q337" s="2" t="s">
        <v>794</v>
      </c>
      <c r="R337" s="2" t="s">
        <v>1863</v>
      </c>
      <c r="S337" s="3">
        <v>1523.664</v>
      </c>
      <c r="T337" s="3">
        <v>8</v>
      </c>
      <c r="U337" s="3">
        <v>0.1</v>
      </c>
      <c r="V337" s="3">
        <v>-50.976000000000028</v>
      </c>
      <c r="W337" s="5">
        <v>345.81</v>
      </c>
      <c r="X337" s="2" t="s">
        <v>103</v>
      </c>
      <c r="Y337" s="1"/>
    </row>
    <row r="338" spans="1:25" x14ac:dyDescent="0.3">
      <c r="A338" s="3">
        <v>11639</v>
      </c>
      <c r="B338" s="2" t="s">
        <v>1864</v>
      </c>
      <c r="C338" s="4">
        <v>41858</v>
      </c>
      <c r="D338" s="4">
        <v>41860</v>
      </c>
      <c r="E338" s="2" t="s">
        <v>40</v>
      </c>
      <c r="F338" s="2" t="s">
        <v>1865</v>
      </c>
      <c r="G338" s="2" t="s">
        <v>1866</v>
      </c>
      <c r="H338" s="2" t="s">
        <v>43</v>
      </c>
      <c r="I338" s="2" t="s">
        <v>1867</v>
      </c>
      <c r="J338" s="2" t="s">
        <v>727</v>
      </c>
      <c r="K338" s="2" t="s">
        <v>171</v>
      </c>
      <c r="L338" s="3"/>
      <c r="M338" s="2" t="s">
        <v>69</v>
      </c>
      <c r="N338" s="2" t="s">
        <v>70</v>
      </c>
      <c r="O338" s="2" t="s">
        <v>559</v>
      </c>
      <c r="P338" s="2" t="s">
        <v>35</v>
      </c>
      <c r="Q338" s="2" t="s">
        <v>60</v>
      </c>
      <c r="R338" s="2" t="s">
        <v>560</v>
      </c>
      <c r="S338" s="3">
        <v>1625.2425000000001</v>
      </c>
      <c r="T338" s="3">
        <v>3</v>
      </c>
      <c r="U338" s="3">
        <v>0.15</v>
      </c>
      <c r="V338" s="3">
        <v>-76.567499999999995</v>
      </c>
      <c r="W338" s="5">
        <v>345.78</v>
      </c>
      <c r="X338" s="2" t="s">
        <v>38</v>
      </c>
      <c r="Y338" s="1"/>
    </row>
    <row r="339" spans="1:25" x14ac:dyDescent="0.3">
      <c r="A339" s="3">
        <v>36813</v>
      </c>
      <c r="B339" s="2" t="s">
        <v>1868</v>
      </c>
      <c r="C339" s="4">
        <v>41597</v>
      </c>
      <c r="D339" s="4">
        <v>41600</v>
      </c>
      <c r="E339" s="2" t="s">
        <v>40</v>
      </c>
      <c r="F339" s="2" t="s">
        <v>1869</v>
      </c>
      <c r="G339" s="2" t="s">
        <v>1870</v>
      </c>
      <c r="H339" s="2" t="s">
        <v>43</v>
      </c>
      <c r="I339" s="2" t="s">
        <v>1871</v>
      </c>
      <c r="J339" s="2" t="s">
        <v>1872</v>
      </c>
      <c r="K339" s="2" t="s">
        <v>31</v>
      </c>
      <c r="L339" s="3">
        <v>35810</v>
      </c>
      <c r="M339" s="2" t="s">
        <v>32</v>
      </c>
      <c r="N339" s="2" t="s">
        <v>120</v>
      </c>
      <c r="O339" s="2" t="s">
        <v>1873</v>
      </c>
      <c r="P339" s="2" t="s">
        <v>35</v>
      </c>
      <c r="Q339" s="2" t="s">
        <v>36</v>
      </c>
      <c r="R339" s="2" t="s">
        <v>1874</v>
      </c>
      <c r="S339" s="3">
        <v>1319.96</v>
      </c>
      <c r="T339" s="3">
        <v>4</v>
      </c>
      <c r="U339" s="3">
        <v>0</v>
      </c>
      <c r="V339" s="3">
        <v>527.98400000000004</v>
      </c>
      <c r="W339" s="5">
        <v>345.77</v>
      </c>
      <c r="X339" s="2" t="s">
        <v>38</v>
      </c>
      <c r="Y339" s="1"/>
    </row>
    <row r="340" spans="1:25" x14ac:dyDescent="0.3">
      <c r="A340" s="3">
        <v>13307</v>
      </c>
      <c r="B340" s="2" t="s">
        <v>1875</v>
      </c>
      <c r="C340" s="4">
        <v>41684</v>
      </c>
      <c r="D340" s="4">
        <v>41686</v>
      </c>
      <c r="E340" s="2" t="s">
        <v>54</v>
      </c>
      <c r="F340" s="2" t="s">
        <v>96</v>
      </c>
      <c r="G340" s="2" t="s">
        <v>97</v>
      </c>
      <c r="H340" s="2" t="s">
        <v>28</v>
      </c>
      <c r="I340" s="2" t="s">
        <v>1876</v>
      </c>
      <c r="J340" s="2" t="s">
        <v>1877</v>
      </c>
      <c r="K340" s="2" t="s">
        <v>171</v>
      </c>
      <c r="L340" s="3"/>
      <c r="M340" s="2" t="s">
        <v>69</v>
      </c>
      <c r="N340" s="2" t="s">
        <v>70</v>
      </c>
      <c r="O340" s="2" t="s">
        <v>1878</v>
      </c>
      <c r="P340" s="2" t="s">
        <v>111</v>
      </c>
      <c r="Q340" s="2" t="s">
        <v>794</v>
      </c>
      <c r="R340" s="2" t="s">
        <v>1879</v>
      </c>
      <c r="S340" s="3">
        <v>734.93999999999994</v>
      </c>
      <c r="T340" s="3">
        <v>4</v>
      </c>
      <c r="U340" s="3">
        <v>0.1</v>
      </c>
      <c r="V340" s="3">
        <v>130.62</v>
      </c>
      <c r="W340" s="5">
        <v>344.98</v>
      </c>
      <c r="X340" s="2" t="s">
        <v>38</v>
      </c>
      <c r="Y340" s="1"/>
    </row>
    <row r="341" spans="1:25" x14ac:dyDescent="0.3">
      <c r="A341" s="3">
        <v>32246</v>
      </c>
      <c r="B341" s="2" t="s">
        <v>1880</v>
      </c>
      <c r="C341" s="4">
        <v>41972</v>
      </c>
      <c r="D341" s="4">
        <v>41976</v>
      </c>
      <c r="E341" s="2" t="s">
        <v>95</v>
      </c>
      <c r="F341" s="2" t="s">
        <v>1710</v>
      </c>
      <c r="G341" s="2" t="s">
        <v>1711</v>
      </c>
      <c r="H341" s="2" t="s">
        <v>66</v>
      </c>
      <c r="I341" s="2" t="s">
        <v>614</v>
      </c>
      <c r="J341" s="2" t="s">
        <v>615</v>
      </c>
      <c r="K341" s="2" t="s">
        <v>31</v>
      </c>
      <c r="L341" s="3">
        <v>19120</v>
      </c>
      <c r="M341" s="2" t="s">
        <v>32</v>
      </c>
      <c r="N341" s="2" t="s">
        <v>33</v>
      </c>
      <c r="O341" s="2" t="s">
        <v>1881</v>
      </c>
      <c r="P341" s="2" t="s">
        <v>50</v>
      </c>
      <c r="Q341" s="2" t="s">
        <v>101</v>
      </c>
      <c r="R341" s="2" t="s">
        <v>1882</v>
      </c>
      <c r="S341" s="3">
        <v>2065.3200000000002</v>
      </c>
      <c r="T341" s="3">
        <v>12</v>
      </c>
      <c r="U341" s="3">
        <v>0.4</v>
      </c>
      <c r="V341" s="3">
        <v>-619.59600000000012</v>
      </c>
      <c r="W341" s="5">
        <v>344.98</v>
      </c>
      <c r="X341" s="2" t="s">
        <v>103</v>
      </c>
      <c r="Y341" s="1"/>
    </row>
    <row r="342" spans="1:25" x14ac:dyDescent="0.3">
      <c r="A342" s="3">
        <v>43307</v>
      </c>
      <c r="B342" s="2" t="s">
        <v>1883</v>
      </c>
      <c r="C342" s="4">
        <v>41138</v>
      </c>
      <c r="D342" s="4">
        <v>41140</v>
      </c>
      <c r="E342" s="2" t="s">
        <v>40</v>
      </c>
      <c r="F342" s="2" t="s">
        <v>1884</v>
      </c>
      <c r="G342" s="2" t="s">
        <v>1885</v>
      </c>
      <c r="H342" s="2" t="s">
        <v>28</v>
      </c>
      <c r="I342" s="2" t="s">
        <v>1886</v>
      </c>
      <c r="J342" s="2" t="s">
        <v>1886</v>
      </c>
      <c r="K342" s="2" t="s">
        <v>1620</v>
      </c>
      <c r="L342" s="3"/>
      <c r="M342" s="2" t="s">
        <v>144</v>
      </c>
      <c r="N342" s="2" t="s">
        <v>144</v>
      </c>
      <c r="O342" s="2" t="s">
        <v>1887</v>
      </c>
      <c r="P342" s="2" t="s">
        <v>50</v>
      </c>
      <c r="Q342" s="2" t="s">
        <v>51</v>
      </c>
      <c r="R342" s="2" t="s">
        <v>1888</v>
      </c>
      <c r="S342" s="3">
        <v>1391.52</v>
      </c>
      <c r="T342" s="3">
        <v>8</v>
      </c>
      <c r="U342" s="3">
        <v>0</v>
      </c>
      <c r="V342" s="3">
        <v>69.36</v>
      </c>
      <c r="W342" s="5">
        <v>344.5</v>
      </c>
      <c r="X342" s="2" t="s">
        <v>38</v>
      </c>
      <c r="Y342" s="1"/>
    </row>
    <row r="343" spans="1:25" x14ac:dyDescent="0.3">
      <c r="A343" s="3">
        <v>33650</v>
      </c>
      <c r="B343" s="2" t="s">
        <v>1889</v>
      </c>
      <c r="C343" s="4">
        <v>41152</v>
      </c>
      <c r="D343" s="4">
        <v>41154</v>
      </c>
      <c r="E343" s="2" t="s">
        <v>54</v>
      </c>
      <c r="F343" s="2" t="s">
        <v>1890</v>
      </c>
      <c r="G343" s="2" t="s">
        <v>1891</v>
      </c>
      <c r="H343" s="2" t="s">
        <v>43</v>
      </c>
      <c r="I343" s="2" t="s">
        <v>1281</v>
      </c>
      <c r="J343" s="2" t="s">
        <v>108</v>
      </c>
      <c r="K343" s="2" t="s">
        <v>31</v>
      </c>
      <c r="L343" s="3">
        <v>94122</v>
      </c>
      <c r="M343" s="2" t="s">
        <v>32</v>
      </c>
      <c r="N343" s="2" t="s">
        <v>109</v>
      </c>
      <c r="O343" s="2" t="s">
        <v>1892</v>
      </c>
      <c r="P343" s="2" t="s">
        <v>50</v>
      </c>
      <c r="Q343" s="2" t="s">
        <v>362</v>
      </c>
      <c r="R343" s="2" t="s">
        <v>1893</v>
      </c>
      <c r="S343" s="3">
        <v>1552.8309999999999</v>
      </c>
      <c r="T343" s="3">
        <v>7</v>
      </c>
      <c r="U343" s="3">
        <v>0.15</v>
      </c>
      <c r="V343" s="3">
        <v>200.95460000000011</v>
      </c>
      <c r="W343" s="5">
        <v>343.97</v>
      </c>
      <c r="X343" s="2" t="s">
        <v>103</v>
      </c>
      <c r="Y343" s="1"/>
    </row>
    <row r="344" spans="1:25" x14ac:dyDescent="0.3">
      <c r="A344" s="3">
        <v>9702</v>
      </c>
      <c r="B344" s="2" t="s">
        <v>1894</v>
      </c>
      <c r="C344" s="4">
        <v>41128</v>
      </c>
      <c r="D344" s="4">
        <v>41129</v>
      </c>
      <c r="E344" s="2" t="s">
        <v>54</v>
      </c>
      <c r="F344" s="2" t="s">
        <v>1322</v>
      </c>
      <c r="G344" s="2" t="s">
        <v>1323</v>
      </c>
      <c r="H344" s="2" t="s">
        <v>28</v>
      </c>
      <c r="I344" s="2" t="s">
        <v>1895</v>
      </c>
      <c r="J344" s="2" t="s">
        <v>1896</v>
      </c>
      <c r="K344" s="2" t="s">
        <v>152</v>
      </c>
      <c r="L344" s="3"/>
      <c r="M344" s="2" t="s">
        <v>153</v>
      </c>
      <c r="N344" s="2" t="s">
        <v>120</v>
      </c>
      <c r="O344" s="2" t="s">
        <v>1897</v>
      </c>
      <c r="P344" s="2" t="s">
        <v>111</v>
      </c>
      <c r="Q344" s="2" t="s">
        <v>164</v>
      </c>
      <c r="R344" s="2" t="s">
        <v>233</v>
      </c>
      <c r="S344" s="3">
        <v>2461.06</v>
      </c>
      <c r="T344" s="3">
        <v>7</v>
      </c>
      <c r="U344" s="3">
        <v>0</v>
      </c>
      <c r="V344" s="3">
        <v>566.02</v>
      </c>
      <c r="W344" s="5">
        <v>343.80900000000003</v>
      </c>
      <c r="X344" s="2" t="s">
        <v>103</v>
      </c>
      <c r="Y344" s="1"/>
    </row>
    <row r="345" spans="1:25" x14ac:dyDescent="0.3">
      <c r="A345" s="3">
        <v>39609</v>
      </c>
      <c r="B345" s="2" t="s">
        <v>1898</v>
      </c>
      <c r="C345" s="4">
        <v>41666</v>
      </c>
      <c r="D345" s="4">
        <v>41671</v>
      </c>
      <c r="E345" s="2" t="s">
        <v>95</v>
      </c>
      <c r="F345" s="2" t="s">
        <v>1899</v>
      </c>
      <c r="G345" s="2" t="s">
        <v>1900</v>
      </c>
      <c r="H345" s="2" t="s">
        <v>28</v>
      </c>
      <c r="I345" s="2" t="s">
        <v>1334</v>
      </c>
      <c r="J345" s="2" t="s">
        <v>570</v>
      </c>
      <c r="K345" s="2" t="s">
        <v>31</v>
      </c>
      <c r="L345" s="3">
        <v>31907</v>
      </c>
      <c r="M345" s="2" t="s">
        <v>32</v>
      </c>
      <c r="N345" s="2" t="s">
        <v>120</v>
      </c>
      <c r="O345" s="2" t="s">
        <v>465</v>
      </c>
      <c r="P345" s="2" t="s">
        <v>35</v>
      </c>
      <c r="Q345" s="2" t="s">
        <v>60</v>
      </c>
      <c r="R345" s="2" t="s">
        <v>466</v>
      </c>
      <c r="S345" s="3">
        <v>2939.93</v>
      </c>
      <c r="T345" s="3">
        <v>7</v>
      </c>
      <c r="U345" s="3">
        <v>0</v>
      </c>
      <c r="V345" s="3">
        <v>764.38180000000011</v>
      </c>
      <c r="W345" s="5">
        <v>343.25</v>
      </c>
      <c r="X345" s="2" t="s">
        <v>103</v>
      </c>
      <c r="Y345" s="1"/>
    </row>
    <row r="346" spans="1:25" x14ac:dyDescent="0.3">
      <c r="A346" s="3">
        <v>31462</v>
      </c>
      <c r="B346" s="2" t="s">
        <v>1901</v>
      </c>
      <c r="C346" s="4">
        <v>40794</v>
      </c>
      <c r="D346" s="4">
        <v>40798</v>
      </c>
      <c r="E346" s="2" t="s">
        <v>95</v>
      </c>
      <c r="F346" s="2" t="s">
        <v>1902</v>
      </c>
      <c r="G346" s="2" t="s">
        <v>1903</v>
      </c>
      <c r="H346" s="2" t="s">
        <v>28</v>
      </c>
      <c r="I346" s="2" t="s">
        <v>1904</v>
      </c>
      <c r="J346" s="2" t="s">
        <v>297</v>
      </c>
      <c r="K346" s="2" t="s">
        <v>31</v>
      </c>
      <c r="L346" s="3">
        <v>78207</v>
      </c>
      <c r="M346" s="2" t="s">
        <v>32</v>
      </c>
      <c r="N346" s="2" t="s">
        <v>70</v>
      </c>
      <c r="O346" s="2" t="s">
        <v>994</v>
      </c>
      <c r="P346" s="2" t="s">
        <v>35</v>
      </c>
      <c r="Q346" s="2" t="s">
        <v>291</v>
      </c>
      <c r="R346" s="2" t="s">
        <v>995</v>
      </c>
      <c r="S346" s="3">
        <v>8159.9519999999993</v>
      </c>
      <c r="T346" s="3">
        <v>8</v>
      </c>
      <c r="U346" s="3">
        <v>0.4</v>
      </c>
      <c r="V346" s="3">
        <v>-1359.992000000002</v>
      </c>
      <c r="W346" s="5">
        <v>342.11</v>
      </c>
      <c r="X346" s="2" t="s">
        <v>62</v>
      </c>
      <c r="Y346" s="1"/>
    </row>
    <row r="347" spans="1:25" x14ac:dyDescent="0.3">
      <c r="A347" s="3">
        <v>22762</v>
      </c>
      <c r="B347" s="2" t="s">
        <v>1905</v>
      </c>
      <c r="C347" s="4">
        <v>41130</v>
      </c>
      <c r="D347" s="4">
        <v>41132</v>
      </c>
      <c r="E347" s="2" t="s">
        <v>54</v>
      </c>
      <c r="F347" s="2" t="s">
        <v>1906</v>
      </c>
      <c r="G347" s="2" t="s">
        <v>1907</v>
      </c>
      <c r="H347" s="2" t="s">
        <v>28</v>
      </c>
      <c r="I347" s="2" t="s">
        <v>1324</v>
      </c>
      <c r="J347" s="2" t="s">
        <v>1324</v>
      </c>
      <c r="K347" s="2" t="s">
        <v>838</v>
      </c>
      <c r="L347" s="3"/>
      <c r="M347" s="2" t="s">
        <v>47</v>
      </c>
      <c r="N347" s="2" t="s">
        <v>347</v>
      </c>
      <c r="O347" s="2" t="s">
        <v>1908</v>
      </c>
      <c r="P347" s="2" t="s">
        <v>35</v>
      </c>
      <c r="Q347" s="2" t="s">
        <v>291</v>
      </c>
      <c r="R347" s="2" t="s">
        <v>1909</v>
      </c>
      <c r="S347" s="3">
        <v>1226.19</v>
      </c>
      <c r="T347" s="3">
        <v>7</v>
      </c>
      <c r="U347" s="3">
        <v>0</v>
      </c>
      <c r="V347" s="3">
        <v>612.99</v>
      </c>
      <c r="W347" s="5">
        <v>340.09</v>
      </c>
      <c r="X347" s="2" t="s">
        <v>38</v>
      </c>
      <c r="Y347" s="1"/>
    </row>
    <row r="348" spans="1:25" x14ac:dyDescent="0.3">
      <c r="A348" s="3">
        <v>20867</v>
      </c>
      <c r="B348" s="2" t="s">
        <v>1910</v>
      </c>
      <c r="C348" s="4">
        <v>41326</v>
      </c>
      <c r="D348" s="4">
        <v>41327</v>
      </c>
      <c r="E348" s="2" t="s">
        <v>54</v>
      </c>
      <c r="F348" s="2" t="s">
        <v>1395</v>
      </c>
      <c r="G348" s="2" t="s">
        <v>1396</v>
      </c>
      <c r="H348" s="2" t="s">
        <v>28</v>
      </c>
      <c r="I348" s="2" t="s">
        <v>706</v>
      </c>
      <c r="J348" s="2" t="s">
        <v>457</v>
      </c>
      <c r="K348" s="2" t="s">
        <v>46</v>
      </c>
      <c r="L348" s="3"/>
      <c r="M348" s="2" t="s">
        <v>47</v>
      </c>
      <c r="N348" s="2" t="s">
        <v>48</v>
      </c>
      <c r="O348" s="2" t="s">
        <v>1911</v>
      </c>
      <c r="P348" s="2" t="s">
        <v>50</v>
      </c>
      <c r="Q348" s="2" t="s">
        <v>101</v>
      </c>
      <c r="R348" s="2" t="s">
        <v>1912</v>
      </c>
      <c r="S348" s="3">
        <v>1809.2550000000001</v>
      </c>
      <c r="T348" s="3">
        <v>5</v>
      </c>
      <c r="U348" s="3">
        <v>0.3</v>
      </c>
      <c r="V348" s="3">
        <v>-258.495</v>
      </c>
      <c r="W348" s="5">
        <v>339.47</v>
      </c>
      <c r="X348" s="2" t="s">
        <v>103</v>
      </c>
      <c r="Y348" s="1"/>
    </row>
    <row r="349" spans="1:25" x14ac:dyDescent="0.3">
      <c r="A349" s="3">
        <v>28836</v>
      </c>
      <c r="B349" s="2" t="s">
        <v>1913</v>
      </c>
      <c r="C349" s="4">
        <v>41108</v>
      </c>
      <c r="D349" s="4">
        <v>41109</v>
      </c>
      <c r="E349" s="2" t="s">
        <v>54</v>
      </c>
      <c r="F349" s="2" t="s">
        <v>1681</v>
      </c>
      <c r="G349" s="2" t="s">
        <v>1682</v>
      </c>
      <c r="H349" s="2" t="s">
        <v>43</v>
      </c>
      <c r="I349" s="2" t="s">
        <v>1914</v>
      </c>
      <c r="J349" s="2" t="s">
        <v>1915</v>
      </c>
      <c r="K349" s="2" t="s">
        <v>46</v>
      </c>
      <c r="L349" s="3"/>
      <c r="M349" s="2" t="s">
        <v>47</v>
      </c>
      <c r="N349" s="2" t="s">
        <v>48</v>
      </c>
      <c r="O349" s="2" t="s">
        <v>1916</v>
      </c>
      <c r="P349" s="2" t="s">
        <v>35</v>
      </c>
      <c r="Q349" s="2" t="s">
        <v>36</v>
      </c>
      <c r="R349" s="2" t="s">
        <v>1917</v>
      </c>
      <c r="S349" s="3">
        <v>1863</v>
      </c>
      <c r="T349" s="3">
        <v>8</v>
      </c>
      <c r="U349" s="3">
        <v>0.1</v>
      </c>
      <c r="V349" s="3">
        <v>393.24</v>
      </c>
      <c r="W349" s="5">
        <v>339.06</v>
      </c>
      <c r="X349" s="2" t="s">
        <v>103</v>
      </c>
      <c r="Y349" s="1"/>
    </row>
    <row r="350" spans="1:25" x14ac:dyDescent="0.3">
      <c r="A350" s="3">
        <v>33789</v>
      </c>
      <c r="B350" s="2" t="s">
        <v>1918</v>
      </c>
      <c r="C350" s="4">
        <v>40866</v>
      </c>
      <c r="D350" s="4">
        <v>40870</v>
      </c>
      <c r="E350" s="2" t="s">
        <v>95</v>
      </c>
      <c r="F350" s="2" t="s">
        <v>1919</v>
      </c>
      <c r="G350" s="2" t="s">
        <v>1920</v>
      </c>
      <c r="H350" s="2" t="s">
        <v>28</v>
      </c>
      <c r="I350" s="2" t="s">
        <v>1921</v>
      </c>
      <c r="J350" s="2" t="s">
        <v>30</v>
      </c>
      <c r="K350" s="2" t="s">
        <v>31</v>
      </c>
      <c r="L350" s="3">
        <v>14701</v>
      </c>
      <c r="M350" s="2" t="s">
        <v>32</v>
      </c>
      <c r="N350" s="2" t="s">
        <v>33</v>
      </c>
      <c r="O350" s="2" t="s">
        <v>267</v>
      </c>
      <c r="P350" s="2" t="s">
        <v>35</v>
      </c>
      <c r="Q350" s="2" t="s">
        <v>60</v>
      </c>
      <c r="R350" s="2" t="s">
        <v>268</v>
      </c>
      <c r="S350" s="3">
        <v>4548.8100000000004</v>
      </c>
      <c r="T350" s="3">
        <v>7</v>
      </c>
      <c r="U350" s="3">
        <v>0</v>
      </c>
      <c r="V350" s="3">
        <v>1228.1786999999999</v>
      </c>
      <c r="W350" s="5">
        <v>338.56</v>
      </c>
      <c r="X350" s="2" t="s">
        <v>103</v>
      </c>
      <c r="Y350" s="1"/>
    </row>
    <row r="351" spans="1:25" x14ac:dyDescent="0.3">
      <c r="A351" s="3">
        <v>12815</v>
      </c>
      <c r="B351" s="2" t="s">
        <v>1922</v>
      </c>
      <c r="C351" s="4">
        <v>41738</v>
      </c>
      <c r="D351" s="4">
        <v>41741</v>
      </c>
      <c r="E351" s="2" t="s">
        <v>54</v>
      </c>
      <c r="F351" s="2" t="s">
        <v>1923</v>
      </c>
      <c r="G351" s="2" t="s">
        <v>1924</v>
      </c>
      <c r="H351" s="2" t="s">
        <v>28</v>
      </c>
      <c r="I351" s="2" t="s">
        <v>1895</v>
      </c>
      <c r="J351" s="2" t="s">
        <v>1925</v>
      </c>
      <c r="K351" s="2" t="s">
        <v>171</v>
      </c>
      <c r="L351" s="3"/>
      <c r="M351" s="2" t="s">
        <v>69</v>
      </c>
      <c r="N351" s="2" t="s">
        <v>70</v>
      </c>
      <c r="O351" s="2" t="s">
        <v>1217</v>
      </c>
      <c r="P351" s="2" t="s">
        <v>111</v>
      </c>
      <c r="Q351" s="2" t="s">
        <v>794</v>
      </c>
      <c r="R351" s="2" t="s">
        <v>1218</v>
      </c>
      <c r="S351" s="3">
        <v>1244.1869999999999</v>
      </c>
      <c r="T351" s="3">
        <v>7</v>
      </c>
      <c r="U351" s="3">
        <v>0.1</v>
      </c>
      <c r="V351" s="3">
        <v>-13.92300000000003</v>
      </c>
      <c r="W351" s="5">
        <v>338.33</v>
      </c>
      <c r="X351" s="2" t="s">
        <v>38</v>
      </c>
      <c r="Y351" s="1"/>
    </row>
    <row r="352" spans="1:25" x14ac:dyDescent="0.3">
      <c r="A352" s="3">
        <v>16587</v>
      </c>
      <c r="B352" s="2" t="s">
        <v>1926</v>
      </c>
      <c r="C352" s="4">
        <v>41078</v>
      </c>
      <c r="D352" s="4">
        <v>41080</v>
      </c>
      <c r="E352" s="2" t="s">
        <v>40</v>
      </c>
      <c r="F352" s="2" t="s">
        <v>1927</v>
      </c>
      <c r="G352" s="2" t="s">
        <v>1928</v>
      </c>
      <c r="H352" s="2" t="s">
        <v>28</v>
      </c>
      <c r="I352" s="2" t="s">
        <v>1929</v>
      </c>
      <c r="J352" s="2" t="s">
        <v>594</v>
      </c>
      <c r="K352" s="2" t="s">
        <v>171</v>
      </c>
      <c r="L352" s="3"/>
      <c r="M352" s="2" t="s">
        <v>69</v>
      </c>
      <c r="N352" s="2" t="s">
        <v>70</v>
      </c>
      <c r="O352" s="2" t="s">
        <v>1930</v>
      </c>
      <c r="P352" s="2" t="s">
        <v>50</v>
      </c>
      <c r="Q352" s="2" t="s">
        <v>101</v>
      </c>
      <c r="R352" s="2" t="s">
        <v>1931</v>
      </c>
      <c r="S352" s="3">
        <v>2364.1019999999999</v>
      </c>
      <c r="T352" s="3">
        <v>4</v>
      </c>
      <c r="U352" s="3">
        <v>0.35</v>
      </c>
      <c r="V352" s="3">
        <v>-218.2979999999998</v>
      </c>
      <c r="W352" s="5">
        <v>338.1</v>
      </c>
      <c r="X352" s="2" t="s">
        <v>62</v>
      </c>
      <c r="Y352" s="1"/>
    </row>
    <row r="353" spans="1:25" x14ac:dyDescent="0.3">
      <c r="A353" s="3">
        <v>18691</v>
      </c>
      <c r="B353" s="2" t="s">
        <v>1932</v>
      </c>
      <c r="C353" s="4">
        <v>41639</v>
      </c>
      <c r="D353" s="4">
        <v>41641</v>
      </c>
      <c r="E353" s="2" t="s">
        <v>54</v>
      </c>
      <c r="F353" s="2" t="s">
        <v>1009</v>
      </c>
      <c r="G353" s="2" t="s">
        <v>1010</v>
      </c>
      <c r="H353" s="2" t="s">
        <v>43</v>
      </c>
      <c r="I353" s="2" t="s">
        <v>1933</v>
      </c>
      <c r="J353" s="2" t="s">
        <v>289</v>
      </c>
      <c r="K353" s="2" t="s">
        <v>171</v>
      </c>
      <c r="L353" s="3"/>
      <c r="M353" s="2" t="s">
        <v>69</v>
      </c>
      <c r="N353" s="2" t="s">
        <v>70</v>
      </c>
      <c r="O353" s="2" t="s">
        <v>935</v>
      </c>
      <c r="P353" s="2" t="s">
        <v>35</v>
      </c>
      <c r="Q353" s="2" t="s">
        <v>79</v>
      </c>
      <c r="R353" s="2" t="s">
        <v>439</v>
      </c>
      <c r="S353" s="3">
        <v>1946.3130000000001</v>
      </c>
      <c r="T353" s="3">
        <v>6</v>
      </c>
      <c r="U353" s="3">
        <v>0.15</v>
      </c>
      <c r="V353" s="3">
        <v>114.4530000000001</v>
      </c>
      <c r="W353" s="5">
        <v>337.93</v>
      </c>
      <c r="X353" s="2" t="s">
        <v>103</v>
      </c>
      <c r="Y353" s="1"/>
    </row>
    <row r="354" spans="1:25" x14ac:dyDescent="0.3">
      <c r="A354" s="3">
        <v>36004</v>
      </c>
      <c r="B354" s="2" t="s">
        <v>1934</v>
      </c>
      <c r="C354" s="4">
        <v>41820</v>
      </c>
      <c r="D354" s="4">
        <v>41821</v>
      </c>
      <c r="E354" s="2" t="s">
        <v>54</v>
      </c>
      <c r="F354" s="2" t="s">
        <v>1935</v>
      </c>
      <c r="G354" s="2" t="s">
        <v>1936</v>
      </c>
      <c r="H354" s="2" t="s">
        <v>28</v>
      </c>
      <c r="I354" s="2" t="s">
        <v>266</v>
      </c>
      <c r="J354" s="2" t="s">
        <v>108</v>
      </c>
      <c r="K354" s="2" t="s">
        <v>31</v>
      </c>
      <c r="L354" s="3">
        <v>90049</v>
      </c>
      <c r="M354" s="2" t="s">
        <v>32</v>
      </c>
      <c r="N354" s="2" t="s">
        <v>109</v>
      </c>
      <c r="O354" s="2" t="s">
        <v>1937</v>
      </c>
      <c r="P354" s="2" t="s">
        <v>111</v>
      </c>
      <c r="Q354" s="2" t="s">
        <v>112</v>
      </c>
      <c r="R354" s="2" t="s">
        <v>1938</v>
      </c>
      <c r="S354" s="3">
        <v>895.92</v>
      </c>
      <c r="T354" s="3">
        <v>5</v>
      </c>
      <c r="U354" s="3">
        <v>0.2</v>
      </c>
      <c r="V354" s="3">
        <v>302.37299999999988</v>
      </c>
      <c r="W354" s="5">
        <v>337.16</v>
      </c>
      <c r="X354" s="2" t="s">
        <v>103</v>
      </c>
      <c r="Y354" s="1"/>
    </row>
    <row r="355" spans="1:25" x14ac:dyDescent="0.3">
      <c r="A355" s="3">
        <v>17534</v>
      </c>
      <c r="B355" s="2" t="s">
        <v>1939</v>
      </c>
      <c r="C355" s="4">
        <v>40924</v>
      </c>
      <c r="D355" s="4">
        <v>40926</v>
      </c>
      <c r="E355" s="2" t="s">
        <v>54</v>
      </c>
      <c r="F355" s="2" t="s">
        <v>1940</v>
      </c>
      <c r="G355" s="2" t="s">
        <v>1941</v>
      </c>
      <c r="H355" s="2" t="s">
        <v>43</v>
      </c>
      <c r="I355" s="2" t="s">
        <v>1942</v>
      </c>
      <c r="J355" s="2" t="s">
        <v>575</v>
      </c>
      <c r="K355" s="2" t="s">
        <v>68</v>
      </c>
      <c r="L355" s="3"/>
      <c r="M355" s="2" t="s">
        <v>69</v>
      </c>
      <c r="N355" s="2" t="s">
        <v>70</v>
      </c>
      <c r="O355" s="2" t="s">
        <v>1943</v>
      </c>
      <c r="P355" s="2" t="s">
        <v>111</v>
      </c>
      <c r="Q355" s="2" t="s">
        <v>164</v>
      </c>
      <c r="R355" s="2" t="s">
        <v>541</v>
      </c>
      <c r="S355" s="3">
        <v>2283.7139999999999</v>
      </c>
      <c r="T355" s="3">
        <v>9</v>
      </c>
      <c r="U355" s="3">
        <v>0.1</v>
      </c>
      <c r="V355" s="3">
        <v>-0.21600000000000821</v>
      </c>
      <c r="W355" s="5">
        <v>337.07</v>
      </c>
      <c r="X355" s="2" t="s">
        <v>103</v>
      </c>
      <c r="Y355" s="1"/>
    </row>
    <row r="356" spans="1:25" x14ac:dyDescent="0.3">
      <c r="A356" s="3">
        <v>46920</v>
      </c>
      <c r="B356" s="2" t="s">
        <v>1944</v>
      </c>
      <c r="C356" s="4">
        <v>41072</v>
      </c>
      <c r="D356" s="4">
        <v>41074</v>
      </c>
      <c r="E356" s="2" t="s">
        <v>54</v>
      </c>
      <c r="F356" s="2" t="s">
        <v>543</v>
      </c>
      <c r="G356" s="2" t="s">
        <v>544</v>
      </c>
      <c r="H356" s="2" t="s">
        <v>28</v>
      </c>
      <c r="I356" s="2" t="s">
        <v>1945</v>
      </c>
      <c r="J356" s="2" t="s">
        <v>316</v>
      </c>
      <c r="K356" s="2" t="s">
        <v>317</v>
      </c>
      <c r="L356" s="3"/>
      <c r="M356" s="2" t="s">
        <v>77</v>
      </c>
      <c r="N356" s="2" t="s">
        <v>77</v>
      </c>
      <c r="O356" s="2" t="s">
        <v>1946</v>
      </c>
      <c r="P356" s="2" t="s">
        <v>35</v>
      </c>
      <c r="Q356" s="2" t="s">
        <v>60</v>
      </c>
      <c r="R356" s="2" t="s">
        <v>715</v>
      </c>
      <c r="S356" s="3">
        <v>2549.7600000000002</v>
      </c>
      <c r="T356" s="3">
        <v>4</v>
      </c>
      <c r="U356" s="3">
        <v>0</v>
      </c>
      <c r="V356" s="3">
        <v>1172.8800000000001</v>
      </c>
      <c r="W356" s="5">
        <v>336.65</v>
      </c>
      <c r="X356" s="2" t="s">
        <v>62</v>
      </c>
      <c r="Y356" s="1"/>
    </row>
    <row r="357" spans="1:25" x14ac:dyDescent="0.3">
      <c r="A357" s="3">
        <v>20521</v>
      </c>
      <c r="B357" s="2" t="s">
        <v>1947</v>
      </c>
      <c r="C357" s="4">
        <v>41715</v>
      </c>
      <c r="D357" s="4">
        <v>41720</v>
      </c>
      <c r="E357" s="2" t="s">
        <v>40</v>
      </c>
      <c r="F357" s="2" t="s">
        <v>1948</v>
      </c>
      <c r="G357" s="2" t="s">
        <v>1949</v>
      </c>
      <c r="H357" s="2" t="s">
        <v>66</v>
      </c>
      <c r="I357" s="2" t="s">
        <v>84</v>
      </c>
      <c r="J357" s="2" t="s">
        <v>45</v>
      </c>
      <c r="K357" s="2" t="s">
        <v>46</v>
      </c>
      <c r="L357" s="3"/>
      <c r="M357" s="2" t="s">
        <v>47</v>
      </c>
      <c r="N357" s="2" t="s">
        <v>48</v>
      </c>
      <c r="O357" s="2" t="s">
        <v>1950</v>
      </c>
      <c r="P357" s="2" t="s">
        <v>35</v>
      </c>
      <c r="Q357" s="2" t="s">
        <v>79</v>
      </c>
      <c r="R357" s="2" t="s">
        <v>1807</v>
      </c>
      <c r="S357" s="3">
        <v>3299.5619999999999</v>
      </c>
      <c r="T357" s="3">
        <v>14</v>
      </c>
      <c r="U357" s="3">
        <v>0.1</v>
      </c>
      <c r="V357" s="3">
        <v>366.28199999999993</v>
      </c>
      <c r="W357" s="5">
        <v>336.02</v>
      </c>
      <c r="X357" s="2" t="s">
        <v>62</v>
      </c>
      <c r="Y357" s="1"/>
    </row>
    <row r="358" spans="1:25" x14ac:dyDescent="0.3">
      <c r="A358" s="3">
        <v>12032</v>
      </c>
      <c r="B358" s="2" t="s">
        <v>1951</v>
      </c>
      <c r="C358" s="4">
        <v>41226</v>
      </c>
      <c r="D358" s="4">
        <v>41230</v>
      </c>
      <c r="E358" s="2" t="s">
        <v>95</v>
      </c>
      <c r="F358" s="2" t="s">
        <v>1952</v>
      </c>
      <c r="G358" s="2" t="s">
        <v>412</v>
      </c>
      <c r="H358" s="2" t="s">
        <v>28</v>
      </c>
      <c r="I358" s="2" t="s">
        <v>1953</v>
      </c>
      <c r="J358" s="2" t="s">
        <v>1954</v>
      </c>
      <c r="K358" s="2" t="s">
        <v>1955</v>
      </c>
      <c r="L358" s="3"/>
      <c r="M358" s="2" t="s">
        <v>69</v>
      </c>
      <c r="N358" s="2" t="s">
        <v>70</v>
      </c>
      <c r="O358" s="2" t="s">
        <v>1956</v>
      </c>
      <c r="P358" s="2" t="s">
        <v>111</v>
      </c>
      <c r="Q358" s="2" t="s">
        <v>164</v>
      </c>
      <c r="R358" s="2" t="s">
        <v>1957</v>
      </c>
      <c r="S358" s="3">
        <v>2489.4</v>
      </c>
      <c r="T358" s="3">
        <v>9</v>
      </c>
      <c r="U358" s="3">
        <v>0</v>
      </c>
      <c r="V358" s="3">
        <v>273.77999999999997</v>
      </c>
      <c r="W358" s="5">
        <v>335.95</v>
      </c>
      <c r="X358" s="2" t="s">
        <v>103</v>
      </c>
      <c r="Y358" s="1"/>
    </row>
    <row r="359" spans="1:25" x14ac:dyDescent="0.3">
      <c r="A359" s="3">
        <v>40946</v>
      </c>
      <c r="B359" s="2" t="s">
        <v>1958</v>
      </c>
      <c r="C359" s="4">
        <v>41605</v>
      </c>
      <c r="D359" s="4">
        <v>41609</v>
      </c>
      <c r="E359" s="2" t="s">
        <v>95</v>
      </c>
      <c r="F359" s="2" t="s">
        <v>1959</v>
      </c>
      <c r="G359" s="2" t="s">
        <v>1960</v>
      </c>
      <c r="H359" s="2" t="s">
        <v>28</v>
      </c>
      <c r="I359" s="2" t="s">
        <v>266</v>
      </c>
      <c r="J359" s="2" t="s">
        <v>108</v>
      </c>
      <c r="K359" s="2" t="s">
        <v>31</v>
      </c>
      <c r="L359" s="3">
        <v>90045</v>
      </c>
      <c r="M359" s="2" t="s">
        <v>32</v>
      </c>
      <c r="N359" s="2" t="s">
        <v>109</v>
      </c>
      <c r="O359" s="2" t="s">
        <v>1961</v>
      </c>
      <c r="P359" s="2" t="s">
        <v>50</v>
      </c>
      <c r="Q359" s="2" t="s">
        <v>362</v>
      </c>
      <c r="R359" s="2" t="s">
        <v>1962</v>
      </c>
      <c r="S359" s="3">
        <v>3406.6640000000002</v>
      </c>
      <c r="T359" s="3">
        <v>8</v>
      </c>
      <c r="U359" s="3">
        <v>0.15</v>
      </c>
      <c r="V359" s="3">
        <v>160.31359999999981</v>
      </c>
      <c r="W359" s="5">
        <v>335.64</v>
      </c>
      <c r="X359" s="2" t="s">
        <v>62</v>
      </c>
      <c r="Y359" s="1"/>
    </row>
    <row r="360" spans="1:25" x14ac:dyDescent="0.3">
      <c r="A360" s="3">
        <v>35369</v>
      </c>
      <c r="B360" s="2" t="s">
        <v>1963</v>
      </c>
      <c r="C360" s="4">
        <v>41249</v>
      </c>
      <c r="D360" s="4">
        <v>41251</v>
      </c>
      <c r="E360" s="2" t="s">
        <v>40</v>
      </c>
      <c r="F360" s="2" t="s">
        <v>1964</v>
      </c>
      <c r="G360" s="2" t="s">
        <v>1965</v>
      </c>
      <c r="H360" s="2" t="s">
        <v>66</v>
      </c>
      <c r="I360" s="2" t="s">
        <v>1966</v>
      </c>
      <c r="J360" s="2" t="s">
        <v>1832</v>
      </c>
      <c r="K360" s="2" t="s">
        <v>31</v>
      </c>
      <c r="L360" s="3">
        <v>46203</v>
      </c>
      <c r="M360" s="2" t="s">
        <v>32</v>
      </c>
      <c r="N360" s="2" t="s">
        <v>70</v>
      </c>
      <c r="O360" s="2" t="s">
        <v>1644</v>
      </c>
      <c r="P360" s="2" t="s">
        <v>35</v>
      </c>
      <c r="Q360" s="2" t="s">
        <v>79</v>
      </c>
      <c r="R360" s="2" t="s">
        <v>1645</v>
      </c>
      <c r="S360" s="3">
        <v>999.98</v>
      </c>
      <c r="T360" s="3">
        <v>2</v>
      </c>
      <c r="U360" s="3">
        <v>0</v>
      </c>
      <c r="V360" s="3">
        <v>449.99099999999999</v>
      </c>
      <c r="W360" s="5">
        <v>334.26</v>
      </c>
      <c r="X360" s="2" t="s">
        <v>38</v>
      </c>
      <c r="Y360" s="1"/>
    </row>
    <row r="361" spans="1:25" x14ac:dyDescent="0.3">
      <c r="A361" s="3">
        <v>11549</v>
      </c>
      <c r="B361" s="2" t="s">
        <v>1967</v>
      </c>
      <c r="C361" s="4">
        <v>41775</v>
      </c>
      <c r="D361" s="4">
        <v>41778</v>
      </c>
      <c r="E361" s="2" t="s">
        <v>54</v>
      </c>
      <c r="F361" s="2" t="s">
        <v>745</v>
      </c>
      <c r="G361" s="2" t="s">
        <v>746</v>
      </c>
      <c r="H361" s="2" t="s">
        <v>66</v>
      </c>
      <c r="I361" s="2" t="s">
        <v>1968</v>
      </c>
      <c r="J361" s="2" t="s">
        <v>727</v>
      </c>
      <c r="K361" s="2" t="s">
        <v>171</v>
      </c>
      <c r="L361" s="3"/>
      <c r="M361" s="2" t="s">
        <v>69</v>
      </c>
      <c r="N361" s="2" t="s">
        <v>70</v>
      </c>
      <c r="O361" s="2" t="s">
        <v>1969</v>
      </c>
      <c r="P361" s="2" t="s">
        <v>50</v>
      </c>
      <c r="Q361" s="2" t="s">
        <v>362</v>
      </c>
      <c r="R361" s="2" t="s">
        <v>1970</v>
      </c>
      <c r="S361" s="3">
        <v>1189.242</v>
      </c>
      <c r="T361" s="3">
        <v>9</v>
      </c>
      <c r="U361" s="3">
        <v>0.1</v>
      </c>
      <c r="V361" s="3">
        <v>250.99199999999999</v>
      </c>
      <c r="W361" s="5">
        <v>334.23</v>
      </c>
      <c r="X361" s="2" t="s">
        <v>103</v>
      </c>
      <c r="Y361" s="1"/>
    </row>
    <row r="362" spans="1:25" x14ac:dyDescent="0.3">
      <c r="A362" s="3">
        <v>35916</v>
      </c>
      <c r="B362" s="2" t="s">
        <v>1971</v>
      </c>
      <c r="C362" s="4">
        <v>41998</v>
      </c>
      <c r="D362" s="4">
        <v>41999</v>
      </c>
      <c r="E362" s="2" t="s">
        <v>54</v>
      </c>
      <c r="F362" s="2" t="s">
        <v>1972</v>
      </c>
      <c r="G362" s="2" t="s">
        <v>1973</v>
      </c>
      <c r="H362" s="2" t="s">
        <v>66</v>
      </c>
      <c r="I362" s="2" t="s">
        <v>266</v>
      </c>
      <c r="J362" s="2" t="s">
        <v>108</v>
      </c>
      <c r="K362" s="2" t="s">
        <v>31</v>
      </c>
      <c r="L362" s="3">
        <v>90049</v>
      </c>
      <c r="M362" s="2" t="s">
        <v>32</v>
      </c>
      <c r="N362" s="2" t="s">
        <v>109</v>
      </c>
      <c r="O362" s="2" t="s">
        <v>422</v>
      </c>
      <c r="P362" s="2" t="s">
        <v>35</v>
      </c>
      <c r="Q362" s="2" t="s">
        <v>79</v>
      </c>
      <c r="R362" s="2" t="s">
        <v>423</v>
      </c>
      <c r="S362" s="3">
        <v>2879.9520000000002</v>
      </c>
      <c r="T362" s="3">
        <v>6</v>
      </c>
      <c r="U362" s="3">
        <v>0.2</v>
      </c>
      <c r="V362" s="3">
        <v>1007.9832</v>
      </c>
      <c r="W362" s="5">
        <v>334.15</v>
      </c>
      <c r="X362" s="2" t="s">
        <v>38</v>
      </c>
      <c r="Y362" s="1"/>
    </row>
    <row r="363" spans="1:25" x14ac:dyDescent="0.3">
      <c r="A363" s="3">
        <v>2808</v>
      </c>
      <c r="B363" s="2" t="s">
        <v>1974</v>
      </c>
      <c r="C363" s="4">
        <v>41995</v>
      </c>
      <c r="D363" s="4">
        <v>41997</v>
      </c>
      <c r="E363" s="2" t="s">
        <v>54</v>
      </c>
      <c r="F363" s="2" t="s">
        <v>667</v>
      </c>
      <c r="G363" s="2" t="s">
        <v>668</v>
      </c>
      <c r="H363" s="2" t="s">
        <v>43</v>
      </c>
      <c r="I363" s="2" t="s">
        <v>245</v>
      </c>
      <c r="J363" s="2" t="s">
        <v>246</v>
      </c>
      <c r="K363" s="2" t="s">
        <v>247</v>
      </c>
      <c r="L363" s="3"/>
      <c r="M363" s="2" t="s">
        <v>153</v>
      </c>
      <c r="N363" s="2" t="s">
        <v>70</v>
      </c>
      <c r="O363" s="2" t="s">
        <v>154</v>
      </c>
      <c r="P363" s="2" t="s">
        <v>50</v>
      </c>
      <c r="Q363" s="2" t="s">
        <v>51</v>
      </c>
      <c r="R363" s="2" t="s">
        <v>155</v>
      </c>
      <c r="S363" s="3">
        <v>1269.5999999999999</v>
      </c>
      <c r="T363" s="3">
        <v>4</v>
      </c>
      <c r="U363" s="3">
        <v>0</v>
      </c>
      <c r="V363" s="3">
        <v>355.44</v>
      </c>
      <c r="W363" s="5">
        <v>333.14800000000002</v>
      </c>
      <c r="X363" s="2" t="s">
        <v>103</v>
      </c>
      <c r="Y363" s="1"/>
    </row>
    <row r="364" spans="1:25" x14ac:dyDescent="0.3">
      <c r="A364" s="3">
        <v>29513</v>
      </c>
      <c r="B364" s="2" t="s">
        <v>1975</v>
      </c>
      <c r="C364" s="4">
        <v>41531</v>
      </c>
      <c r="D364" s="4">
        <v>41531</v>
      </c>
      <c r="E364" s="2" t="s">
        <v>25</v>
      </c>
      <c r="F364" s="2" t="s">
        <v>1976</v>
      </c>
      <c r="G364" s="2" t="s">
        <v>1977</v>
      </c>
      <c r="H364" s="2" t="s">
        <v>66</v>
      </c>
      <c r="I364" s="2" t="s">
        <v>1978</v>
      </c>
      <c r="J364" s="2" t="s">
        <v>1979</v>
      </c>
      <c r="K364" s="2" t="s">
        <v>1980</v>
      </c>
      <c r="L364" s="3"/>
      <c r="M364" s="2" t="s">
        <v>47</v>
      </c>
      <c r="N364" s="2" t="s">
        <v>136</v>
      </c>
      <c r="O364" s="2" t="s">
        <v>1981</v>
      </c>
      <c r="P364" s="2" t="s">
        <v>35</v>
      </c>
      <c r="Q364" s="2" t="s">
        <v>60</v>
      </c>
      <c r="R364" s="2" t="s">
        <v>319</v>
      </c>
      <c r="S364" s="3">
        <v>3499.1550000000002</v>
      </c>
      <c r="T364" s="3">
        <v>11</v>
      </c>
      <c r="U364" s="3">
        <v>0.5</v>
      </c>
      <c r="V364" s="3">
        <v>-3009.4349999999999</v>
      </c>
      <c r="W364" s="5">
        <v>333.1</v>
      </c>
      <c r="X364" s="2" t="s">
        <v>62</v>
      </c>
      <c r="Y364" s="1"/>
    </row>
    <row r="365" spans="1:25" x14ac:dyDescent="0.3">
      <c r="A365" s="3">
        <v>25671</v>
      </c>
      <c r="B365" s="2" t="s">
        <v>1982</v>
      </c>
      <c r="C365" s="4">
        <v>41281</v>
      </c>
      <c r="D365" s="4">
        <v>41287</v>
      </c>
      <c r="E365" s="2" t="s">
        <v>95</v>
      </c>
      <c r="F365" s="2" t="s">
        <v>1983</v>
      </c>
      <c r="G365" s="2" t="s">
        <v>1984</v>
      </c>
      <c r="H365" s="2" t="s">
        <v>28</v>
      </c>
      <c r="I365" s="2" t="s">
        <v>84</v>
      </c>
      <c r="J365" s="2" t="s">
        <v>45</v>
      </c>
      <c r="K365" s="2" t="s">
        <v>46</v>
      </c>
      <c r="L365" s="3"/>
      <c r="M365" s="2" t="s">
        <v>47</v>
      </c>
      <c r="N365" s="2" t="s">
        <v>48</v>
      </c>
      <c r="O365" s="2" t="s">
        <v>1985</v>
      </c>
      <c r="P365" s="2" t="s">
        <v>50</v>
      </c>
      <c r="Q365" s="2" t="s">
        <v>101</v>
      </c>
      <c r="R365" s="2" t="s">
        <v>1986</v>
      </c>
      <c r="S365" s="3">
        <v>2993.0250000000001</v>
      </c>
      <c r="T365" s="3">
        <v>5</v>
      </c>
      <c r="U365" s="3">
        <v>0.3</v>
      </c>
      <c r="V365" s="3">
        <v>726.82499999999982</v>
      </c>
      <c r="W365" s="5">
        <v>333.06</v>
      </c>
      <c r="X365" s="2" t="s">
        <v>62</v>
      </c>
      <c r="Y365" s="1"/>
    </row>
    <row r="366" spans="1:25" x14ac:dyDescent="0.3">
      <c r="A366" s="3">
        <v>14419</v>
      </c>
      <c r="B366" s="2" t="s">
        <v>1987</v>
      </c>
      <c r="C366" s="4">
        <v>41817</v>
      </c>
      <c r="D366" s="4">
        <v>41817</v>
      </c>
      <c r="E366" s="2" t="s">
        <v>25</v>
      </c>
      <c r="F366" s="2" t="s">
        <v>1658</v>
      </c>
      <c r="G366" s="2" t="s">
        <v>1659</v>
      </c>
      <c r="H366" s="2" t="s">
        <v>66</v>
      </c>
      <c r="I366" s="2" t="s">
        <v>1988</v>
      </c>
      <c r="J366" s="2" t="s">
        <v>1989</v>
      </c>
      <c r="K366" s="2" t="s">
        <v>171</v>
      </c>
      <c r="L366" s="3"/>
      <c r="M366" s="2" t="s">
        <v>69</v>
      </c>
      <c r="N366" s="2" t="s">
        <v>70</v>
      </c>
      <c r="O366" s="2" t="s">
        <v>1776</v>
      </c>
      <c r="P366" s="2" t="s">
        <v>35</v>
      </c>
      <c r="Q366" s="2" t="s">
        <v>79</v>
      </c>
      <c r="R366" s="2" t="s">
        <v>1777</v>
      </c>
      <c r="S366" s="3">
        <v>815.94900000000007</v>
      </c>
      <c r="T366" s="3">
        <v>3</v>
      </c>
      <c r="U366" s="3">
        <v>0.15</v>
      </c>
      <c r="V366" s="3">
        <v>287.91899999999998</v>
      </c>
      <c r="W366" s="5">
        <v>333.02</v>
      </c>
      <c r="X366" s="2" t="s">
        <v>38</v>
      </c>
      <c r="Y366" s="1"/>
    </row>
    <row r="367" spans="1:25" x14ac:dyDescent="0.3">
      <c r="A367" s="3">
        <v>17361</v>
      </c>
      <c r="B367" s="2" t="s">
        <v>1990</v>
      </c>
      <c r="C367" s="4">
        <v>41103</v>
      </c>
      <c r="D367" s="4">
        <v>41106</v>
      </c>
      <c r="E367" s="2" t="s">
        <v>40</v>
      </c>
      <c r="F367" s="2" t="s">
        <v>1991</v>
      </c>
      <c r="G367" s="2" t="s">
        <v>1992</v>
      </c>
      <c r="H367" s="2" t="s">
        <v>28</v>
      </c>
      <c r="I367" s="2" t="s">
        <v>1993</v>
      </c>
      <c r="J367" s="2" t="s">
        <v>1994</v>
      </c>
      <c r="K367" s="2" t="s">
        <v>1995</v>
      </c>
      <c r="L367" s="3"/>
      <c r="M367" s="2" t="s">
        <v>69</v>
      </c>
      <c r="N367" s="2" t="s">
        <v>231</v>
      </c>
      <c r="O367" s="2" t="s">
        <v>1996</v>
      </c>
      <c r="P367" s="2" t="s">
        <v>35</v>
      </c>
      <c r="Q367" s="2" t="s">
        <v>291</v>
      </c>
      <c r="R367" s="2" t="s">
        <v>1997</v>
      </c>
      <c r="S367" s="3">
        <v>1245</v>
      </c>
      <c r="T367" s="3">
        <v>4</v>
      </c>
      <c r="U367" s="3">
        <v>0</v>
      </c>
      <c r="V367" s="3">
        <v>161.76</v>
      </c>
      <c r="W367" s="5">
        <v>332.96</v>
      </c>
      <c r="X367" s="2" t="s">
        <v>38</v>
      </c>
      <c r="Y367" s="1"/>
    </row>
    <row r="368" spans="1:25" x14ac:dyDescent="0.3">
      <c r="A368" s="3">
        <v>30082</v>
      </c>
      <c r="B368" s="2" t="s">
        <v>1998</v>
      </c>
      <c r="C368" s="4">
        <v>41681</v>
      </c>
      <c r="D368" s="4">
        <v>41681</v>
      </c>
      <c r="E368" s="2" t="s">
        <v>25</v>
      </c>
      <c r="F368" s="2" t="s">
        <v>1999</v>
      </c>
      <c r="G368" s="2" t="s">
        <v>2000</v>
      </c>
      <c r="H368" s="2" t="s">
        <v>28</v>
      </c>
      <c r="I368" s="2" t="s">
        <v>2001</v>
      </c>
      <c r="J368" s="2" t="s">
        <v>812</v>
      </c>
      <c r="K368" s="2" t="s">
        <v>46</v>
      </c>
      <c r="L368" s="3"/>
      <c r="M368" s="2" t="s">
        <v>47</v>
      </c>
      <c r="N368" s="2" t="s">
        <v>48</v>
      </c>
      <c r="O368" s="2" t="s">
        <v>2002</v>
      </c>
      <c r="P368" s="2" t="s">
        <v>35</v>
      </c>
      <c r="Q368" s="2" t="s">
        <v>79</v>
      </c>
      <c r="R368" s="2" t="s">
        <v>2003</v>
      </c>
      <c r="S368" s="3">
        <v>1027.7280000000001</v>
      </c>
      <c r="T368" s="3">
        <v>8</v>
      </c>
      <c r="U368" s="3">
        <v>0.1</v>
      </c>
      <c r="V368" s="3">
        <v>182.68799999999999</v>
      </c>
      <c r="W368" s="5">
        <v>332.2</v>
      </c>
      <c r="X368" s="2" t="s">
        <v>38</v>
      </c>
      <c r="Y368" s="1"/>
    </row>
    <row r="369" spans="1:25" x14ac:dyDescent="0.3">
      <c r="A369" s="3">
        <v>22207</v>
      </c>
      <c r="B369" s="2" t="s">
        <v>2004</v>
      </c>
      <c r="C369" s="4">
        <v>41788</v>
      </c>
      <c r="D369" s="4">
        <v>41795</v>
      </c>
      <c r="E369" s="2" t="s">
        <v>95</v>
      </c>
      <c r="F369" s="2" t="s">
        <v>821</v>
      </c>
      <c r="G369" s="2" t="s">
        <v>822</v>
      </c>
      <c r="H369" s="2" t="s">
        <v>28</v>
      </c>
      <c r="I369" s="2" t="s">
        <v>811</v>
      </c>
      <c r="J369" s="2" t="s">
        <v>812</v>
      </c>
      <c r="K369" s="2" t="s">
        <v>46</v>
      </c>
      <c r="L369" s="3"/>
      <c r="M369" s="2" t="s">
        <v>47</v>
      </c>
      <c r="N369" s="2" t="s">
        <v>48</v>
      </c>
      <c r="O369" s="2" t="s">
        <v>2005</v>
      </c>
      <c r="P369" s="2" t="s">
        <v>35</v>
      </c>
      <c r="Q369" s="2" t="s">
        <v>79</v>
      </c>
      <c r="R369" s="2" t="s">
        <v>2006</v>
      </c>
      <c r="S369" s="3">
        <v>1703.0250000000001</v>
      </c>
      <c r="T369" s="3">
        <v>5</v>
      </c>
      <c r="U369" s="3">
        <v>0.1</v>
      </c>
      <c r="V369" s="3">
        <v>737.92500000000007</v>
      </c>
      <c r="W369" s="5">
        <v>332.14</v>
      </c>
      <c r="X369" s="2" t="s">
        <v>114</v>
      </c>
      <c r="Y369" s="1"/>
    </row>
    <row r="370" spans="1:25" x14ac:dyDescent="0.3">
      <c r="A370" s="3">
        <v>29552</v>
      </c>
      <c r="B370" s="2" t="s">
        <v>2007</v>
      </c>
      <c r="C370" s="4">
        <v>41745</v>
      </c>
      <c r="D370" s="4">
        <v>41747</v>
      </c>
      <c r="E370" s="2" t="s">
        <v>40</v>
      </c>
      <c r="F370" s="2" t="s">
        <v>2008</v>
      </c>
      <c r="G370" s="2" t="s">
        <v>2009</v>
      </c>
      <c r="H370" s="2" t="s">
        <v>28</v>
      </c>
      <c r="I370" s="2" t="s">
        <v>1060</v>
      </c>
      <c r="J370" s="2" t="s">
        <v>1061</v>
      </c>
      <c r="K370" s="2" t="s">
        <v>346</v>
      </c>
      <c r="L370" s="3"/>
      <c r="M370" s="2" t="s">
        <v>47</v>
      </c>
      <c r="N370" s="2" t="s">
        <v>347</v>
      </c>
      <c r="O370" s="2" t="s">
        <v>2010</v>
      </c>
      <c r="P370" s="2" t="s">
        <v>111</v>
      </c>
      <c r="Q370" s="2" t="s">
        <v>794</v>
      </c>
      <c r="R370" s="2" t="s">
        <v>1218</v>
      </c>
      <c r="S370" s="3">
        <v>1803.0836999999999</v>
      </c>
      <c r="T370" s="3">
        <v>11</v>
      </c>
      <c r="U370" s="3">
        <v>0.17</v>
      </c>
      <c r="V370" s="3">
        <v>-130.38630000000001</v>
      </c>
      <c r="W370" s="5">
        <v>332.13</v>
      </c>
      <c r="X370" s="2" t="s">
        <v>103</v>
      </c>
      <c r="Y370" s="1"/>
    </row>
    <row r="371" spans="1:25" x14ac:dyDescent="0.3">
      <c r="A371" s="3">
        <v>17894</v>
      </c>
      <c r="B371" s="2" t="s">
        <v>2011</v>
      </c>
      <c r="C371" s="4">
        <v>41970</v>
      </c>
      <c r="D371" s="4">
        <v>41972</v>
      </c>
      <c r="E371" s="2" t="s">
        <v>54</v>
      </c>
      <c r="F371" s="2" t="s">
        <v>2012</v>
      </c>
      <c r="G371" s="2" t="s">
        <v>2013</v>
      </c>
      <c r="H371" s="2" t="s">
        <v>43</v>
      </c>
      <c r="I371" s="2" t="s">
        <v>2014</v>
      </c>
      <c r="J371" s="2" t="s">
        <v>170</v>
      </c>
      <c r="K371" s="2" t="s">
        <v>171</v>
      </c>
      <c r="L371" s="3"/>
      <c r="M371" s="2" t="s">
        <v>69</v>
      </c>
      <c r="N371" s="2" t="s">
        <v>70</v>
      </c>
      <c r="O371" s="2" t="s">
        <v>2015</v>
      </c>
      <c r="P371" s="2" t="s">
        <v>50</v>
      </c>
      <c r="Q371" s="2" t="s">
        <v>362</v>
      </c>
      <c r="R371" s="2" t="s">
        <v>2016</v>
      </c>
      <c r="S371" s="3">
        <v>676.48500000000001</v>
      </c>
      <c r="T371" s="3">
        <v>5</v>
      </c>
      <c r="U371" s="3">
        <v>0.1</v>
      </c>
      <c r="V371" s="3">
        <v>195.28500000000011</v>
      </c>
      <c r="W371" s="5">
        <v>330.51</v>
      </c>
      <c r="X371" s="2" t="s">
        <v>38</v>
      </c>
      <c r="Y371" s="1"/>
    </row>
    <row r="372" spans="1:25" x14ac:dyDescent="0.3">
      <c r="A372" s="3">
        <v>20583</v>
      </c>
      <c r="B372" s="2" t="s">
        <v>2017</v>
      </c>
      <c r="C372" s="4">
        <v>40856</v>
      </c>
      <c r="D372" s="4">
        <v>40858</v>
      </c>
      <c r="E372" s="2" t="s">
        <v>54</v>
      </c>
      <c r="F372" s="2" t="s">
        <v>2018</v>
      </c>
      <c r="G372" s="2" t="s">
        <v>2019</v>
      </c>
      <c r="H372" s="2" t="s">
        <v>43</v>
      </c>
      <c r="I372" s="2" t="s">
        <v>2020</v>
      </c>
      <c r="J372" s="2" t="s">
        <v>1581</v>
      </c>
      <c r="K372" s="2" t="s">
        <v>274</v>
      </c>
      <c r="L372" s="3"/>
      <c r="M372" s="2" t="s">
        <v>47</v>
      </c>
      <c r="N372" s="2" t="s">
        <v>136</v>
      </c>
      <c r="O372" s="2" t="s">
        <v>2021</v>
      </c>
      <c r="P372" s="2" t="s">
        <v>50</v>
      </c>
      <c r="Q372" s="2" t="s">
        <v>51</v>
      </c>
      <c r="R372" s="2" t="s">
        <v>2022</v>
      </c>
      <c r="S372" s="3">
        <v>969.36000000000013</v>
      </c>
      <c r="T372" s="3">
        <v>7</v>
      </c>
      <c r="U372" s="3">
        <v>0</v>
      </c>
      <c r="V372" s="3">
        <v>348.81</v>
      </c>
      <c r="W372" s="5">
        <v>330.01</v>
      </c>
      <c r="X372" s="2" t="s">
        <v>38</v>
      </c>
      <c r="Y372" s="1"/>
    </row>
    <row r="373" spans="1:25" x14ac:dyDescent="0.3">
      <c r="A373" s="3">
        <v>13924</v>
      </c>
      <c r="B373" s="2" t="s">
        <v>2023</v>
      </c>
      <c r="C373" s="4">
        <v>41900</v>
      </c>
      <c r="D373" s="4">
        <v>41900</v>
      </c>
      <c r="E373" s="2" t="s">
        <v>25</v>
      </c>
      <c r="F373" s="2" t="s">
        <v>2024</v>
      </c>
      <c r="G373" s="2" t="s">
        <v>2025</v>
      </c>
      <c r="H373" s="2" t="s">
        <v>43</v>
      </c>
      <c r="I373" s="2" t="s">
        <v>2026</v>
      </c>
      <c r="J373" s="2" t="s">
        <v>727</v>
      </c>
      <c r="K373" s="2" t="s">
        <v>171</v>
      </c>
      <c r="L373" s="3"/>
      <c r="M373" s="2" t="s">
        <v>69</v>
      </c>
      <c r="N373" s="2" t="s">
        <v>70</v>
      </c>
      <c r="O373" s="2" t="s">
        <v>1102</v>
      </c>
      <c r="P373" s="2" t="s">
        <v>50</v>
      </c>
      <c r="Q373" s="2" t="s">
        <v>362</v>
      </c>
      <c r="R373" s="2" t="s">
        <v>807</v>
      </c>
      <c r="S373" s="3">
        <v>1637.01</v>
      </c>
      <c r="T373" s="3">
        <v>5</v>
      </c>
      <c r="U373" s="3">
        <v>0.1</v>
      </c>
      <c r="V373" s="3">
        <v>90.809999999999945</v>
      </c>
      <c r="W373" s="5">
        <v>329.73</v>
      </c>
      <c r="X373" s="2" t="s">
        <v>103</v>
      </c>
      <c r="Y373" s="1"/>
    </row>
    <row r="374" spans="1:25" x14ac:dyDescent="0.3">
      <c r="A374" s="3">
        <v>9294</v>
      </c>
      <c r="B374" s="2" t="s">
        <v>2027</v>
      </c>
      <c r="C374" s="4">
        <v>41694</v>
      </c>
      <c r="D374" s="4">
        <v>41697</v>
      </c>
      <c r="E374" s="2" t="s">
        <v>54</v>
      </c>
      <c r="F374" s="2" t="s">
        <v>2028</v>
      </c>
      <c r="G374" s="2" t="s">
        <v>2029</v>
      </c>
      <c r="H374" s="2" t="s">
        <v>28</v>
      </c>
      <c r="I374" s="2" t="s">
        <v>2030</v>
      </c>
      <c r="J374" s="2" t="s">
        <v>2031</v>
      </c>
      <c r="K374" s="2" t="s">
        <v>737</v>
      </c>
      <c r="L374" s="3"/>
      <c r="M374" s="2" t="s">
        <v>153</v>
      </c>
      <c r="N374" s="2" t="s">
        <v>120</v>
      </c>
      <c r="O374" s="2" t="s">
        <v>1554</v>
      </c>
      <c r="P374" s="2" t="s">
        <v>35</v>
      </c>
      <c r="Q374" s="2" t="s">
        <v>79</v>
      </c>
      <c r="R374" s="2" t="s">
        <v>584</v>
      </c>
      <c r="S374" s="3">
        <v>1655.96144</v>
      </c>
      <c r="T374" s="3">
        <v>7</v>
      </c>
      <c r="U374" s="3">
        <v>2E-3</v>
      </c>
      <c r="V374" s="3">
        <v>13.20144</v>
      </c>
      <c r="W374" s="5">
        <v>329.577</v>
      </c>
      <c r="X374" s="2" t="s">
        <v>103</v>
      </c>
      <c r="Y374" s="1"/>
    </row>
    <row r="375" spans="1:25" x14ac:dyDescent="0.3">
      <c r="A375" s="3">
        <v>4116</v>
      </c>
      <c r="B375" s="2" t="s">
        <v>2032</v>
      </c>
      <c r="C375" s="4">
        <v>41520</v>
      </c>
      <c r="D375" s="4">
        <v>41522</v>
      </c>
      <c r="E375" s="2" t="s">
        <v>54</v>
      </c>
      <c r="F375" s="2" t="s">
        <v>2033</v>
      </c>
      <c r="G375" s="2" t="s">
        <v>2034</v>
      </c>
      <c r="H375" s="2" t="s">
        <v>43</v>
      </c>
      <c r="I375" s="2" t="s">
        <v>2035</v>
      </c>
      <c r="J375" s="2" t="s">
        <v>2036</v>
      </c>
      <c r="K375" s="2" t="s">
        <v>239</v>
      </c>
      <c r="L375" s="3"/>
      <c r="M375" s="2" t="s">
        <v>153</v>
      </c>
      <c r="N375" s="2" t="s">
        <v>231</v>
      </c>
      <c r="O375" s="2" t="s">
        <v>2037</v>
      </c>
      <c r="P375" s="2" t="s">
        <v>50</v>
      </c>
      <c r="Q375" s="2" t="s">
        <v>51</v>
      </c>
      <c r="R375" s="2" t="s">
        <v>52</v>
      </c>
      <c r="S375" s="3">
        <v>976.95999999999981</v>
      </c>
      <c r="T375" s="3">
        <v>4</v>
      </c>
      <c r="U375" s="3">
        <v>0.2</v>
      </c>
      <c r="V375" s="3">
        <v>232</v>
      </c>
      <c r="W375" s="5">
        <v>328.65899999999999</v>
      </c>
      <c r="X375" s="2" t="s">
        <v>38</v>
      </c>
      <c r="Y375" s="1"/>
    </row>
    <row r="376" spans="1:25" x14ac:dyDescent="0.3">
      <c r="A376" s="3">
        <v>20795</v>
      </c>
      <c r="B376" s="2" t="s">
        <v>2038</v>
      </c>
      <c r="C376" s="4">
        <v>41631</v>
      </c>
      <c r="D376" s="4">
        <v>41633</v>
      </c>
      <c r="E376" s="2" t="s">
        <v>54</v>
      </c>
      <c r="F376" s="2" t="s">
        <v>357</v>
      </c>
      <c r="G376" s="2" t="s">
        <v>358</v>
      </c>
      <c r="H376" s="2" t="s">
        <v>43</v>
      </c>
      <c r="I376" s="2" t="s">
        <v>2039</v>
      </c>
      <c r="J376" s="2" t="s">
        <v>160</v>
      </c>
      <c r="K376" s="2" t="s">
        <v>161</v>
      </c>
      <c r="L376" s="3"/>
      <c r="M376" s="2" t="s">
        <v>47</v>
      </c>
      <c r="N376" s="2" t="s">
        <v>162</v>
      </c>
      <c r="O376" s="2" t="s">
        <v>2040</v>
      </c>
      <c r="P376" s="2" t="s">
        <v>50</v>
      </c>
      <c r="Q376" s="2" t="s">
        <v>362</v>
      </c>
      <c r="R376" s="2" t="s">
        <v>2041</v>
      </c>
      <c r="S376" s="3">
        <v>731.34</v>
      </c>
      <c r="T376" s="3">
        <v>2</v>
      </c>
      <c r="U376" s="3">
        <v>0</v>
      </c>
      <c r="V376" s="3">
        <v>175.5</v>
      </c>
      <c r="W376" s="5">
        <v>328.35</v>
      </c>
      <c r="X376" s="2" t="s">
        <v>38</v>
      </c>
      <c r="Y376" s="1"/>
    </row>
    <row r="377" spans="1:25" x14ac:dyDescent="0.3">
      <c r="A377" s="3">
        <v>42763</v>
      </c>
      <c r="B377" s="2" t="s">
        <v>2042</v>
      </c>
      <c r="C377" s="4">
        <v>41807</v>
      </c>
      <c r="D377" s="4">
        <v>41809</v>
      </c>
      <c r="E377" s="2" t="s">
        <v>54</v>
      </c>
      <c r="F377" s="2" t="s">
        <v>2043</v>
      </c>
      <c r="G377" s="2" t="s">
        <v>1685</v>
      </c>
      <c r="H377" s="2" t="s">
        <v>28</v>
      </c>
      <c r="I377" s="2" t="s">
        <v>2044</v>
      </c>
      <c r="J377" s="2" t="s">
        <v>2045</v>
      </c>
      <c r="K377" s="2" t="s">
        <v>2046</v>
      </c>
      <c r="L377" s="3"/>
      <c r="M377" s="2" t="s">
        <v>77</v>
      </c>
      <c r="N377" s="2" t="s">
        <v>77</v>
      </c>
      <c r="O377" s="2" t="s">
        <v>2047</v>
      </c>
      <c r="P377" s="2" t="s">
        <v>111</v>
      </c>
      <c r="Q377" s="2" t="s">
        <v>164</v>
      </c>
      <c r="R377" s="2" t="s">
        <v>2048</v>
      </c>
      <c r="S377" s="3">
        <v>1239</v>
      </c>
      <c r="T377" s="3">
        <v>4</v>
      </c>
      <c r="U377" s="3">
        <v>0</v>
      </c>
      <c r="V377" s="3">
        <v>0</v>
      </c>
      <c r="W377" s="5">
        <v>327.94</v>
      </c>
      <c r="X377" s="2" t="s">
        <v>38</v>
      </c>
      <c r="Y377" s="1"/>
    </row>
    <row r="378" spans="1:25" x14ac:dyDescent="0.3">
      <c r="A378" s="3">
        <v>26473</v>
      </c>
      <c r="B378" s="2" t="s">
        <v>2049</v>
      </c>
      <c r="C378" s="4">
        <v>41713</v>
      </c>
      <c r="D378" s="4">
        <v>41715</v>
      </c>
      <c r="E378" s="2" t="s">
        <v>40</v>
      </c>
      <c r="F378" s="2" t="s">
        <v>2050</v>
      </c>
      <c r="G378" s="2" t="s">
        <v>2051</v>
      </c>
      <c r="H378" s="2" t="s">
        <v>66</v>
      </c>
      <c r="I378" s="2" t="s">
        <v>1594</v>
      </c>
      <c r="J378" s="2" t="s">
        <v>1595</v>
      </c>
      <c r="K378" s="2" t="s">
        <v>1596</v>
      </c>
      <c r="L378" s="3"/>
      <c r="M378" s="2" t="s">
        <v>47</v>
      </c>
      <c r="N378" s="2" t="s">
        <v>347</v>
      </c>
      <c r="O378" s="2" t="s">
        <v>1358</v>
      </c>
      <c r="P378" s="2" t="s">
        <v>50</v>
      </c>
      <c r="Q378" s="2" t="s">
        <v>51</v>
      </c>
      <c r="R378" s="2" t="s">
        <v>93</v>
      </c>
      <c r="S378" s="3">
        <v>1680.606</v>
      </c>
      <c r="T378" s="3">
        <v>5</v>
      </c>
      <c r="U378" s="3">
        <v>0.27</v>
      </c>
      <c r="V378" s="3">
        <v>368.25599999999997</v>
      </c>
      <c r="W378" s="5">
        <v>327.81</v>
      </c>
      <c r="X378" s="2" t="s">
        <v>103</v>
      </c>
      <c r="Y378" s="1"/>
    </row>
    <row r="379" spans="1:25" x14ac:dyDescent="0.3">
      <c r="A379" s="3">
        <v>27819</v>
      </c>
      <c r="B379" s="2" t="s">
        <v>2052</v>
      </c>
      <c r="C379" s="4">
        <v>41832</v>
      </c>
      <c r="D379" s="4">
        <v>41833</v>
      </c>
      <c r="E379" s="2" t="s">
        <v>54</v>
      </c>
      <c r="F379" s="2" t="s">
        <v>1983</v>
      </c>
      <c r="G379" s="2" t="s">
        <v>1984</v>
      </c>
      <c r="H379" s="2" t="s">
        <v>28</v>
      </c>
      <c r="I379" s="2" t="s">
        <v>450</v>
      </c>
      <c r="J379" s="2" t="s">
        <v>450</v>
      </c>
      <c r="K379" s="2" t="s">
        <v>274</v>
      </c>
      <c r="L379" s="3"/>
      <c r="M379" s="2" t="s">
        <v>47</v>
      </c>
      <c r="N379" s="2" t="s">
        <v>136</v>
      </c>
      <c r="O379" s="2" t="s">
        <v>969</v>
      </c>
      <c r="P379" s="2" t="s">
        <v>50</v>
      </c>
      <c r="Q379" s="2" t="s">
        <v>362</v>
      </c>
      <c r="R379" s="2" t="s">
        <v>970</v>
      </c>
      <c r="S379" s="3">
        <v>2190.75</v>
      </c>
      <c r="T379" s="3">
        <v>5</v>
      </c>
      <c r="U379" s="3">
        <v>0</v>
      </c>
      <c r="V379" s="3">
        <v>65.7</v>
      </c>
      <c r="W379" s="5">
        <v>327.55</v>
      </c>
      <c r="X379" s="2" t="s">
        <v>62</v>
      </c>
      <c r="Y379" s="1"/>
    </row>
    <row r="380" spans="1:25" x14ac:dyDescent="0.3">
      <c r="A380" s="3">
        <v>13350</v>
      </c>
      <c r="B380" s="2" t="s">
        <v>2053</v>
      </c>
      <c r="C380" s="4">
        <v>41799</v>
      </c>
      <c r="D380" s="4">
        <v>41802</v>
      </c>
      <c r="E380" s="2" t="s">
        <v>54</v>
      </c>
      <c r="F380" s="2" t="s">
        <v>2054</v>
      </c>
      <c r="G380" s="2" t="s">
        <v>2055</v>
      </c>
      <c r="H380" s="2" t="s">
        <v>28</v>
      </c>
      <c r="I380" s="2" t="s">
        <v>558</v>
      </c>
      <c r="J380" s="2" t="s">
        <v>335</v>
      </c>
      <c r="K380" s="2" t="s">
        <v>230</v>
      </c>
      <c r="L380" s="3"/>
      <c r="M380" s="2" t="s">
        <v>69</v>
      </c>
      <c r="N380" s="2" t="s">
        <v>231</v>
      </c>
      <c r="O380" s="2" t="s">
        <v>2056</v>
      </c>
      <c r="P380" s="2" t="s">
        <v>35</v>
      </c>
      <c r="Q380" s="2" t="s">
        <v>291</v>
      </c>
      <c r="R380" s="2" t="s">
        <v>2057</v>
      </c>
      <c r="S380" s="3">
        <v>935.17199999999991</v>
      </c>
      <c r="T380" s="3">
        <v>4</v>
      </c>
      <c r="U380" s="3">
        <v>0.1</v>
      </c>
      <c r="V380" s="3">
        <v>114.252</v>
      </c>
      <c r="W380" s="5">
        <v>327.11</v>
      </c>
      <c r="X380" s="2" t="s">
        <v>38</v>
      </c>
      <c r="Y380" s="1"/>
    </row>
    <row r="381" spans="1:25" x14ac:dyDescent="0.3">
      <c r="A381" s="3">
        <v>16761</v>
      </c>
      <c r="B381" s="2" t="s">
        <v>2058</v>
      </c>
      <c r="C381" s="4">
        <v>41927</v>
      </c>
      <c r="D381" s="4">
        <v>41929</v>
      </c>
      <c r="E381" s="2" t="s">
        <v>40</v>
      </c>
      <c r="F381" s="2" t="s">
        <v>2059</v>
      </c>
      <c r="G381" s="2" t="s">
        <v>2060</v>
      </c>
      <c r="H381" s="2" t="s">
        <v>28</v>
      </c>
      <c r="I381" s="2" t="s">
        <v>1546</v>
      </c>
      <c r="J381" s="2" t="s">
        <v>1546</v>
      </c>
      <c r="K381" s="2" t="s">
        <v>682</v>
      </c>
      <c r="L381" s="3"/>
      <c r="M381" s="2" t="s">
        <v>69</v>
      </c>
      <c r="N381" s="2" t="s">
        <v>70</v>
      </c>
      <c r="O381" s="2" t="s">
        <v>2061</v>
      </c>
      <c r="P381" s="2" t="s">
        <v>111</v>
      </c>
      <c r="Q381" s="2" t="s">
        <v>794</v>
      </c>
      <c r="R381" s="2" t="s">
        <v>2062</v>
      </c>
      <c r="S381" s="3">
        <v>1026.96</v>
      </c>
      <c r="T381" s="3">
        <v>8</v>
      </c>
      <c r="U381" s="3">
        <v>0</v>
      </c>
      <c r="V381" s="3">
        <v>441.36</v>
      </c>
      <c r="W381" s="5">
        <v>326.35000000000002</v>
      </c>
      <c r="X381" s="2" t="s">
        <v>38</v>
      </c>
      <c r="Y381" s="1"/>
    </row>
    <row r="382" spans="1:25" x14ac:dyDescent="0.3">
      <c r="A382" s="3">
        <v>21010</v>
      </c>
      <c r="B382" s="2" t="s">
        <v>2063</v>
      </c>
      <c r="C382" s="4">
        <v>41857</v>
      </c>
      <c r="D382" s="4">
        <v>41860</v>
      </c>
      <c r="E382" s="2" t="s">
        <v>40</v>
      </c>
      <c r="F382" s="2" t="s">
        <v>1923</v>
      </c>
      <c r="G382" s="2" t="s">
        <v>1924</v>
      </c>
      <c r="H382" s="2" t="s">
        <v>28</v>
      </c>
      <c r="I382" s="2" t="s">
        <v>2064</v>
      </c>
      <c r="J382" s="2" t="s">
        <v>2065</v>
      </c>
      <c r="K382" s="2" t="s">
        <v>274</v>
      </c>
      <c r="L382" s="3"/>
      <c r="M382" s="2" t="s">
        <v>47</v>
      </c>
      <c r="N382" s="2" t="s">
        <v>136</v>
      </c>
      <c r="O382" s="2" t="s">
        <v>1515</v>
      </c>
      <c r="P382" s="2" t="s">
        <v>35</v>
      </c>
      <c r="Q382" s="2" t="s">
        <v>60</v>
      </c>
      <c r="R382" s="2" t="s">
        <v>319</v>
      </c>
      <c r="S382" s="3">
        <v>2550</v>
      </c>
      <c r="T382" s="3">
        <v>4</v>
      </c>
      <c r="U382" s="3">
        <v>0</v>
      </c>
      <c r="V382" s="3">
        <v>280.44</v>
      </c>
      <c r="W382" s="5">
        <v>326.32</v>
      </c>
      <c r="X382" s="2" t="s">
        <v>103</v>
      </c>
      <c r="Y382" s="1"/>
    </row>
    <row r="383" spans="1:25" x14ac:dyDescent="0.3">
      <c r="A383" s="3">
        <v>17478</v>
      </c>
      <c r="B383" s="2" t="s">
        <v>2066</v>
      </c>
      <c r="C383" s="4">
        <v>41250</v>
      </c>
      <c r="D383" s="4">
        <v>41250</v>
      </c>
      <c r="E383" s="2" t="s">
        <v>25</v>
      </c>
      <c r="F383" s="2" t="s">
        <v>2067</v>
      </c>
      <c r="G383" s="2" t="s">
        <v>2068</v>
      </c>
      <c r="H383" s="2" t="s">
        <v>43</v>
      </c>
      <c r="I383" s="2" t="s">
        <v>2069</v>
      </c>
      <c r="J383" s="2" t="s">
        <v>1363</v>
      </c>
      <c r="K383" s="2" t="s">
        <v>171</v>
      </c>
      <c r="L383" s="3"/>
      <c r="M383" s="2" t="s">
        <v>69</v>
      </c>
      <c r="N383" s="2" t="s">
        <v>70</v>
      </c>
      <c r="O383" s="2" t="s">
        <v>1607</v>
      </c>
      <c r="P383" s="2" t="s">
        <v>35</v>
      </c>
      <c r="Q383" s="2" t="s">
        <v>79</v>
      </c>
      <c r="R383" s="2" t="s">
        <v>1608</v>
      </c>
      <c r="S383" s="3">
        <v>1224.7139999999999</v>
      </c>
      <c r="T383" s="3">
        <v>4</v>
      </c>
      <c r="U383" s="3">
        <v>0.15</v>
      </c>
      <c r="V383" s="3">
        <v>-129.726</v>
      </c>
      <c r="W383" s="5">
        <v>326.27</v>
      </c>
      <c r="X383" s="2" t="s">
        <v>103</v>
      </c>
      <c r="Y383" s="1"/>
    </row>
    <row r="384" spans="1:25" x14ac:dyDescent="0.3">
      <c r="A384" s="3">
        <v>27825</v>
      </c>
      <c r="B384" s="2" t="s">
        <v>2070</v>
      </c>
      <c r="C384" s="4">
        <v>41268</v>
      </c>
      <c r="D384" s="4">
        <v>41271</v>
      </c>
      <c r="E384" s="2" t="s">
        <v>40</v>
      </c>
      <c r="F384" s="2" t="s">
        <v>2071</v>
      </c>
      <c r="G384" s="2" t="s">
        <v>2072</v>
      </c>
      <c r="H384" s="2" t="s">
        <v>43</v>
      </c>
      <c r="I384" s="2" t="s">
        <v>884</v>
      </c>
      <c r="J384" s="2" t="s">
        <v>884</v>
      </c>
      <c r="K384" s="2" t="s">
        <v>885</v>
      </c>
      <c r="L384" s="3"/>
      <c r="M384" s="2" t="s">
        <v>47</v>
      </c>
      <c r="N384" s="2" t="s">
        <v>347</v>
      </c>
      <c r="O384" s="2" t="s">
        <v>2073</v>
      </c>
      <c r="P384" s="2" t="s">
        <v>35</v>
      </c>
      <c r="Q384" s="2" t="s">
        <v>60</v>
      </c>
      <c r="R384" s="2" t="s">
        <v>72</v>
      </c>
      <c r="S384" s="3">
        <v>2667.5369999999998</v>
      </c>
      <c r="T384" s="3">
        <v>5</v>
      </c>
      <c r="U384" s="3">
        <v>0.17</v>
      </c>
      <c r="V384" s="3">
        <v>-417.81299999999987</v>
      </c>
      <c r="W384" s="5">
        <v>326.27</v>
      </c>
      <c r="X384" s="2" t="s">
        <v>62</v>
      </c>
      <c r="Y384" s="1"/>
    </row>
    <row r="385" spans="1:25" x14ac:dyDescent="0.3">
      <c r="A385" s="3">
        <v>19561</v>
      </c>
      <c r="B385" s="2" t="s">
        <v>784</v>
      </c>
      <c r="C385" s="4">
        <v>41410</v>
      </c>
      <c r="D385" s="4">
        <v>41414</v>
      </c>
      <c r="E385" s="2" t="s">
        <v>40</v>
      </c>
      <c r="F385" s="2" t="s">
        <v>785</v>
      </c>
      <c r="G385" s="2" t="s">
        <v>786</v>
      </c>
      <c r="H385" s="2" t="s">
        <v>28</v>
      </c>
      <c r="I385" s="2" t="s">
        <v>787</v>
      </c>
      <c r="J385" s="2" t="s">
        <v>787</v>
      </c>
      <c r="K385" s="2" t="s">
        <v>68</v>
      </c>
      <c r="L385" s="3"/>
      <c r="M385" s="2" t="s">
        <v>69</v>
      </c>
      <c r="N385" s="2" t="s">
        <v>70</v>
      </c>
      <c r="O385" s="2" t="s">
        <v>1071</v>
      </c>
      <c r="P385" s="2" t="s">
        <v>35</v>
      </c>
      <c r="Q385" s="2" t="s">
        <v>60</v>
      </c>
      <c r="R385" s="2" t="s">
        <v>1072</v>
      </c>
      <c r="S385" s="3">
        <v>2605.92</v>
      </c>
      <c r="T385" s="3">
        <v>4</v>
      </c>
      <c r="U385" s="3">
        <v>0</v>
      </c>
      <c r="V385" s="3">
        <v>1042.32</v>
      </c>
      <c r="W385" s="5">
        <v>326.05</v>
      </c>
      <c r="X385" s="2" t="s">
        <v>103</v>
      </c>
      <c r="Y385" s="1"/>
    </row>
    <row r="386" spans="1:25" x14ac:dyDescent="0.3">
      <c r="A386" s="3">
        <v>44597</v>
      </c>
      <c r="B386" s="2" t="s">
        <v>2074</v>
      </c>
      <c r="C386" s="4">
        <v>41442</v>
      </c>
      <c r="D386" s="4">
        <v>41443</v>
      </c>
      <c r="E386" s="2" t="s">
        <v>54</v>
      </c>
      <c r="F386" s="2" t="s">
        <v>2075</v>
      </c>
      <c r="G386" s="2" t="s">
        <v>2076</v>
      </c>
      <c r="H386" s="2" t="s">
        <v>28</v>
      </c>
      <c r="I386" s="2" t="s">
        <v>2077</v>
      </c>
      <c r="J386" s="2" t="s">
        <v>2078</v>
      </c>
      <c r="K386" s="2" t="s">
        <v>415</v>
      </c>
      <c r="L386" s="3"/>
      <c r="M386" s="2" t="s">
        <v>144</v>
      </c>
      <c r="N386" s="2" t="s">
        <v>144</v>
      </c>
      <c r="O386" s="2" t="s">
        <v>2079</v>
      </c>
      <c r="P386" s="2" t="s">
        <v>111</v>
      </c>
      <c r="Q386" s="2" t="s">
        <v>794</v>
      </c>
      <c r="R386" s="2" t="s">
        <v>1863</v>
      </c>
      <c r="S386" s="3">
        <v>2962.68</v>
      </c>
      <c r="T386" s="3">
        <v>14</v>
      </c>
      <c r="U386" s="3">
        <v>0</v>
      </c>
      <c r="V386" s="3">
        <v>207.06</v>
      </c>
      <c r="W386" s="5">
        <v>325.93</v>
      </c>
      <c r="X386" s="2" t="s">
        <v>62</v>
      </c>
      <c r="Y386" s="1"/>
    </row>
    <row r="387" spans="1:25" x14ac:dyDescent="0.3">
      <c r="A387" s="3">
        <v>20408</v>
      </c>
      <c r="B387" s="2" t="s">
        <v>2080</v>
      </c>
      <c r="C387" s="4">
        <v>41946</v>
      </c>
      <c r="D387" s="4">
        <v>41950</v>
      </c>
      <c r="E387" s="2" t="s">
        <v>95</v>
      </c>
      <c r="F387" s="2" t="s">
        <v>2081</v>
      </c>
      <c r="G387" s="2" t="s">
        <v>2082</v>
      </c>
      <c r="H387" s="2" t="s">
        <v>28</v>
      </c>
      <c r="I387" s="2" t="s">
        <v>2083</v>
      </c>
      <c r="J387" s="2" t="s">
        <v>2065</v>
      </c>
      <c r="K387" s="2" t="s">
        <v>274</v>
      </c>
      <c r="L387" s="3"/>
      <c r="M387" s="2" t="s">
        <v>47</v>
      </c>
      <c r="N387" s="2" t="s">
        <v>136</v>
      </c>
      <c r="O387" s="2" t="s">
        <v>2084</v>
      </c>
      <c r="P387" s="2" t="s">
        <v>50</v>
      </c>
      <c r="Q387" s="2" t="s">
        <v>101</v>
      </c>
      <c r="R387" s="2" t="s">
        <v>2085</v>
      </c>
      <c r="S387" s="3">
        <v>2664</v>
      </c>
      <c r="T387" s="3">
        <v>5</v>
      </c>
      <c r="U387" s="3">
        <v>0</v>
      </c>
      <c r="V387" s="3">
        <v>905.7</v>
      </c>
      <c r="W387" s="5">
        <v>325.54000000000002</v>
      </c>
      <c r="X387" s="2" t="s">
        <v>62</v>
      </c>
      <c r="Y387" s="1"/>
    </row>
    <row r="388" spans="1:25" x14ac:dyDescent="0.3">
      <c r="A388" s="3">
        <v>12983</v>
      </c>
      <c r="B388" s="2" t="s">
        <v>2086</v>
      </c>
      <c r="C388" s="4">
        <v>41057</v>
      </c>
      <c r="D388" s="4">
        <v>41060</v>
      </c>
      <c r="E388" s="2" t="s">
        <v>54</v>
      </c>
      <c r="F388" s="2" t="s">
        <v>2087</v>
      </c>
      <c r="G388" s="2" t="s">
        <v>2088</v>
      </c>
      <c r="H388" s="2" t="s">
        <v>28</v>
      </c>
      <c r="I388" s="2" t="s">
        <v>2089</v>
      </c>
      <c r="J388" s="2" t="s">
        <v>2090</v>
      </c>
      <c r="K388" s="2" t="s">
        <v>186</v>
      </c>
      <c r="L388" s="3"/>
      <c r="M388" s="2" t="s">
        <v>69</v>
      </c>
      <c r="N388" s="2" t="s">
        <v>120</v>
      </c>
      <c r="O388" s="2" t="s">
        <v>2091</v>
      </c>
      <c r="P388" s="2" t="s">
        <v>35</v>
      </c>
      <c r="Q388" s="2" t="s">
        <v>79</v>
      </c>
      <c r="R388" s="2" t="s">
        <v>2092</v>
      </c>
      <c r="S388" s="3">
        <v>1513.56</v>
      </c>
      <c r="T388" s="3">
        <v>4</v>
      </c>
      <c r="U388" s="3">
        <v>0</v>
      </c>
      <c r="V388" s="3">
        <v>741.59999999999991</v>
      </c>
      <c r="W388" s="5">
        <v>325.45</v>
      </c>
      <c r="X388" s="2" t="s">
        <v>38</v>
      </c>
      <c r="Y388" s="1"/>
    </row>
    <row r="389" spans="1:25" x14ac:dyDescent="0.3">
      <c r="A389" s="3">
        <v>13735</v>
      </c>
      <c r="B389" s="2" t="s">
        <v>2093</v>
      </c>
      <c r="C389" s="4">
        <v>41503</v>
      </c>
      <c r="D389" s="4">
        <v>41506</v>
      </c>
      <c r="E389" s="2" t="s">
        <v>40</v>
      </c>
      <c r="F389" s="2" t="s">
        <v>2094</v>
      </c>
      <c r="G389" s="2" t="s">
        <v>2095</v>
      </c>
      <c r="H389" s="2" t="s">
        <v>43</v>
      </c>
      <c r="I389" s="2" t="s">
        <v>2096</v>
      </c>
      <c r="J389" s="2" t="s">
        <v>335</v>
      </c>
      <c r="K389" s="2" t="s">
        <v>230</v>
      </c>
      <c r="L389" s="3"/>
      <c r="M389" s="2" t="s">
        <v>69</v>
      </c>
      <c r="N389" s="2" t="s">
        <v>231</v>
      </c>
      <c r="O389" s="2" t="s">
        <v>1547</v>
      </c>
      <c r="P389" s="2" t="s">
        <v>50</v>
      </c>
      <c r="Q389" s="2" t="s">
        <v>362</v>
      </c>
      <c r="R389" s="2" t="s">
        <v>1548</v>
      </c>
      <c r="S389" s="3">
        <v>1233.6300000000001</v>
      </c>
      <c r="T389" s="3">
        <v>3</v>
      </c>
      <c r="U389" s="3">
        <v>0</v>
      </c>
      <c r="V389" s="3">
        <v>234.36</v>
      </c>
      <c r="W389" s="5">
        <v>325.32</v>
      </c>
      <c r="X389" s="2" t="s">
        <v>38</v>
      </c>
      <c r="Y389" s="1"/>
    </row>
    <row r="390" spans="1:25" x14ac:dyDescent="0.3">
      <c r="A390" s="3">
        <v>48022</v>
      </c>
      <c r="B390" s="2" t="s">
        <v>2097</v>
      </c>
      <c r="C390" s="4">
        <v>40697</v>
      </c>
      <c r="D390" s="4">
        <v>40699</v>
      </c>
      <c r="E390" s="2" t="s">
        <v>54</v>
      </c>
      <c r="F390" s="2" t="s">
        <v>2098</v>
      </c>
      <c r="G390" s="2" t="s">
        <v>2000</v>
      </c>
      <c r="H390" s="2" t="s">
        <v>28</v>
      </c>
      <c r="I390" s="2" t="s">
        <v>526</v>
      </c>
      <c r="J390" s="2" t="s">
        <v>526</v>
      </c>
      <c r="K390" s="2" t="s">
        <v>527</v>
      </c>
      <c r="L390" s="3"/>
      <c r="M390" s="2" t="s">
        <v>144</v>
      </c>
      <c r="N390" s="2" t="s">
        <v>144</v>
      </c>
      <c r="O390" s="2" t="s">
        <v>2099</v>
      </c>
      <c r="P390" s="2" t="s">
        <v>50</v>
      </c>
      <c r="Q390" s="2" t="s">
        <v>101</v>
      </c>
      <c r="R390" s="2" t="s">
        <v>1986</v>
      </c>
      <c r="S390" s="3">
        <v>855.14999999999986</v>
      </c>
      <c r="T390" s="3">
        <v>1</v>
      </c>
      <c r="U390" s="3">
        <v>0</v>
      </c>
      <c r="V390" s="3">
        <v>384.81000000000012</v>
      </c>
      <c r="W390" s="5">
        <v>325.04000000000002</v>
      </c>
      <c r="X390" s="2" t="s">
        <v>38</v>
      </c>
      <c r="Y390" s="1"/>
    </row>
    <row r="391" spans="1:25" x14ac:dyDescent="0.3">
      <c r="A391" s="3">
        <v>14389</v>
      </c>
      <c r="B391" s="2" t="s">
        <v>2100</v>
      </c>
      <c r="C391" s="4">
        <v>40738</v>
      </c>
      <c r="D391" s="4">
        <v>40739</v>
      </c>
      <c r="E391" s="2" t="s">
        <v>54</v>
      </c>
      <c r="F391" s="2" t="s">
        <v>2101</v>
      </c>
      <c r="G391" s="2" t="s">
        <v>2102</v>
      </c>
      <c r="H391" s="2" t="s">
        <v>28</v>
      </c>
      <c r="I391" s="2" t="s">
        <v>558</v>
      </c>
      <c r="J391" s="2" t="s">
        <v>335</v>
      </c>
      <c r="K391" s="2" t="s">
        <v>230</v>
      </c>
      <c r="L391" s="3"/>
      <c r="M391" s="2" t="s">
        <v>69</v>
      </c>
      <c r="N391" s="2" t="s">
        <v>231</v>
      </c>
      <c r="O391" s="2" t="s">
        <v>2103</v>
      </c>
      <c r="P391" s="2" t="s">
        <v>35</v>
      </c>
      <c r="Q391" s="2" t="s">
        <v>291</v>
      </c>
      <c r="R391" s="2" t="s">
        <v>2104</v>
      </c>
      <c r="S391" s="3">
        <v>956.34000000000015</v>
      </c>
      <c r="T391" s="3">
        <v>4</v>
      </c>
      <c r="U391" s="3">
        <v>0.1</v>
      </c>
      <c r="V391" s="3">
        <v>-95.700000000000017</v>
      </c>
      <c r="W391" s="5">
        <v>324.98</v>
      </c>
      <c r="X391" s="2" t="s">
        <v>38</v>
      </c>
      <c r="Y391" s="1"/>
    </row>
    <row r="392" spans="1:25" x14ac:dyDescent="0.3">
      <c r="A392" s="3">
        <v>35352</v>
      </c>
      <c r="B392" s="2" t="s">
        <v>2105</v>
      </c>
      <c r="C392" s="4">
        <v>40815</v>
      </c>
      <c r="D392" s="4">
        <v>40819</v>
      </c>
      <c r="E392" s="2" t="s">
        <v>95</v>
      </c>
      <c r="F392" s="2" t="s">
        <v>2106</v>
      </c>
      <c r="G392" s="2" t="s">
        <v>2107</v>
      </c>
      <c r="H392" s="2" t="s">
        <v>43</v>
      </c>
      <c r="I392" s="2" t="s">
        <v>614</v>
      </c>
      <c r="J392" s="2" t="s">
        <v>615</v>
      </c>
      <c r="K392" s="2" t="s">
        <v>31</v>
      </c>
      <c r="L392" s="3">
        <v>19134</v>
      </c>
      <c r="M392" s="2" t="s">
        <v>32</v>
      </c>
      <c r="N392" s="2" t="s">
        <v>33</v>
      </c>
      <c r="O392" s="2" t="s">
        <v>1720</v>
      </c>
      <c r="P392" s="2" t="s">
        <v>111</v>
      </c>
      <c r="Q392" s="2" t="s">
        <v>794</v>
      </c>
      <c r="R392" s="2" t="s">
        <v>1721</v>
      </c>
      <c r="S392" s="3">
        <v>1801.6320000000001</v>
      </c>
      <c r="T392" s="3">
        <v>6</v>
      </c>
      <c r="U392" s="3">
        <v>0.2</v>
      </c>
      <c r="V392" s="3">
        <v>-337.80599999999998</v>
      </c>
      <c r="W392" s="5">
        <v>324.93</v>
      </c>
      <c r="X392" s="2" t="s">
        <v>103</v>
      </c>
      <c r="Y392" s="1"/>
    </row>
    <row r="393" spans="1:25" x14ac:dyDescent="0.3">
      <c r="A393" s="3">
        <v>10404</v>
      </c>
      <c r="B393" s="2" t="s">
        <v>2108</v>
      </c>
      <c r="C393" s="4">
        <v>40833</v>
      </c>
      <c r="D393" s="4">
        <v>40840</v>
      </c>
      <c r="E393" s="2" t="s">
        <v>95</v>
      </c>
      <c r="F393" s="2" t="s">
        <v>365</v>
      </c>
      <c r="G393" s="2" t="s">
        <v>366</v>
      </c>
      <c r="H393" s="2" t="s">
        <v>28</v>
      </c>
      <c r="I393" s="2" t="s">
        <v>1861</v>
      </c>
      <c r="J393" s="2" t="s">
        <v>1588</v>
      </c>
      <c r="K393" s="2" t="s">
        <v>508</v>
      </c>
      <c r="L393" s="3"/>
      <c r="M393" s="2" t="s">
        <v>69</v>
      </c>
      <c r="N393" s="2" t="s">
        <v>120</v>
      </c>
      <c r="O393" s="2" t="s">
        <v>2109</v>
      </c>
      <c r="P393" s="2" t="s">
        <v>50</v>
      </c>
      <c r="Q393" s="2" t="s">
        <v>51</v>
      </c>
      <c r="R393" s="2" t="s">
        <v>596</v>
      </c>
      <c r="S393" s="3">
        <v>1838.52</v>
      </c>
      <c r="T393" s="3">
        <v>5</v>
      </c>
      <c r="U393" s="3">
        <v>0.2</v>
      </c>
      <c r="V393" s="3">
        <v>160.77000000000001</v>
      </c>
      <c r="W393" s="5">
        <v>324.08999999999997</v>
      </c>
      <c r="X393" s="2" t="s">
        <v>114</v>
      </c>
      <c r="Y393" s="1"/>
    </row>
    <row r="394" spans="1:25" x14ac:dyDescent="0.3">
      <c r="A394" s="3">
        <v>20974</v>
      </c>
      <c r="B394" s="2" t="s">
        <v>2110</v>
      </c>
      <c r="C394" s="4">
        <v>40861</v>
      </c>
      <c r="D394" s="4">
        <v>40867</v>
      </c>
      <c r="E394" s="2" t="s">
        <v>95</v>
      </c>
      <c r="F394" s="2" t="s">
        <v>2111</v>
      </c>
      <c r="G394" s="2" t="s">
        <v>2112</v>
      </c>
      <c r="H394" s="2" t="s">
        <v>66</v>
      </c>
      <c r="I394" s="2" t="s">
        <v>2113</v>
      </c>
      <c r="J394" s="2" t="s">
        <v>589</v>
      </c>
      <c r="K394" s="2" t="s">
        <v>274</v>
      </c>
      <c r="L394" s="3"/>
      <c r="M394" s="2" t="s">
        <v>47</v>
      </c>
      <c r="N394" s="2" t="s">
        <v>136</v>
      </c>
      <c r="O394" s="2" t="s">
        <v>348</v>
      </c>
      <c r="P394" s="2" t="s">
        <v>35</v>
      </c>
      <c r="Q394" s="2" t="s">
        <v>60</v>
      </c>
      <c r="R394" s="2" t="s">
        <v>241</v>
      </c>
      <c r="S394" s="3">
        <v>4498.83</v>
      </c>
      <c r="T394" s="3">
        <v>7</v>
      </c>
      <c r="U394" s="3">
        <v>0</v>
      </c>
      <c r="V394" s="3">
        <v>674.73000000000013</v>
      </c>
      <c r="W394" s="5">
        <v>323.75</v>
      </c>
      <c r="X394" s="2" t="s">
        <v>62</v>
      </c>
      <c r="Y394" s="1"/>
    </row>
    <row r="395" spans="1:25" x14ac:dyDescent="0.3">
      <c r="A395" s="3">
        <v>18458</v>
      </c>
      <c r="B395" s="2" t="s">
        <v>2114</v>
      </c>
      <c r="C395" s="4">
        <v>41834</v>
      </c>
      <c r="D395" s="4">
        <v>41838</v>
      </c>
      <c r="E395" s="2" t="s">
        <v>40</v>
      </c>
      <c r="F395" s="2" t="s">
        <v>872</v>
      </c>
      <c r="G395" s="2" t="s">
        <v>873</v>
      </c>
      <c r="H395" s="2" t="s">
        <v>28</v>
      </c>
      <c r="I395" s="2" t="s">
        <v>2115</v>
      </c>
      <c r="J395" s="2" t="s">
        <v>1363</v>
      </c>
      <c r="K395" s="2" t="s">
        <v>171</v>
      </c>
      <c r="L395" s="3"/>
      <c r="M395" s="2" t="s">
        <v>69</v>
      </c>
      <c r="N395" s="2" t="s">
        <v>70</v>
      </c>
      <c r="O395" s="2" t="s">
        <v>1071</v>
      </c>
      <c r="P395" s="2" t="s">
        <v>35</v>
      </c>
      <c r="Q395" s="2" t="s">
        <v>60</v>
      </c>
      <c r="R395" s="2" t="s">
        <v>1072</v>
      </c>
      <c r="S395" s="3">
        <v>1824.144</v>
      </c>
      <c r="T395" s="3">
        <v>8</v>
      </c>
      <c r="U395" s="3">
        <v>0.65</v>
      </c>
      <c r="V395" s="3">
        <v>-1303.056</v>
      </c>
      <c r="W395" s="5">
        <v>321.54000000000002</v>
      </c>
      <c r="X395" s="2" t="s">
        <v>103</v>
      </c>
      <c r="Y395" s="1"/>
    </row>
    <row r="396" spans="1:25" x14ac:dyDescent="0.3">
      <c r="A396" s="3">
        <v>8295</v>
      </c>
      <c r="B396" s="2" t="s">
        <v>2116</v>
      </c>
      <c r="C396" s="4">
        <v>41793</v>
      </c>
      <c r="D396" s="4">
        <v>41795</v>
      </c>
      <c r="E396" s="2" t="s">
        <v>54</v>
      </c>
      <c r="F396" s="2" t="s">
        <v>2117</v>
      </c>
      <c r="G396" s="2" t="s">
        <v>2118</v>
      </c>
      <c r="H396" s="2" t="s">
        <v>28</v>
      </c>
      <c r="I396" s="2" t="s">
        <v>1506</v>
      </c>
      <c r="J396" s="2" t="s">
        <v>1506</v>
      </c>
      <c r="K396" s="2" t="s">
        <v>539</v>
      </c>
      <c r="L396" s="3"/>
      <c r="M396" s="2" t="s">
        <v>153</v>
      </c>
      <c r="N396" s="2" t="s">
        <v>70</v>
      </c>
      <c r="O396" s="2" t="s">
        <v>2119</v>
      </c>
      <c r="P396" s="2" t="s">
        <v>50</v>
      </c>
      <c r="Q396" s="2" t="s">
        <v>362</v>
      </c>
      <c r="R396" s="2" t="s">
        <v>425</v>
      </c>
      <c r="S396" s="3">
        <v>2344</v>
      </c>
      <c r="T396" s="3">
        <v>8</v>
      </c>
      <c r="U396" s="3">
        <v>0</v>
      </c>
      <c r="V396" s="3">
        <v>46.88</v>
      </c>
      <c r="W396" s="5">
        <v>321.42099999999999</v>
      </c>
      <c r="X396" s="2" t="s">
        <v>103</v>
      </c>
      <c r="Y396" s="1"/>
    </row>
    <row r="397" spans="1:25" x14ac:dyDescent="0.3">
      <c r="A397" s="3">
        <v>22899</v>
      </c>
      <c r="B397" s="2" t="s">
        <v>2120</v>
      </c>
      <c r="C397" s="4">
        <v>41988</v>
      </c>
      <c r="D397" s="4">
        <v>41990</v>
      </c>
      <c r="E397" s="2" t="s">
        <v>40</v>
      </c>
      <c r="F397" s="2" t="s">
        <v>741</v>
      </c>
      <c r="G397" s="2" t="s">
        <v>742</v>
      </c>
      <c r="H397" s="2" t="s">
        <v>28</v>
      </c>
      <c r="I397" s="2" t="s">
        <v>2121</v>
      </c>
      <c r="J397" s="2" t="s">
        <v>582</v>
      </c>
      <c r="K397" s="2" t="s">
        <v>161</v>
      </c>
      <c r="L397" s="3"/>
      <c r="M397" s="2" t="s">
        <v>47</v>
      </c>
      <c r="N397" s="2" t="s">
        <v>162</v>
      </c>
      <c r="O397" s="2" t="s">
        <v>2122</v>
      </c>
      <c r="P397" s="2" t="s">
        <v>35</v>
      </c>
      <c r="Q397" s="2" t="s">
        <v>60</v>
      </c>
      <c r="R397" s="2" t="s">
        <v>2123</v>
      </c>
      <c r="S397" s="3">
        <v>2043.72</v>
      </c>
      <c r="T397" s="3">
        <v>14</v>
      </c>
      <c r="U397" s="3">
        <v>0</v>
      </c>
      <c r="V397" s="3">
        <v>756</v>
      </c>
      <c r="W397" s="5">
        <v>321.36</v>
      </c>
      <c r="X397" s="2" t="s">
        <v>103</v>
      </c>
      <c r="Y397" s="1"/>
    </row>
    <row r="398" spans="1:25" x14ac:dyDescent="0.3">
      <c r="A398" s="3">
        <v>50603</v>
      </c>
      <c r="B398" s="2" t="s">
        <v>2124</v>
      </c>
      <c r="C398" s="4">
        <v>41818</v>
      </c>
      <c r="D398" s="4">
        <v>41818</v>
      </c>
      <c r="E398" s="2" t="s">
        <v>25</v>
      </c>
      <c r="F398" s="2" t="s">
        <v>1655</v>
      </c>
      <c r="G398" s="2" t="s">
        <v>106</v>
      </c>
      <c r="H398" s="2" t="s">
        <v>43</v>
      </c>
      <c r="I398" s="2" t="s">
        <v>429</v>
      </c>
      <c r="J398" s="2" t="s">
        <v>430</v>
      </c>
      <c r="K398" s="2" t="s">
        <v>431</v>
      </c>
      <c r="L398" s="3"/>
      <c r="M398" s="2" t="s">
        <v>77</v>
      </c>
      <c r="N398" s="2" t="s">
        <v>77</v>
      </c>
      <c r="O398" s="2" t="s">
        <v>2125</v>
      </c>
      <c r="P398" s="2" t="s">
        <v>111</v>
      </c>
      <c r="Q398" s="2" t="s">
        <v>794</v>
      </c>
      <c r="R398" s="2" t="s">
        <v>2126</v>
      </c>
      <c r="S398" s="3">
        <v>856.8</v>
      </c>
      <c r="T398" s="3">
        <v>14</v>
      </c>
      <c r="U398" s="3">
        <v>0</v>
      </c>
      <c r="V398" s="3">
        <v>265.44</v>
      </c>
      <c r="W398" s="5">
        <v>321.23</v>
      </c>
      <c r="X398" s="2" t="s">
        <v>38</v>
      </c>
      <c r="Y398" s="1"/>
    </row>
    <row r="399" spans="1:25" x14ac:dyDescent="0.3">
      <c r="A399" s="3">
        <v>3904</v>
      </c>
      <c r="B399" s="2" t="s">
        <v>2127</v>
      </c>
      <c r="C399" s="4">
        <v>41993</v>
      </c>
      <c r="D399" s="4">
        <v>41997</v>
      </c>
      <c r="E399" s="2" t="s">
        <v>95</v>
      </c>
      <c r="F399" s="2" t="s">
        <v>2071</v>
      </c>
      <c r="G399" s="2" t="s">
        <v>2072</v>
      </c>
      <c r="H399" s="2" t="s">
        <v>43</v>
      </c>
      <c r="I399" s="2" t="s">
        <v>2128</v>
      </c>
      <c r="J399" s="2" t="s">
        <v>2129</v>
      </c>
      <c r="K399" s="2" t="s">
        <v>239</v>
      </c>
      <c r="L399" s="3"/>
      <c r="M399" s="2" t="s">
        <v>153</v>
      </c>
      <c r="N399" s="2" t="s">
        <v>231</v>
      </c>
      <c r="O399" s="2" t="s">
        <v>2130</v>
      </c>
      <c r="P399" s="2" t="s">
        <v>111</v>
      </c>
      <c r="Q399" s="2" t="s">
        <v>164</v>
      </c>
      <c r="R399" s="2" t="s">
        <v>2131</v>
      </c>
      <c r="S399" s="3">
        <v>2509.360000000001</v>
      </c>
      <c r="T399" s="3">
        <v>7</v>
      </c>
      <c r="U399" s="3">
        <v>0</v>
      </c>
      <c r="V399" s="3">
        <v>426.58</v>
      </c>
      <c r="W399" s="5">
        <v>320.95600000000002</v>
      </c>
      <c r="X399" s="2" t="s">
        <v>103</v>
      </c>
      <c r="Y399" s="1"/>
    </row>
    <row r="400" spans="1:25" x14ac:dyDescent="0.3">
      <c r="A400" s="3">
        <v>29555</v>
      </c>
      <c r="B400" s="2" t="s">
        <v>2132</v>
      </c>
      <c r="C400" s="4">
        <v>40945</v>
      </c>
      <c r="D400" s="4">
        <v>40948</v>
      </c>
      <c r="E400" s="2" t="s">
        <v>54</v>
      </c>
      <c r="F400" s="2" t="s">
        <v>2133</v>
      </c>
      <c r="G400" s="2" t="s">
        <v>2134</v>
      </c>
      <c r="H400" s="2" t="s">
        <v>28</v>
      </c>
      <c r="I400" s="2" t="s">
        <v>2135</v>
      </c>
      <c r="J400" s="2" t="s">
        <v>58</v>
      </c>
      <c r="K400" s="2" t="s">
        <v>46</v>
      </c>
      <c r="L400" s="3"/>
      <c r="M400" s="2" t="s">
        <v>47</v>
      </c>
      <c r="N400" s="2" t="s">
        <v>48</v>
      </c>
      <c r="O400" s="2" t="s">
        <v>2136</v>
      </c>
      <c r="P400" s="2" t="s">
        <v>50</v>
      </c>
      <c r="Q400" s="2" t="s">
        <v>51</v>
      </c>
      <c r="R400" s="2" t="s">
        <v>93</v>
      </c>
      <c r="S400" s="3">
        <v>819.93599999999992</v>
      </c>
      <c r="T400" s="3">
        <v>2</v>
      </c>
      <c r="U400" s="3">
        <v>0.1</v>
      </c>
      <c r="V400" s="3">
        <v>191.316</v>
      </c>
      <c r="W400" s="5">
        <v>320.92</v>
      </c>
      <c r="X400" s="2" t="s">
        <v>38</v>
      </c>
      <c r="Y400" s="1"/>
    </row>
    <row r="401" spans="1:25" x14ac:dyDescent="0.3">
      <c r="A401" s="3">
        <v>6826</v>
      </c>
      <c r="B401" s="2" t="s">
        <v>2137</v>
      </c>
      <c r="C401" s="4">
        <v>40564</v>
      </c>
      <c r="D401" s="4">
        <v>40570</v>
      </c>
      <c r="E401" s="2" t="s">
        <v>95</v>
      </c>
      <c r="F401" s="2" t="s">
        <v>1556</v>
      </c>
      <c r="G401" s="2" t="s">
        <v>1557</v>
      </c>
      <c r="H401" s="2" t="s">
        <v>28</v>
      </c>
      <c r="I401" s="2" t="s">
        <v>1506</v>
      </c>
      <c r="J401" s="2" t="s">
        <v>1506</v>
      </c>
      <c r="K401" s="2" t="s">
        <v>539</v>
      </c>
      <c r="L401" s="3"/>
      <c r="M401" s="2" t="s">
        <v>153</v>
      </c>
      <c r="N401" s="2" t="s">
        <v>70</v>
      </c>
      <c r="O401" s="2" t="s">
        <v>2138</v>
      </c>
      <c r="P401" s="2" t="s">
        <v>50</v>
      </c>
      <c r="Q401" s="2" t="s">
        <v>101</v>
      </c>
      <c r="R401" s="2" t="s">
        <v>102</v>
      </c>
      <c r="S401" s="3">
        <v>2797.248000000001</v>
      </c>
      <c r="T401" s="3">
        <v>6</v>
      </c>
      <c r="U401" s="3">
        <v>0.2</v>
      </c>
      <c r="V401" s="3">
        <v>-7.200000000002546E-2</v>
      </c>
      <c r="W401" s="5">
        <v>320.37599999999998</v>
      </c>
      <c r="X401" s="2" t="s">
        <v>114</v>
      </c>
      <c r="Y401" s="1"/>
    </row>
    <row r="402" spans="1:25" x14ac:dyDescent="0.3">
      <c r="A402" s="3">
        <v>5112</v>
      </c>
      <c r="B402" s="2" t="s">
        <v>2139</v>
      </c>
      <c r="C402" s="4">
        <v>41124</v>
      </c>
      <c r="D402" s="4">
        <v>41126</v>
      </c>
      <c r="E402" s="2" t="s">
        <v>54</v>
      </c>
      <c r="F402" s="2" t="s">
        <v>2140</v>
      </c>
      <c r="G402" s="2" t="s">
        <v>2141</v>
      </c>
      <c r="H402" s="2" t="s">
        <v>28</v>
      </c>
      <c r="I402" s="2" t="s">
        <v>2142</v>
      </c>
      <c r="J402" s="2" t="s">
        <v>2143</v>
      </c>
      <c r="K402" s="2" t="s">
        <v>152</v>
      </c>
      <c r="L402" s="3"/>
      <c r="M402" s="2" t="s">
        <v>153</v>
      </c>
      <c r="N402" s="2" t="s">
        <v>120</v>
      </c>
      <c r="O402" s="2" t="s">
        <v>2144</v>
      </c>
      <c r="P402" s="2" t="s">
        <v>111</v>
      </c>
      <c r="Q402" s="2" t="s">
        <v>794</v>
      </c>
      <c r="R402" s="2" t="s">
        <v>1770</v>
      </c>
      <c r="S402" s="3">
        <v>1455.08</v>
      </c>
      <c r="T402" s="3">
        <v>11</v>
      </c>
      <c r="U402" s="3">
        <v>0</v>
      </c>
      <c r="V402" s="3">
        <v>261.8</v>
      </c>
      <c r="W402" s="5">
        <v>320.29000000000002</v>
      </c>
      <c r="X402" s="2" t="s">
        <v>62</v>
      </c>
      <c r="Y402" s="1"/>
    </row>
    <row r="403" spans="1:25" x14ac:dyDescent="0.3">
      <c r="A403" s="3">
        <v>21391</v>
      </c>
      <c r="B403" s="2" t="s">
        <v>2145</v>
      </c>
      <c r="C403" s="4">
        <v>41939</v>
      </c>
      <c r="D403" s="4">
        <v>41943</v>
      </c>
      <c r="E403" s="2" t="s">
        <v>40</v>
      </c>
      <c r="F403" s="2" t="s">
        <v>2146</v>
      </c>
      <c r="G403" s="2" t="s">
        <v>2147</v>
      </c>
      <c r="H403" s="2" t="s">
        <v>43</v>
      </c>
      <c r="I403" s="2" t="s">
        <v>2148</v>
      </c>
      <c r="J403" s="2" t="s">
        <v>2149</v>
      </c>
      <c r="K403" s="2" t="s">
        <v>346</v>
      </c>
      <c r="L403" s="3"/>
      <c r="M403" s="2" t="s">
        <v>47</v>
      </c>
      <c r="N403" s="2" t="s">
        <v>347</v>
      </c>
      <c r="O403" s="2" t="s">
        <v>2150</v>
      </c>
      <c r="P403" s="2" t="s">
        <v>50</v>
      </c>
      <c r="Q403" s="2" t="s">
        <v>362</v>
      </c>
      <c r="R403" s="2" t="s">
        <v>2151</v>
      </c>
      <c r="S403" s="3">
        <v>2189.0898000000002</v>
      </c>
      <c r="T403" s="3">
        <v>6</v>
      </c>
      <c r="U403" s="3">
        <v>7.0000000000000007E-2</v>
      </c>
      <c r="V403" s="3">
        <v>541.36979999999994</v>
      </c>
      <c r="W403" s="5">
        <v>320.27999999999997</v>
      </c>
      <c r="X403" s="2" t="s">
        <v>103</v>
      </c>
      <c r="Y403" s="1"/>
    </row>
    <row r="404" spans="1:25" x14ac:dyDescent="0.3">
      <c r="A404" s="3">
        <v>28557</v>
      </c>
      <c r="B404" s="2" t="s">
        <v>2152</v>
      </c>
      <c r="C404" s="4">
        <v>40966</v>
      </c>
      <c r="D404" s="4">
        <v>40972</v>
      </c>
      <c r="E404" s="2" t="s">
        <v>95</v>
      </c>
      <c r="F404" s="2" t="s">
        <v>2153</v>
      </c>
      <c r="G404" s="2" t="s">
        <v>2154</v>
      </c>
      <c r="H404" s="2" t="s">
        <v>66</v>
      </c>
      <c r="I404" s="2" t="s">
        <v>2155</v>
      </c>
      <c r="J404" s="2" t="s">
        <v>1146</v>
      </c>
      <c r="K404" s="2" t="s">
        <v>274</v>
      </c>
      <c r="L404" s="3"/>
      <c r="M404" s="2" t="s">
        <v>47</v>
      </c>
      <c r="N404" s="2" t="s">
        <v>136</v>
      </c>
      <c r="O404" s="2" t="s">
        <v>2156</v>
      </c>
      <c r="P404" s="2" t="s">
        <v>50</v>
      </c>
      <c r="Q404" s="2" t="s">
        <v>101</v>
      </c>
      <c r="R404" s="2" t="s">
        <v>1182</v>
      </c>
      <c r="S404" s="3">
        <v>5451.2999999999993</v>
      </c>
      <c r="T404" s="3">
        <v>6</v>
      </c>
      <c r="U404" s="3">
        <v>0</v>
      </c>
      <c r="V404" s="3">
        <v>327.06000000000012</v>
      </c>
      <c r="W404" s="5">
        <v>320.27</v>
      </c>
      <c r="X404" s="2" t="s">
        <v>62</v>
      </c>
      <c r="Y404" s="1"/>
    </row>
    <row r="405" spans="1:25" x14ac:dyDescent="0.3">
      <c r="A405" s="3">
        <v>43344</v>
      </c>
      <c r="B405" s="2" t="s">
        <v>2157</v>
      </c>
      <c r="C405" s="4">
        <v>41071</v>
      </c>
      <c r="D405" s="4">
        <v>41072</v>
      </c>
      <c r="E405" s="2" t="s">
        <v>54</v>
      </c>
      <c r="F405" s="2" t="s">
        <v>2158</v>
      </c>
      <c r="G405" s="2" t="s">
        <v>2159</v>
      </c>
      <c r="H405" s="2" t="s">
        <v>43</v>
      </c>
      <c r="I405" s="2" t="s">
        <v>2160</v>
      </c>
      <c r="J405" s="2" t="s">
        <v>2160</v>
      </c>
      <c r="K405" s="2" t="s">
        <v>415</v>
      </c>
      <c r="L405" s="3"/>
      <c r="M405" s="2" t="s">
        <v>144</v>
      </c>
      <c r="N405" s="2" t="s">
        <v>144</v>
      </c>
      <c r="O405" s="2" t="s">
        <v>432</v>
      </c>
      <c r="P405" s="2" t="s">
        <v>35</v>
      </c>
      <c r="Q405" s="2" t="s">
        <v>60</v>
      </c>
      <c r="R405" s="2" t="s">
        <v>355</v>
      </c>
      <c r="S405" s="3">
        <v>1291.08</v>
      </c>
      <c r="T405" s="3">
        <v>2</v>
      </c>
      <c r="U405" s="3">
        <v>0</v>
      </c>
      <c r="V405" s="3">
        <v>296.94</v>
      </c>
      <c r="W405" s="5">
        <v>319.58</v>
      </c>
      <c r="X405" s="2" t="s">
        <v>38</v>
      </c>
      <c r="Y405" s="1"/>
    </row>
    <row r="406" spans="1:25" x14ac:dyDescent="0.3">
      <c r="A406" s="3">
        <v>26889</v>
      </c>
      <c r="B406" s="2" t="s">
        <v>2161</v>
      </c>
      <c r="C406" s="4">
        <v>40597</v>
      </c>
      <c r="D406" s="4">
        <v>40600</v>
      </c>
      <c r="E406" s="2" t="s">
        <v>54</v>
      </c>
      <c r="F406" s="2" t="s">
        <v>2162</v>
      </c>
      <c r="G406" s="2" t="s">
        <v>2163</v>
      </c>
      <c r="H406" s="2" t="s">
        <v>43</v>
      </c>
      <c r="I406" s="2" t="s">
        <v>2164</v>
      </c>
      <c r="J406" s="2" t="s">
        <v>2165</v>
      </c>
      <c r="K406" s="2" t="s">
        <v>274</v>
      </c>
      <c r="L406" s="3"/>
      <c r="M406" s="2" t="s">
        <v>47</v>
      </c>
      <c r="N406" s="2" t="s">
        <v>136</v>
      </c>
      <c r="O406" s="2" t="s">
        <v>438</v>
      </c>
      <c r="P406" s="2" t="s">
        <v>35</v>
      </c>
      <c r="Q406" s="2" t="s">
        <v>79</v>
      </c>
      <c r="R406" s="2" t="s">
        <v>439</v>
      </c>
      <c r="S406" s="3">
        <v>1526.52</v>
      </c>
      <c r="T406" s="3">
        <v>4</v>
      </c>
      <c r="U406" s="3">
        <v>0</v>
      </c>
      <c r="V406" s="3">
        <v>732.72</v>
      </c>
      <c r="W406" s="5">
        <v>319.52999999999997</v>
      </c>
      <c r="X406" s="2" t="s">
        <v>103</v>
      </c>
      <c r="Y406" s="1"/>
    </row>
    <row r="407" spans="1:25" x14ac:dyDescent="0.3">
      <c r="A407" s="3">
        <v>40875</v>
      </c>
      <c r="B407" s="2" t="s">
        <v>2166</v>
      </c>
      <c r="C407" s="4">
        <v>41897</v>
      </c>
      <c r="D407" s="4">
        <v>41899</v>
      </c>
      <c r="E407" s="2" t="s">
        <v>54</v>
      </c>
      <c r="F407" s="2" t="s">
        <v>2167</v>
      </c>
      <c r="G407" s="2" t="s">
        <v>2168</v>
      </c>
      <c r="H407" s="2" t="s">
        <v>66</v>
      </c>
      <c r="I407" s="2" t="s">
        <v>29</v>
      </c>
      <c r="J407" s="2" t="s">
        <v>30</v>
      </c>
      <c r="K407" s="2" t="s">
        <v>31</v>
      </c>
      <c r="L407" s="3">
        <v>10035</v>
      </c>
      <c r="M407" s="2" t="s">
        <v>32</v>
      </c>
      <c r="N407" s="2" t="s">
        <v>33</v>
      </c>
      <c r="O407" s="2" t="s">
        <v>2169</v>
      </c>
      <c r="P407" s="2" t="s">
        <v>35</v>
      </c>
      <c r="Q407" s="2" t="s">
        <v>60</v>
      </c>
      <c r="R407" s="2" t="s">
        <v>2170</v>
      </c>
      <c r="S407" s="3">
        <v>1079.8499999999999</v>
      </c>
      <c r="T407" s="3">
        <v>3</v>
      </c>
      <c r="U407" s="3">
        <v>0</v>
      </c>
      <c r="V407" s="3">
        <v>323.95499999999993</v>
      </c>
      <c r="W407" s="5">
        <v>319.04000000000002</v>
      </c>
      <c r="X407" s="2" t="s">
        <v>103</v>
      </c>
      <c r="Y407" s="1"/>
    </row>
    <row r="408" spans="1:25" x14ac:dyDescent="0.3">
      <c r="A408" s="3">
        <v>480</v>
      </c>
      <c r="B408" s="2" t="s">
        <v>2171</v>
      </c>
      <c r="C408" s="4">
        <v>41475</v>
      </c>
      <c r="D408" s="4">
        <v>41482</v>
      </c>
      <c r="E408" s="2" t="s">
        <v>95</v>
      </c>
      <c r="F408" s="2" t="s">
        <v>2172</v>
      </c>
      <c r="G408" s="2" t="s">
        <v>2173</v>
      </c>
      <c r="H408" s="2" t="s">
        <v>66</v>
      </c>
      <c r="I408" s="2" t="s">
        <v>2174</v>
      </c>
      <c r="J408" s="2" t="s">
        <v>1686</v>
      </c>
      <c r="K408" s="2" t="s">
        <v>737</v>
      </c>
      <c r="L408" s="3"/>
      <c r="M408" s="2" t="s">
        <v>153</v>
      </c>
      <c r="N408" s="2" t="s">
        <v>120</v>
      </c>
      <c r="O408" s="2" t="s">
        <v>2175</v>
      </c>
      <c r="P408" s="2" t="s">
        <v>50</v>
      </c>
      <c r="Q408" s="2" t="s">
        <v>51</v>
      </c>
      <c r="R408" s="2" t="s">
        <v>751</v>
      </c>
      <c r="S408" s="3">
        <v>1869.72</v>
      </c>
      <c r="T408" s="3">
        <v>6</v>
      </c>
      <c r="U408" s="3">
        <v>0</v>
      </c>
      <c r="V408" s="3">
        <v>205.56</v>
      </c>
      <c r="W408" s="5">
        <v>318.16899999999998</v>
      </c>
      <c r="X408" s="2" t="s">
        <v>114</v>
      </c>
      <c r="Y408" s="1"/>
    </row>
    <row r="409" spans="1:25" x14ac:dyDescent="0.3">
      <c r="A409" s="3">
        <v>9263</v>
      </c>
      <c r="B409" s="2" t="s">
        <v>2176</v>
      </c>
      <c r="C409" s="4">
        <v>41362</v>
      </c>
      <c r="D409" s="4">
        <v>41365</v>
      </c>
      <c r="E409" s="2" t="s">
        <v>40</v>
      </c>
      <c r="F409" s="2" t="s">
        <v>2177</v>
      </c>
      <c r="G409" s="2" t="s">
        <v>2178</v>
      </c>
      <c r="H409" s="2" t="s">
        <v>28</v>
      </c>
      <c r="I409" s="2" t="s">
        <v>1011</v>
      </c>
      <c r="J409" s="2" t="s">
        <v>1012</v>
      </c>
      <c r="K409" s="2" t="s">
        <v>1012</v>
      </c>
      <c r="L409" s="3"/>
      <c r="M409" s="2" t="s">
        <v>153</v>
      </c>
      <c r="N409" s="2" t="s">
        <v>70</v>
      </c>
      <c r="O409" s="2" t="s">
        <v>2179</v>
      </c>
      <c r="P409" s="2" t="s">
        <v>50</v>
      </c>
      <c r="Q409" s="2" t="s">
        <v>362</v>
      </c>
      <c r="R409" s="2" t="s">
        <v>2180</v>
      </c>
      <c r="S409" s="3">
        <v>1815.24</v>
      </c>
      <c r="T409" s="3">
        <v>7</v>
      </c>
      <c r="U409" s="3">
        <v>0</v>
      </c>
      <c r="V409" s="3">
        <v>471.94000000000011</v>
      </c>
      <c r="W409" s="5">
        <v>318.08</v>
      </c>
      <c r="X409" s="2" t="s">
        <v>103</v>
      </c>
      <c r="Y409" s="1"/>
    </row>
    <row r="410" spans="1:25" x14ac:dyDescent="0.3">
      <c r="A410" s="3">
        <v>27724</v>
      </c>
      <c r="B410" s="2" t="s">
        <v>2181</v>
      </c>
      <c r="C410" s="4">
        <v>41935</v>
      </c>
      <c r="D410" s="4">
        <v>41937</v>
      </c>
      <c r="E410" s="2" t="s">
        <v>54</v>
      </c>
      <c r="F410" s="2" t="s">
        <v>1550</v>
      </c>
      <c r="G410" s="2" t="s">
        <v>1551</v>
      </c>
      <c r="H410" s="2" t="s">
        <v>43</v>
      </c>
      <c r="I410" s="2" t="s">
        <v>2182</v>
      </c>
      <c r="J410" s="2" t="s">
        <v>2183</v>
      </c>
      <c r="K410" s="2" t="s">
        <v>274</v>
      </c>
      <c r="L410" s="3"/>
      <c r="M410" s="2" t="s">
        <v>47</v>
      </c>
      <c r="N410" s="2" t="s">
        <v>136</v>
      </c>
      <c r="O410" s="2" t="s">
        <v>1838</v>
      </c>
      <c r="P410" s="2" t="s">
        <v>35</v>
      </c>
      <c r="Q410" s="2" t="s">
        <v>79</v>
      </c>
      <c r="R410" s="2" t="s">
        <v>1839</v>
      </c>
      <c r="S410" s="3">
        <v>959.76</v>
      </c>
      <c r="T410" s="3">
        <v>3</v>
      </c>
      <c r="U410" s="3">
        <v>0</v>
      </c>
      <c r="V410" s="3">
        <v>460.62</v>
      </c>
      <c r="W410" s="5">
        <v>317.81</v>
      </c>
      <c r="X410" s="2" t="s">
        <v>38</v>
      </c>
      <c r="Y410" s="1"/>
    </row>
    <row r="411" spans="1:25" x14ac:dyDescent="0.3">
      <c r="A411" s="3">
        <v>4402</v>
      </c>
      <c r="B411" s="2" t="s">
        <v>2184</v>
      </c>
      <c r="C411" s="4">
        <v>41814</v>
      </c>
      <c r="D411" s="4">
        <v>41816</v>
      </c>
      <c r="E411" s="2" t="s">
        <v>40</v>
      </c>
      <c r="F411" s="2" t="s">
        <v>2185</v>
      </c>
      <c r="G411" s="2" t="s">
        <v>2186</v>
      </c>
      <c r="H411" s="2" t="s">
        <v>28</v>
      </c>
      <c r="I411" s="2" t="s">
        <v>1552</v>
      </c>
      <c r="J411" s="2" t="s">
        <v>1553</v>
      </c>
      <c r="K411" s="2" t="s">
        <v>239</v>
      </c>
      <c r="L411" s="3"/>
      <c r="M411" s="2" t="s">
        <v>153</v>
      </c>
      <c r="N411" s="2" t="s">
        <v>231</v>
      </c>
      <c r="O411" s="2" t="s">
        <v>2187</v>
      </c>
      <c r="P411" s="2" t="s">
        <v>35</v>
      </c>
      <c r="Q411" s="2" t="s">
        <v>60</v>
      </c>
      <c r="R411" s="2" t="s">
        <v>708</v>
      </c>
      <c r="S411" s="3">
        <v>3045.84</v>
      </c>
      <c r="T411" s="3">
        <v>7</v>
      </c>
      <c r="U411" s="3">
        <v>0</v>
      </c>
      <c r="V411" s="3">
        <v>1035.58</v>
      </c>
      <c r="W411" s="5">
        <v>317.16500000000002</v>
      </c>
      <c r="X411" s="2" t="s">
        <v>103</v>
      </c>
      <c r="Y411" s="1"/>
    </row>
    <row r="412" spans="1:25" x14ac:dyDescent="0.3">
      <c r="A412" s="3">
        <v>5051</v>
      </c>
      <c r="B412" s="2" t="s">
        <v>2188</v>
      </c>
      <c r="C412" s="4">
        <v>41577</v>
      </c>
      <c r="D412" s="4">
        <v>41583</v>
      </c>
      <c r="E412" s="2" t="s">
        <v>95</v>
      </c>
      <c r="F412" s="2" t="s">
        <v>2189</v>
      </c>
      <c r="G412" s="2" t="s">
        <v>2190</v>
      </c>
      <c r="H412" s="2" t="s">
        <v>66</v>
      </c>
      <c r="I412" s="2" t="s">
        <v>1506</v>
      </c>
      <c r="J412" s="2" t="s">
        <v>1506</v>
      </c>
      <c r="K412" s="2" t="s">
        <v>539</v>
      </c>
      <c r="L412" s="3"/>
      <c r="M412" s="2" t="s">
        <v>153</v>
      </c>
      <c r="N412" s="2" t="s">
        <v>70</v>
      </c>
      <c r="O412" s="2" t="s">
        <v>1634</v>
      </c>
      <c r="P412" s="2" t="s">
        <v>35</v>
      </c>
      <c r="Q412" s="2" t="s">
        <v>60</v>
      </c>
      <c r="R412" s="2" t="s">
        <v>319</v>
      </c>
      <c r="S412" s="3">
        <v>2125</v>
      </c>
      <c r="T412" s="3">
        <v>5</v>
      </c>
      <c r="U412" s="3">
        <v>0</v>
      </c>
      <c r="V412" s="3">
        <v>297.5</v>
      </c>
      <c r="W412" s="5">
        <v>316.76400000000001</v>
      </c>
      <c r="X412" s="2" t="s">
        <v>114</v>
      </c>
      <c r="Y412" s="1"/>
    </row>
    <row r="413" spans="1:25" x14ac:dyDescent="0.3">
      <c r="A413" s="3">
        <v>46653</v>
      </c>
      <c r="B413" s="2" t="s">
        <v>1668</v>
      </c>
      <c r="C413" s="4">
        <v>41256</v>
      </c>
      <c r="D413" s="4">
        <v>41258</v>
      </c>
      <c r="E413" s="2" t="s">
        <v>54</v>
      </c>
      <c r="F413" s="2" t="s">
        <v>1669</v>
      </c>
      <c r="G413" s="2" t="s">
        <v>271</v>
      </c>
      <c r="H413" s="2" t="s">
        <v>28</v>
      </c>
      <c r="I413" s="2" t="s">
        <v>1670</v>
      </c>
      <c r="J413" s="2" t="s">
        <v>1671</v>
      </c>
      <c r="K413" s="2" t="s">
        <v>1672</v>
      </c>
      <c r="L413" s="3"/>
      <c r="M413" s="2" t="s">
        <v>77</v>
      </c>
      <c r="N413" s="2" t="s">
        <v>77</v>
      </c>
      <c r="O413" s="2" t="s">
        <v>2191</v>
      </c>
      <c r="P413" s="2" t="s">
        <v>35</v>
      </c>
      <c r="Q413" s="2" t="s">
        <v>36</v>
      </c>
      <c r="R413" s="2" t="s">
        <v>2192</v>
      </c>
      <c r="S413" s="3">
        <v>976.08</v>
      </c>
      <c r="T413" s="3">
        <v>4</v>
      </c>
      <c r="U413" s="3">
        <v>0</v>
      </c>
      <c r="V413" s="3">
        <v>292.8</v>
      </c>
      <c r="W413" s="5">
        <v>316.66000000000003</v>
      </c>
      <c r="X413" s="2" t="s">
        <v>38</v>
      </c>
      <c r="Y413" s="1"/>
    </row>
    <row r="414" spans="1:25" x14ac:dyDescent="0.3">
      <c r="A414" s="3">
        <v>23634</v>
      </c>
      <c r="B414" s="2" t="s">
        <v>2193</v>
      </c>
      <c r="C414" s="4">
        <v>41398</v>
      </c>
      <c r="D414" s="4">
        <v>41400</v>
      </c>
      <c r="E414" s="2" t="s">
        <v>54</v>
      </c>
      <c r="F414" s="2" t="s">
        <v>2194</v>
      </c>
      <c r="G414" s="2" t="s">
        <v>2195</v>
      </c>
      <c r="H414" s="2" t="s">
        <v>28</v>
      </c>
      <c r="I414" s="2" t="s">
        <v>2196</v>
      </c>
      <c r="J414" s="2" t="s">
        <v>2197</v>
      </c>
      <c r="K414" s="2" t="s">
        <v>161</v>
      </c>
      <c r="L414" s="3"/>
      <c r="M414" s="2" t="s">
        <v>47</v>
      </c>
      <c r="N414" s="2" t="s">
        <v>162</v>
      </c>
      <c r="O414" s="2" t="s">
        <v>2198</v>
      </c>
      <c r="P414" s="2" t="s">
        <v>35</v>
      </c>
      <c r="Q414" s="2" t="s">
        <v>79</v>
      </c>
      <c r="R414" s="2" t="s">
        <v>1576</v>
      </c>
      <c r="S414" s="3">
        <v>1266.3599999999999</v>
      </c>
      <c r="T414" s="3">
        <v>4</v>
      </c>
      <c r="U414" s="3">
        <v>0</v>
      </c>
      <c r="V414" s="3">
        <v>265.92</v>
      </c>
      <c r="W414" s="5">
        <v>316.58999999999997</v>
      </c>
      <c r="X414" s="2" t="s">
        <v>103</v>
      </c>
      <c r="Y414" s="1"/>
    </row>
    <row r="415" spans="1:25" x14ac:dyDescent="0.3">
      <c r="A415" s="3">
        <v>35124</v>
      </c>
      <c r="B415" s="2" t="s">
        <v>2199</v>
      </c>
      <c r="C415" s="4">
        <v>41767</v>
      </c>
      <c r="D415" s="4">
        <v>41771</v>
      </c>
      <c r="E415" s="2" t="s">
        <v>95</v>
      </c>
      <c r="F415" s="2" t="s">
        <v>704</v>
      </c>
      <c r="G415" s="2" t="s">
        <v>705</v>
      </c>
      <c r="H415" s="2" t="s">
        <v>43</v>
      </c>
      <c r="I415" s="2" t="s">
        <v>823</v>
      </c>
      <c r="J415" s="2" t="s">
        <v>608</v>
      </c>
      <c r="K415" s="2" t="s">
        <v>31</v>
      </c>
      <c r="L415" s="3">
        <v>48234</v>
      </c>
      <c r="M415" s="2" t="s">
        <v>32</v>
      </c>
      <c r="N415" s="2" t="s">
        <v>70</v>
      </c>
      <c r="O415" s="2" t="s">
        <v>2200</v>
      </c>
      <c r="P415" s="2" t="s">
        <v>50</v>
      </c>
      <c r="Q415" s="2" t="s">
        <v>51</v>
      </c>
      <c r="R415" s="2" t="s">
        <v>2201</v>
      </c>
      <c r="S415" s="3">
        <v>1458.65</v>
      </c>
      <c r="T415" s="3">
        <v>5</v>
      </c>
      <c r="U415" s="3">
        <v>0</v>
      </c>
      <c r="V415" s="3">
        <v>423.00850000000003</v>
      </c>
      <c r="W415" s="5">
        <v>315.73</v>
      </c>
      <c r="X415" s="2" t="s">
        <v>103</v>
      </c>
      <c r="Y415" s="1"/>
    </row>
    <row r="416" spans="1:25" x14ac:dyDescent="0.3">
      <c r="A416" s="3">
        <v>48565</v>
      </c>
      <c r="B416" s="2" t="s">
        <v>2202</v>
      </c>
      <c r="C416" s="4">
        <v>40794</v>
      </c>
      <c r="D416" s="4">
        <v>40796</v>
      </c>
      <c r="E416" s="2" t="s">
        <v>40</v>
      </c>
      <c r="F416" s="2" t="s">
        <v>2203</v>
      </c>
      <c r="G416" s="2" t="s">
        <v>2204</v>
      </c>
      <c r="H416" s="2" t="s">
        <v>66</v>
      </c>
      <c r="I416" s="2" t="s">
        <v>2205</v>
      </c>
      <c r="J416" s="2" t="s">
        <v>2206</v>
      </c>
      <c r="K416" s="2" t="s">
        <v>2207</v>
      </c>
      <c r="L416" s="3"/>
      <c r="M416" s="2" t="s">
        <v>77</v>
      </c>
      <c r="N416" s="2" t="s">
        <v>77</v>
      </c>
      <c r="O416" s="2" t="s">
        <v>2208</v>
      </c>
      <c r="P416" s="2" t="s">
        <v>50</v>
      </c>
      <c r="Q416" s="2" t="s">
        <v>101</v>
      </c>
      <c r="R416" s="2" t="s">
        <v>2209</v>
      </c>
      <c r="S416" s="3">
        <v>2134.44</v>
      </c>
      <c r="T416" s="3">
        <v>4</v>
      </c>
      <c r="U416" s="3">
        <v>0</v>
      </c>
      <c r="V416" s="3">
        <v>682.92</v>
      </c>
      <c r="W416" s="5">
        <v>315.57</v>
      </c>
      <c r="X416" s="2" t="s">
        <v>38</v>
      </c>
      <c r="Y416" s="1"/>
    </row>
    <row r="417" spans="1:25" x14ac:dyDescent="0.3">
      <c r="A417" s="3">
        <v>10620</v>
      </c>
      <c r="B417" s="2" t="s">
        <v>2210</v>
      </c>
      <c r="C417" s="4">
        <v>41021</v>
      </c>
      <c r="D417" s="4">
        <v>41025</v>
      </c>
      <c r="E417" s="2" t="s">
        <v>95</v>
      </c>
      <c r="F417" s="2" t="s">
        <v>2211</v>
      </c>
      <c r="G417" s="2" t="s">
        <v>2212</v>
      </c>
      <c r="H417" s="2" t="s">
        <v>43</v>
      </c>
      <c r="I417" s="2" t="s">
        <v>67</v>
      </c>
      <c r="J417" s="2" t="s">
        <v>67</v>
      </c>
      <c r="K417" s="2" t="s">
        <v>68</v>
      </c>
      <c r="L417" s="3"/>
      <c r="M417" s="2" t="s">
        <v>69</v>
      </c>
      <c r="N417" s="2" t="s">
        <v>70</v>
      </c>
      <c r="O417" s="2" t="s">
        <v>2198</v>
      </c>
      <c r="P417" s="2" t="s">
        <v>35</v>
      </c>
      <c r="Q417" s="2" t="s">
        <v>79</v>
      </c>
      <c r="R417" s="2" t="s">
        <v>828</v>
      </c>
      <c r="S417" s="3">
        <v>4748.4360000000006</v>
      </c>
      <c r="T417" s="3">
        <v>14</v>
      </c>
      <c r="U417" s="3">
        <v>0.1</v>
      </c>
      <c r="V417" s="3">
        <v>844.11599999999976</v>
      </c>
      <c r="W417" s="5">
        <v>315.29000000000002</v>
      </c>
      <c r="X417" s="2" t="s">
        <v>62</v>
      </c>
      <c r="Y417" s="1"/>
    </row>
    <row r="418" spans="1:25" x14ac:dyDescent="0.3">
      <c r="A418" s="3">
        <v>49848</v>
      </c>
      <c r="B418" s="2" t="s">
        <v>2213</v>
      </c>
      <c r="C418" s="4">
        <v>41577</v>
      </c>
      <c r="D418" s="4">
        <v>41582</v>
      </c>
      <c r="E418" s="2" t="s">
        <v>40</v>
      </c>
      <c r="F418" s="2" t="s">
        <v>2214</v>
      </c>
      <c r="G418" s="2" t="s">
        <v>705</v>
      </c>
      <c r="H418" s="2" t="s">
        <v>43</v>
      </c>
      <c r="I418" s="2" t="s">
        <v>1378</v>
      </c>
      <c r="J418" s="2" t="s">
        <v>1379</v>
      </c>
      <c r="K418" s="2" t="s">
        <v>1246</v>
      </c>
      <c r="L418" s="3"/>
      <c r="M418" s="2" t="s">
        <v>77</v>
      </c>
      <c r="N418" s="2" t="s">
        <v>77</v>
      </c>
      <c r="O418" s="2" t="s">
        <v>2215</v>
      </c>
      <c r="P418" s="2" t="s">
        <v>35</v>
      </c>
      <c r="Q418" s="2" t="s">
        <v>291</v>
      </c>
      <c r="R418" s="2" t="s">
        <v>1997</v>
      </c>
      <c r="S418" s="3">
        <v>1867.5</v>
      </c>
      <c r="T418" s="3">
        <v>6</v>
      </c>
      <c r="U418" s="3">
        <v>0</v>
      </c>
      <c r="V418" s="3">
        <v>242.64</v>
      </c>
      <c r="W418" s="5">
        <v>314.81</v>
      </c>
      <c r="X418" s="2" t="s">
        <v>103</v>
      </c>
      <c r="Y418" s="1"/>
    </row>
    <row r="419" spans="1:25" x14ac:dyDescent="0.3">
      <c r="A419" s="3">
        <v>22108</v>
      </c>
      <c r="B419" s="2" t="s">
        <v>2216</v>
      </c>
      <c r="C419" s="4">
        <v>40649</v>
      </c>
      <c r="D419" s="4">
        <v>40650</v>
      </c>
      <c r="E419" s="2" t="s">
        <v>54</v>
      </c>
      <c r="F419" s="2" t="s">
        <v>841</v>
      </c>
      <c r="G419" s="2" t="s">
        <v>842</v>
      </c>
      <c r="H419" s="2" t="s">
        <v>66</v>
      </c>
      <c r="I419" s="2" t="s">
        <v>2217</v>
      </c>
      <c r="J419" s="2" t="s">
        <v>1223</v>
      </c>
      <c r="K419" s="2" t="s">
        <v>161</v>
      </c>
      <c r="L419" s="3"/>
      <c r="M419" s="2" t="s">
        <v>47</v>
      </c>
      <c r="N419" s="2" t="s">
        <v>162</v>
      </c>
      <c r="O419" s="2" t="s">
        <v>2218</v>
      </c>
      <c r="P419" s="2" t="s">
        <v>50</v>
      </c>
      <c r="Q419" s="2" t="s">
        <v>51</v>
      </c>
      <c r="R419" s="2" t="s">
        <v>2219</v>
      </c>
      <c r="S419" s="3">
        <v>1001.7</v>
      </c>
      <c r="T419" s="3">
        <v>6</v>
      </c>
      <c r="U419" s="3">
        <v>0</v>
      </c>
      <c r="V419" s="3">
        <v>250.38</v>
      </c>
      <c r="W419" s="5">
        <v>314.7</v>
      </c>
      <c r="X419" s="2" t="s">
        <v>103</v>
      </c>
      <c r="Y419" s="1"/>
    </row>
    <row r="420" spans="1:25" x14ac:dyDescent="0.3">
      <c r="A420" s="3">
        <v>31486</v>
      </c>
      <c r="B420" s="2" t="s">
        <v>2220</v>
      </c>
      <c r="C420" s="4">
        <v>41194</v>
      </c>
      <c r="D420" s="4">
        <v>41196</v>
      </c>
      <c r="E420" s="2" t="s">
        <v>54</v>
      </c>
      <c r="F420" s="2" t="s">
        <v>2221</v>
      </c>
      <c r="G420" s="2" t="s">
        <v>2222</v>
      </c>
      <c r="H420" s="2" t="s">
        <v>66</v>
      </c>
      <c r="I420" s="2" t="s">
        <v>29</v>
      </c>
      <c r="J420" s="2" t="s">
        <v>30</v>
      </c>
      <c r="K420" s="2" t="s">
        <v>31</v>
      </c>
      <c r="L420" s="3">
        <v>10035</v>
      </c>
      <c r="M420" s="2" t="s">
        <v>32</v>
      </c>
      <c r="N420" s="2" t="s">
        <v>33</v>
      </c>
      <c r="O420" s="2" t="s">
        <v>2223</v>
      </c>
      <c r="P420" s="2" t="s">
        <v>50</v>
      </c>
      <c r="Q420" s="2" t="s">
        <v>362</v>
      </c>
      <c r="R420" s="2" t="s">
        <v>2224</v>
      </c>
      <c r="S420" s="3">
        <v>899.13600000000008</v>
      </c>
      <c r="T420" s="3">
        <v>4</v>
      </c>
      <c r="U420" s="3">
        <v>0.2</v>
      </c>
      <c r="V420" s="3">
        <v>112.3919999999999</v>
      </c>
      <c r="W420" s="5">
        <v>314.38</v>
      </c>
      <c r="X420" s="2" t="s">
        <v>38</v>
      </c>
      <c r="Y420" s="1"/>
    </row>
    <row r="421" spans="1:25" x14ac:dyDescent="0.3">
      <c r="A421" s="3">
        <v>39309</v>
      </c>
      <c r="B421" s="2" t="s">
        <v>2225</v>
      </c>
      <c r="C421" s="4">
        <v>41785</v>
      </c>
      <c r="D421" s="4">
        <v>41785</v>
      </c>
      <c r="E421" s="2" t="s">
        <v>25</v>
      </c>
      <c r="F421" s="2" t="s">
        <v>2226</v>
      </c>
      <c r="G421" s="2" t="s">
        <v>2227</v>
      </c>
      <c r="H421" s="2" t="s">
        <v>28</v>
      </c>
      <c r="I421" s="2" t="s">
        <v>29</v>
      </c>
      <c r="J421" s="2" t="s">
        <v>30</v>
      </c>
      <c r="K421" s="2" t="s">
        <v>31</v>
      </c>
      <c r="L421" s="3">
        <v>10009</v>
      </c>
      <c r="M421" s="2" t="s">
        <v>32</v>
      </c>
      <c r="N421" s="2" t="s">
        <v>33</v>
      </c>
      <c r="O421" s="2" t="s">
        <v>2228</v>
      </c>
      <c r="P421" s="2" t="s">
        <v>111</v>
      </c>
      <c r="Q421" s="2" t="s">
        <v>112</v>
      </c>
      <c r="R421" s="2" t="s">
        <v>2229</v>
      </c>
      <c r="S421" s="3">
        <v>663.92</v>
      </c>
      <c r="T421" s="3">
        <v>5</v>
      </c>
      <c r="U421" s="3">
        <v>0.2</v>
      </c>
      <c r="V421" s="3">
        <v>207.47499999999991</v>
      </c>
      <c r="W421" s="5">
        <v>314.27</v>
      </c>
      <c r="X421" s="2" t="s">
        <v>38</v>
      </c>
      <c r="Y421" s="1"/>
    </row>
    <row r="422" spans="1:25" x14ac:dyDescent="0.3">
      <c r="A422" s="3">
        <v>29593</v>
      </c>
      <c r="B422" s="2" t="s">
        <v>2230</v>
      </c>
      <c r="C422" s="4">
        <v>41943</v>
      </c>
      <c r="D422" s="4">
        <v>41947</v>
      </c>
      <c r="E422" s="2" t="s">
        <v>95</v>
      </c>
      <c r="F422" s="2" t="s">
        <v>2231</v>
      </c>
      <c r="G422" s="2" t="s">
        <v>2232</v>
      </c>
      <c r="H422" s="2" t="s">
        <v>66</v>
      </c>
      <c r="I422" s="2" t="s">
        <v>2233</v>
      </c>
      <c r="J422" s="2" t="s">
        <v>1301</v>
      </c>
      <c r="K422" s="2" t="s">
        <v>1302</v>
      </c>
      <c r="L422" s="3"/>
      <c r="M422" s="2" t="s">
        <v>47</v>
      </c>
      <c r="N422" s="2" t="s">
        <v>162</v>
      </c>
      <c r="O422" s="2" t="s">
        <v>2234</v>
      </c>
      <c r="P422" s="2" t="s">
        <v>111</v>
      </c>
      <c r="Q422" s="2" t="s">
        <v>164</v>
      </c>
      <c r="R422" s="2" t="s">
        <v>2235</v>
      </c>
      <c r="S422" s="3">
        <v>4306.32</v>
      </c>
      <c r="T422" s="3">
        <v>8</v>
      </c>
      <c r="U422" s="3">
        <v>0</v>
      </c>
      <c r="V422" s="3">
        <v>1722.48</v>
      </c>
      <c r="W422" s="5">
        <v>314.14999999999998</v>
      </c>
      <c r="X422" s="2" t="s">
        <v>62</v>
      </c>
      <c r="Y422" s="1"/>
    </row>
    <row r="423" spans="1:25" x14ac:dyDescent="0.3">
      <c r="A423" s="3">
        <v>24338</v>
      </c>
      <c r="B423" s="2" t="s">
        <v>2236</v>
      </c>
      <c r="C423" s="4">
        <v>41376</v>
      </c>
      <c r="D423" s="4">
        <v>41378</v>
      </c>
      <c r="E423" s="2" t="s">
        <v>54</v>
      </c>
      <c r="F423" s="2" t="s">
        <v>1199</v>
      </c>
      <c r="G423" s="2" t="s">
        <v>1200</v>
      </c>
      <c r="H423" s="2" t="s">
        <v>66</v>
      </c>
      <c r="I423" s="2" t="s">
        <v>2237</v>
      </c>
      <c r="J423" s="2" t="s">
        <v>1340</v>
      </c>
      <c r="K423" s="2" t="s">
        <v>161</v>
      </c>
      <c r="L423" s="3"/>
      <c r="M423" s="2" t="s">
        <v>47</v>
      </c>
      <c r="N423" s="2" t="s">
        <v>162</v>
      </c>
      <c r="O423" s="2" t="s">
        <v>2238</v>
      </c>
      <c r="P423" s="2" t="s">
        <v>111</v>
      </c>
      <c r="Q423" s="2" t="s">
        <v>164</v>
      </c>
      <c r="R423" s="2" t="s">
        <v>1571</v>
      </c>
      <c r="S423" s="3">
        <v>899.55</v>
      </c>
      <c r="T423" s="3">
        <v>3</v>
      </c>
      <c r="U423" s="3">
        <v>0</v>
      </c>
      <c r="V423" s="3">
        <v>323.82</v>
      </c>
      <c r="W423" s="5">
        <v>313.70999999999998</v>
      </c>
      <c r="X423" s="2" t="s">
        <v>38</v>
      </c>
      <c r="Y423" s="1"/>
    </row>
    <row r="424" spans="1:25" x14ac:dyDescent="0.3">
      <c r="A424" s="3">
        <v>21510</v>
      </c>
      <c r="B424" s="2" t="s">
        <v>2239</v>
      </c>
      <c r="C424" s="4">
        <v>41589</v>
      </c>
      <c r="D424" s="4">
        <v>41589</v>
      </c>
      <c r="E424" s="2" t="s">
        <v>25</v>
      </c>
      <c r="F424" s="2" t="s">
        <v>2240</v>
      </c>
      <c r="G424" s="2" t="s">
        <v>2241</v>
      </c>
      <c r="H424" s="2" t="s">
        <v>66</v>
      </c>
      <c r="I424" s="2" t="s">
        <v>2242</v>
      </c>
      <c r="J424" s="2" t="s">
        <v>2243</v>
      </c>
      <c r="K424" s="2" t="s">
        <v>274</v>
      </c>
      <c r="L424" s="3"/>
      <c r="M424" s="2" t="s">
        <v>47</v>
      </c>
      <c r="N424" s="2" t="s">
        <v>136</v>
      </c>
      <c r="O424" s="2" t="s">
        <v>2244</v>
      </c>
      <c r="P424" s="2" t="s">
        <v>35</v>
      </c>
      <c r="Q424" s="2" t="s">
        <v>79</v>
      </c>
      <c r="R424" s="2" t="s">
        <v>2245</v>
      </c>
      <c r="S424" s="3">
        <v>763.92</v>
      </c>
      <c r="T424" s="3">
        <v>4</v>
      </c>
      <c r="U424" s="3">
        <v>0</v>
      </c>
      <c r="V424" s="3">
        <v>381.96</v>
      </c>
      <c r="W424" s="5">
        <v>313.66000000000003</v>
      </c>
      <c r="X424" s="2" t="s">
        <v>38</v>
      </c>
      <c r="Y424" s="1"/>
    </row>
    <row r="425" spans="1:25" x14ac:dyDescent="0.3">
      <c r="A425" s="3">
        <v>16814</v>
      </c>
      <c r="B425" s="2" t="s">
        <v>2246</v>
      </c>
      <c r="C425" s="4">
        <v>41195</v>
      </c>
      <c r="D425" s="4">
        <v>41199</v>
      </c>
      <c r="E425" s="2" t="s">
        <v>95</v>
      </c>
      <c r="F425" s="2" t="s">
        <v>1332</v>
      </c>
      <c r="G425" s="2" t="s">
        <v>1333</v>
      </c>
      <c r="H425" s="2" t="s">
        <v>28</v>
      </c>
      <c r="I425" s="2" t="s">
        <v>2247</v>
      </c>
      <c r="J425" s="2" t="s">
        <v>2248</v>
      </c>
      <c r="K425" s="2" t="s">
        <v>68</v>
      </c>
      <c r="L425" s="3"/>
      <c r="M425" s="2" t="s">
        <v>69</v>
      </c>
      <c r="N425" s="2" t="s">
        <v>70</v>
      </c>
      <c r="O425" s="2" t="s">
        <v>2249</v>
      </c>
      <c r="P425" s="2" t="s">
        <v>35</v>
      </c>
      <c r="Q425" s="2" t="s">
        <v>60</v>
      </c>
      <c r="R425" s="2" t="s">
        <v>560</v>
      </c>
      <c r="S425" s="3">
        <v>2544.2399999999998</v>
      </c>
      <c r="T425" s="3">
        <v>4</v>
      </c>
      <c r="U425" s="3">
        <v>0</v>
      </c>
      <c r="V425" s="3">
        <v>1093.92</v>
      </c>
      <c r="W425" s="5">
        <v>313.58</v>
      </c>
      <c r="X425" s="2" t="s">
        <v>103</v>
      </c>
      <c r="Y425" s="1"/>
    </row>
    <row r="426" spans="1:25" x14ac:dyDescent="0.3">
      <c r="A426" s="3">
        <v>30674</v>
      </c>
      <c r="B426" s="2" t="s">
        <v>2250</v>
      </c>
      <c r="C426" s="4">
        <v>41195</v>
      </c>
      <c r="D426" s="4">
        <v>41198</v>
      </c>
      <c r="E426" s="2" t="s">
        <v>40</v>
      </c>
      <c r="F426" s="2" t="s">
        <v>2251</v>
      </c>
      <c r="G426" s="2" t="s">
        <v>1040</v>
      </c>
      <c r="H426" s="2" t="s">
        <v>28</v>
      </c>
      <c r="I426" s="2" t="s">
        <v>1665</v>
      </c>
      <c r="J426" s="2" t="s">
        <v>1665</v>
      </c>
      <c r="K426" s="2" t="s">
        <v>91</v>
      </c>
      <c r="L426" s="3"/>
      <c r="M426" s="2" t="s">
        <v>47</v>
      </c>
      <c r="N426" s="2" t="s">
        <v>48</v>
      </c>
      <c r="O426" s="2" t="s">
        <v>2252</v>
      </c>
      <c r="P426" s="2" t="s">
        <v>50</v>
      </c>
      <c r="Q426" s="2" t="s">
        <v>51</v>
      </c>
      <c r="R426" s="2" t="s">
        <v>406</v>
      </c>
      <c r="S426" s="3">
        <v>1136.664</v>
      </c>
      <c r="T426" s="3">
        <v>4</v>
      </c>
      <c r="U426" s="3">
        <v>0.4</v>
      </c>
      <c r="V426" s="3">
        <v>-189.4559999999999</v>
      </c>
      <c r="W426" s="3">
        <v>313.52</v>
      </c>
      <c r="X426" s="2" t="s">
        <v>38</v>
      </c>
      <c r="Y426" s="1"/>
    </row>
    <row r="427" spans="1:25" x14ac:dyDescent="0.3">
      <c r="A427" s="3">
        <v>27537</v>
      </c>
      <c r="B427" s="2" t="s">
        <v>2253</v>
      </c>
      <c r="C427" s="4">
        <v>41669</v>
      </c>
      <c r="D427" s="4">
        <v>41673</v>
      </c>
      <c r="E427" s="2" t="s">
        <v>95</v>
      </c>
      <c r="F427" s="2" t="s">
        <v>2254</v>
      </c>
      <c r="G427" s="2" t="s">
        <v>2255</v>
      </c>
      <c r="H427" s="2" t="s">
        <v>43</v>
      </c>
      <c r="I427" s="2" t="s">
        <v>1098</v>
      </c>
      <c r="J427" s="2" t="s">
        <v>1098</v>
      </c>
      <c r="K427" s="2" t="s">
        <v>161</v>
      </c>
      <c r="L427" s="3"/>
      <c r="M427" s="2" t="s">
        <v>47</v>
      </c>
      <c r="N427" s="2" t="s">
        <v>162</v>
      </c>
      <c r="O427" s="2" t="s">
        <v>391</v>
      </c>
      <c r="P427" s="2" t="s">
        <v>50</v>
      </c>
      <c r="Q427" s="2" t="s">
        <v>51</v>
      </c>
      <c r="R427" s="2" t="s">
        <v>392</v>
      </c>
      <c r="S427" s="3">
        <v>2301</v>
      </c>
      <c r="T427" s="3">
        <v>5</v>
      </c>
      <c r="U427" s="3">
        <v>0</v>
      </c>
      <c r="V427" s="3">
        <v>91.95</v>
      </c>
      <c r="W427" s="5">
        <v>313.45</v>
      </c>
      <c r="X427" s="2" t="s">
        <v>103</v>
      </c>
      <c r="Y427" s="1"/>
    </row>
    <row r="428" spans="1:25" x14ac:dyDescent="0.3">
      <c r="A428" s="3">
        <v>43180</v>
      </c>
      <c r="B428" s="2" t="s">
        <v>2256</v>
      </c>
      <c r="C428" s="4">
        <v>41194</v>
      </c>
      <c r="D428" s="4">
        <v>41198</v>
      </c>
      <c r="E428" s="2" t="s">
        <v>40</v>
      </c>
      <c r="F428" s="2" t="s">
        <v>2257</v>
      </c>
      <c r="G428" s="2" t="s">
        <v>2258</v>
      </c>
      <c r="H428" s="2" t="s">
        <v>28</v>
      </c>
      <c r="I428" s="2" t="s">
        <v>2259</v>
      </c>
      <c r="J428" s="2" t="s">
        <v>316</v>
      </c>
      <c r="K428" s="2" t="s">
        <v>317</v>
      </c>
      <c r="L428" s="3"/>
      <c r="M428" s="2" t="s">
        <v>77</v>
      </c>
      <c r="N428" s="2" t="s">
        <v>77</v>
      </c>
      <c r="O428" s="2" t="s">
        <v>1656</v>
      </c>
      <c r="P428" s="2" t="s">
        <v>35</v>
      </c>
      <c r="Q428" s="2" t="s">
        <v>60</v>
      </c>
      <c r="R428" s="2" t="s">
        <v>1072</v>
      </c>
      <c r="S428" s="3">
        <v>3908.88</v>
      </c>
      <c r="T428" s="3">
        <v>6</v>
      </c>
      <c r="U428" s="3">
        <v>0</v>
      </c>
      <c r="V428" s="3">
        <v>1563.48</v>
      </c>
      <c r="W428" s="5">
        <v>313.31</v>
      </c>
      <c r="X428" s="2" t="s">
        <v>62</v>
      </c>
      <c r="Y428" s="1"/>
    </row>
    <row r="429" spans="1:25" x14ac:dyDescent="0.3">
      <c r="A429" s="3">
        <v>31446</v>
      </c>
      <c r="B429" s="2" t="s">
        <v>2260</v>
      </c>
      <c r="C429" s="4">
        <v>41614</v>
      </c>
      <c r="D429" s="4">
        <v>41618</v>
      </c>
      <c r="E429" s="2" t="s">
        <v>95</v>
      </c>
      <c r="F429" s="2" t="s">
        <v>2261</v>
      </c>
      <c r="G429" s="2" t="s">
        <v>2262</v>
      </c>
      <c r="H429" s="2" t="s">
        <v>43</v>
      </c>
      <c r="I429" s="2" t="s">
        <v>2263</v>
      </c>
      <c r="J429" s="2" t="s">
        <v>915</v>
      </c>
      <c r="K429" s="2" t="s">
        <v>31</v>
      </c>
      <c r="L429" s="3">
        <v>53132</v>
      </c>
      <c r="M429" s="2" t="s">
        <v>32</v>
      </c>
      <c r="N429" s="2" t="s">
        <v>70</v>
      </c>
      <c r="O429" s="2" t="s">
        <v>2264</v>
      </c>
      <c r="P429" s="2" t="s">
        <v>50</v>
      </c>
      <c r="Q429" s="2" t="s">
        <v>51</v>
      </c>
      <c r="R429" s="2" t="s">
        <v>2265</v>
      </c>
      <c r="S429" s="3">
        <v>1951.84</v>
      </c>
      <c r="T429" s="3">
        <v>8</v>
      </c>
      <c r="U429" s="3">
        <v>0</v>
      </c>
      <c r="V429" s="3">
        <v>585.55199999999991</v>
      </c>
      <c r="W429" s="5">
        <v>312.22000000000003</v>
      </c>
      <c r="X429" s="2" t="s">
        <v>103</v>
      </c>
      <c r="Y429" s="1"/>
    </row>
    <row r="430" spans="1:25" x14ac:dyDescent="0.3">
      <c r="A430" s="3">
        <v>36827</v>
      </c>
      <c r="B430" s="2" t="s">
        <v>2266</v>
      </c>
      <c r="C430" s="4">
        <v>41976</v>
      </c>
      <c r="D430" s="4">
        <v>41980</v>
      </c>
      <c r="E430" s="2" t="s">
        <v>95</v>
      </c>
      <c r="F430" s="2" t="s">
        <v>2267</v>
      </c>
      <c r="G430" s="2" t="s">
        <v>2268</v>
      </c>
      <c r="H430" s="2" t="s">
        <v>28</v>
      </c>
      <c r="I430" s="2" t="s">
        <v>2269</v>
      </c>
      <c r="J430" s="2" t="s">
        <v>2270</v>
      </c>
      <c r="K430" s="2" t="s">
        <v>31</v>
      </c>
      <c r="L430" s="3">
        <v>68104</v>
      </c>
      <c r="M430" s="2" t="s">
        <v>32</v>
      </c>
      <c r="N430" s="2" t="s">
        <v>70</v>
      </c>
      <c r="O430" s="2" t="s">
        <v>2271</v>
      </c>
      <c r="P430" s="2" t="s">
        <v>35</v>
      </c>
      <c r="Q430" s="2" t="s">
        <v>60</v>
      </c>
      <c r="R430" s="2" t="s">
        <v>2272</v>
      </c>
      <c r="S430" s="3">
        <v>2479.96</v>
      </c>
      <c r="T430" s="3">
        <v>4</v>
      </c>
      <c r="U430" s="3">
        <v>0</v>
      </c>
      <c r="V430" s="3">
        <v>743.98799999999983</v>
      </c>
      <c r="W430" s="5">
        <v>312.14</v>
      </c>
      <c r="X430" s="2" t="s">
        <v>103</v>
      </c>
      <c r="Y430" s="1"/>
    </row>
    <row r="431" spans="1:25" x14ac:dyDescent="0.3">
      <c r="A431" s="3">
        <v>26224</v>
      </c>
      <c r="B431" s="2" t="s">
        <v>2273</v>
      </c>
      <c r="C431" s="4">
        <v>41536</v>
      </c>
      <c r="D431" s="4">
        <v>41540</v>
      </c>
      <c r="E431" s="2" t="s">
        <v>95</v>
      </c>
      <c r="F431" s="2" t="s">
        <v>2274</v>
      </c>
      <c r="G431" s="2" t="s">
        <v>2275</v>
      </c>
      <c r="H431" s="2" t="s">
        <v>28</v>
      </c>
      <c r="I431" s="2" t="s">
        <v>2276</v>
      </c>
      <c r="J431" s="2" t="s">
        <v>2165</v>
      </c>
      <c r="K431" s="2" t="s">
        <v>274</v>
      </c>
      <c r="L431" s="3"/>
      <c r="M431" s="2" t="s">
        <v>47</v>
      </c>
      <c r="N431" s="2" t="s">
        <v>136</v>
      </c>
      <c r="O431" s="2" t="s">
        <v>1239</v>
      </c>
      <c r="P431" s="2" t="s">
        <v>111</v>
      </c>
      <c r="Q431" s="2" t="s">
        <v>164</v>
      </c>
      <c r="R431" s="2" t="s">
        <v>1240</v>
      </c>
      <c r="S431" s="3">
        <v>2249.16</v>
      </c>
      <c r="T431" s="3">
        <v>4</v>
      </c>
      <c r="U431" s="3">
        <v>0</v>
      </c>
      <c r="V431" s="3">
        <v>224.88</v>
      </c>
      <c r="W431" s="5">
        <v>311.14</v>
      </c>
      <c r="X431" s="2" t="s">
        <v>103</v>
      </c>
      <c r="Y431" s="1"/>
    </row>
    <row r="432" spans="1:25" x14ac:dyDescent="0.3">
      <c r="A432" s="3">
        <v>7454</v>
      </c>
      <c r="B432" s="2" t="s">
        <v>2277</v>
      </c>
      <c r="C432" s="4">
        <v>41274</v>
      </c>
      <c r="D432" s="4">
        <v>41279</v>
      </c>
      <c r="E432" s="2" t="s">
        <v>95</v>
      </c>
      <c r="F432" s="2" t="s">
        <v>2278</v>
      </c>
      <c r="G432" s="2" t="s">
        <v>2279</v>
      </c>
      <c r="H432" s="2" t="s">
        <v>43</v>
      </c>
      <c r="I432" s="2" t="s">
        <v>2280</v>
      </c>
      <c r="J432" s="2" t="s">
        <v>2281</v>
      </c>
      <c r="K432" s="2" t="s">
        <v>239</v>
      </c>
      <c r="L432" s="3"/>
      <c r="M432" s="2" t="s">
        <v>153</v>
      </c>
      <c r="N432" s="2" t="s">
        <v>231</v>
      </c>
      <c r="O432" s="2" t="s">
        <v>1492</v>
      </c>
      <c r="P432" s="2" t="s">
        <v>111</v>
      </c>
      <c r="Q432" s="2" t="s">
        <v>164</v>
      </c>
      <c r="R432" s="2" t="s">
        <v>1493</v>
      </c>
      <c r="S432" s="3">
        <v>2528.2600000000002</v>
      </c>
      <c r="T432" s="3">
        <v>7</v>
      </c>
      <c r="U432" s="3">
        <v>0</v>
      </c>
      <c r="V432" s="3">
        <v>176.96</v>
      </c>
      <c r="W432" s="5">
        <v>310.74799999999999</v>
      </c>
      <c r="X432" s="2" t="s">
        <v>103</v>
      </c>
      <c r="Y432" s="1"/>
    </row>
    <row r="433" spans="1:25" x14ac:dyDescent="0.3">
      <c r="A433" s="3">
        <v>12080</v>
      </c>
      <c r="B433" s="2" t="s">
        <v>2282</v>
      </c>
      <c r="C433" s="4">
        <v>42002</v>
      </c>
      <c r="D433" s="4">
        <v>42004</v>
      </c>
      <c r="E433" s="2" t="s">
        <v>40</v>
      </c>
      <c r="F433" s="2" t="s">
        <v>1412</v>
      </c>
      <c r="G433" s="2" t="s">
        <v>1413</v>
      </c>
      <c r="H433" s="2" t="s">
        <v>28</v>
      </c>
      <c r="I433" s="2" t="s">
        <v>2283</v>
      </c>
      <c r="J433" s="2" t="s">
        <v>1989</v>
      </c>
      <c r="K433" s="2" t="s">
        <v>171</v>
      </c>
      <c r="L433" s="3"/>
      <c r="M433" s="2" t="s">
        <v>69</v>
      </c>
      <c r="N433" s="2" t="s">
        <v>70</v>
      </c>
      <c r="O433" s="2" t="s">
        <v>2284</v>
      </c>
      <c r="P433" s="2" t="s">
        <v>50</v>
      </c>
      <c r="Q433" s="2" t="s">
        <v>101</v>
      </c>
      <c r="R433" s="2" t="s">
        <v>1014</v>
      </c>
      <c r="S433" s="3">
        <v>1461.135</v>
      </c>
      <c r="T433" s="3">
        <v>5</v>
      </c>
      <c r="U433" s="3">
        <v>0.35</v>
      </c>
      <c r="V433" s="3">
        <v>202.18499999999989</v>
      </c>
      <c r="W433" s="5">
        <v>310.17</v>
      </c>
      <c r="X433" s="2" t="s">
        <v>103</v>
      </c>
      <c r="Y433" s="1"/>
    </row>
    <row r="434" spans="1:25" x14ac:dyDescent="0.3">
      <c r="A434" s="3">
        <v>3149</v>
      </c>
      <c r="B434" s="2" t="s">
        <v>2285</v>
      </c>
      <c r="C434" s="4">
        <v>41593</v>
      </c>
      <c r="D434" s="4">
        <v>41597</v>
      </c>
      <c r="E434" s="2" t="s">
        <v>95</v>
      </c>
      <c r="F434" s="2" t="s">
        <v>2286</v>
      </c>
      <c r="G434" s="2" t="s">
        <v>2287</v>
      </c>
      <c r="H434" s="2" t="s">
        <v>28</v>
      </c>
      <c r="I434" s="2" t="s">
        <v>2288</v>
      </c>
      <c r="J434" s="2" t="s">
        <v>2289</v>
      </c>
      <c r="K434" s="2" t="s">
        <v>239</v>
      </c>
      <c r="L434" s="3"/>
      <c r="M434" s="2" t="s">
        <v>153</v>
      </c>
      <c r="N434" s="2" t="s">
        <v>231</v>
      </c>
      <c r="O434" s="2" t="s">
        <v>2187</v>
      </c>
      <c r="P434" s="2" t="s">
        <v>35</v>
      </c>
      <c r="Q434" s="2" t="s">
        <v>60</v>
      </c>
      <c r="R434" s="2" t="s">
        <v>708</v>
      </c>
      <c r="S434" s="3">
        <v>3045.84</v>
      </c>
      <c r="T434" s="3">
        <v>7</v>
      </c>
      <c r="U434" s="3">
        <v>0</v>
      </c>
      <c r="V434" s="3">
        <v>1035.58</v>
      </c>
      <c r="W434" s="5">
        <v>309.74799999999999</v>
      </c>
      <c r="X434" s="2" t="s">
        <v>103</v>
      </c>
      <c r="Y434" s="1"/>
    </row>
    <row r="435" spans="1:25" x14ac:dyDescent="0.3">
      <c r="A435" s="3">
        <v>40722</v>
      </c>
      <c r="B435" s="2" t="s">
        <v>2290</v>
      </c>
      <c r="C435" s="4">
        <v>40798</v>
      </c>
      <c r="D435" s="4">
        <v>40803</v>
      </c>
      <c r="E435" s="2" t="s">
        <v>40</v>
      </c>
      <c r="F435" s="2" t="s">
        <v>2291</v>
      </c>
      <c r="G435" s="2" t="s">
        <v>2292</v>
      </c>
      <c r="H435" s="2" t="s">
        <v>28</v>
      </c>
      <c r="I435" s="2" t="s">
        <v>29</v>
      </c>
      <c r="J435" s="2" t="s">
        <v>30</v>
      </c>
      <c r="K435" s="2" t="s">
        <v>31</v>
      </c>
      <c r="L435" s="3">
        <v>10035</v>
      </c>
      <c r="M435" s="2" t="s">
        <v>32</v>
      </c>
      <c r="N435" s="2" t="s">
        <v>33</v>
      </c>
      <c r="O435" s="2" t="s">
        <v>298</v>
      </c>
      <c r="P435" s="2" t="s">
        <v>50</v>
      </c>
      <c r="Q435" s="2" t="s">
        <v>51</v>
      </c>
      <c r="R435" s="2" t="s">
        <v>299</v>
      </c>
      <c r="S435" s="3">
        <v>3785.2919999999999</v>
      </c>
      <c r="T435" s="3">
        <v>6</v>
      </c>
      <c r="U435" s="3">
        <v>0.1</v>
      </c>
      <c r="V435" s="3">
        <v>420.58800000000019</v>
      </c>
      <c r="W435" s="5">
        <v>309.69</v>
      </c>
      <c r="X435" s="2" t="s">
        <v>62</v>
      </c>
      <c r="Y435" s="1"/>
    </row>
    <row r="436" spans="1:25" x14ac:dyDescent="0.3">
      <c r="A436" s="3">
        <v>32111</v>
      </c>
      <c r="B436" s="2" t="s">
        <v>2293</v>
      </c>
      <c r="C436" s="4">
        <v>41774</v>
      </c>
      <c r="D436" s="4">
        <v>41774</v>
      </c>
      <c r="E436" s="2" t="s">
        <v>25</v>
      </c>
      <c r="F436" s="2" t="s">
        <v>2294</v>
      </c>
      <c r="G436" s="2" t="s">
        <v>2295</v>
      </c>
      <c r="H436" s="2" t="s">
        <v>28</v>
      </c>
      <c r="I436" s="2" t="s">
        <v>2296</v>
      </c>
      <c r="J436" s="2" t="s">
        <v>108</v>
      </c>
      <c r="K436" s="2" t="s">
        <v>31</v>
      </c>
      <c r="L436" s="3">
        <v>92704</v>
      </c>
      <c r="M436" s="2" t="s">
        <v>32</v>
      </c>
      <c r="N436" s="2" t="s">
        <v>109</v>
      </c>
      <c r="O436" s="2" t="s">
        <v>2297</v>
      </c>
      <c r="P436" s="2" t="s">
        <v>35</v>
      </c>
      <c r="Q436" s="2" t="s">
        <v>36</v>
      </c>
      <c r="R436" s="2" t="s">
        <v>2298</v>
      </c>
      <c r="S436" s="3">
        <v>1399.93</v>
      </c>
      <c r="T436" s="3">
        <v>7</v>
      </c>
      <c r="U436" s="3">
        <v>0</v>
      </c>
      <c r="V436" s="3">
        <v>601.96990000000005</v>
      </c>
      <c r="W436" s="5">
        <v>309.52</v>
      </c>
      <c r="X436" s="2" t="s">
        <v>103</v>
      </c>
      <c r="Y436" s="1"/>
    </row>
    <row r="437" spans="1:25" x14ac:dyDescent="0.3">
      <c r="A437" s="3">
        <v>29277</v>
      </c>
      <c r="B437" s="2" t="s">
        <v>2299</v>
      </c>
      <c r="C437" s="4">
        <v>41890</v>
      </c>
      <c r="D437" s="4">
        <v>41893</v>
      </c>
      <c r="E437" s="2" t="s">
        <v>54</v>
      </c>
      <c r="F437" s="2" t="s">
        <v>2300</v>
      </c>
      <c r="G437" s="2" t="s">
        <v>2301</v>
      </c>
      <c r="H437" s="2" t="s">
        <v>28</v>
      </c>
      <c r="I437" s="2" t="s">
        <v>669</v>
      </c>
      <c r="J437" s="2" t="s">
        <v>670</v>
      </c>
      <c r="K437" s="2" t="s">
        <v>671</v>
      </c>
      <c r="L437" s="3"/>
      <c r="M437" s="2" t="s">
        <v>47</v>
      </c>
      <c r="N437" s="2" t="s">
        <v>347</v>
      </c>
      <c r="O437" s="2" t="s">
        <v>2302</v>
      </c>
      <c r="P437" s="2" t="s">
        <v>50</v>
      </c>
      <c r="Q437" s="2" t="s">
        <v>362</v>
      </c>
      <c r="R437" s="2" t="s">
        <v>1431</v>
      </c>
      <c r="S437" s="3">
        <v>2152.9560000000001</v>
      </c>
      <c r="T437" s="3">
        <v>8</v>
      </c>
      <c r="U437" s="3">
        <v>0.35</v>
      </c>
      <c r="V437" s="3">
        <v>198.63600000000019</v>
      </c>
      <c r="W437" s="5">
        <v>309.11</v>
      </c>
      <c r="X437" s="2" t="s">
        <v>62</v>
      </c>
      <c r="Y437" s="1"/>
    </row>
    <row r="438" spans="1:25" x14ac:dyDescent="0.3">
      <c r="A438" s="3">
        <v>12329</v>
      </c>
      <c r="B438" s="2" t="s">
        <v>2303</v>
      </c>
      <c r="C438" s="4">
        <v>41442</v>
      </c>
      <c r="D438" s="4">
        <v>41444</v>
      </c>
      <c r="E438" s="2" t="s">
        <v>54</v>
      </c>
      <c r="F438" s="2" t="s">
        <v>2008</v>
      </c>
      <c r="G438" s="2" t="s">
        <v>2009</v>
      </c>
      <c r="H438" s="2" t="s">
        <v>28</v>
      </c>
      <c r="I438" s="2" t="s">
        <v>2304</v>
      </c>
      <c r="J438" s="2" t="s">
        <v>170</v>
      </c>
      <c r="K438" s="2" t="s">
        <v>171</v>
      </c>
      <c r="L438" s="3"/>
      <c r="M438" s="2" t="s">
        <v>69</v>
      </c>
      <c r="N438" s="2" t="s">
        <v>70</v>
      </c>
      <c r="O438" s="2" t="s">
        <v>2305</v>
      </c>
      <c r="P438" s="2" t="s">
        <v>35</v>
      </c>
      <c r="Q438" s="2" t="s">
        <v>36</v>
      </c>
      <c r="R438" s="2" t="s">
        <v>2306</v>
      </c>
      <c r="S438" s="3">
        <v>1244.0999999999999</v>
      </c>
      <c r="T438" s="3">
        <v>5</v>
      </c>
      <c r="U438" s="3">
        <v>0</v>
      </c>
      <c r="V438" s="3">
        <v>447.75000000000011</v>
      </c>
      <c r="W438" s="5">
        <v>309</v>
      </c>
      <c r="X438" s="2" t="s">
        <v>103</v>
      </c>
      <c r="Y438" s="1"/>
    </row>
    <row r="439" spans="1:25" x14ac:dyDescent="0.3">
      <c r="A439" s="3">
        <v>4891</v>
      </c>
      <c r="B439" s="2" t="s">
        <v>2307</v>
      </c>
      <c r="C439" s="4">
        <v>40885</v>
      </c>
      <c r="D439" s="4">
        <v>40885</v>
      </c>
      <c r="E439" s="2" t="s">
        <v>25</v>
      </c>
      <c r="F439" s="2" t="s">
        <v>2308</v>
      </c>
      <c r="G439" s="2" t="s">
        <v>2309</v>
      </c>
      <c r="H439" s="2" t="s">
        <v>43</v>
      </c>
      <c r="I439" s="2" t="s">
        <v>2310</v>
      </c>
      <c r="J439" s="2" t="s">
        <v>2311</v>
      </c>
      <c r="K439" s="2" t="s">
        <v>239</v>
      </c>
      <c r="L439" s="3"/>
      <c r="M439" s="2" t="s">
        <v>153</v>
      </c>
      <c r="N439" s="2" t="s">
        <v>231</v>
      </c>
      <c r="O439" s="2" t="s">
        <v>2312</v>
      </c>
      <c r="P439" s="2" t="s">
        <v>50</v>
      </c>
      <c r="Q439" s="2" t="s">
        <v>51</v>
      </c>
      <c r="R439" s="2" t="s">
        <v>2313</v>
      </c>
      <c r="S439" s="3">
        <v>2226.8159999999998</v>
      </c>
      <c r="T439" s="3">
        <v>9</v>
      </c>
      <c r="U439" s="3">
        <v>0.2</v>
      </c>
      <c r="V439" s="3">
        <v>500.976</v>
      </c>
      <c r="W439" s="5">
        <v>308.65800000000002</v>
      </c>
      <c r="X439" s="2" t="s">
        <v>103</v>
      </c>
      <c r="Y439" s="1"/>
    </row>
    <row r="440" spans="1:25" x14ac:dyDescent="0.3">
      <c r="A440" s="3">
        <v>20557</v>
      </c>
      <c r="B440" s="2" t="s">
        <v>2314</v>
      </c>
      <c r="C440" s="4">
        <v>41901</v>
      </c>
      <c r="D440" s="4">
        <v>41903</v>
      </c>
      <c r="E440" s="2" t="s">
        <v>40</v>
      </c>
      <c r="F440" s="2" t="s">
        <v>2315</v>
      </c>
      <c r="G440" s="2" t="s">
        <v>2316</v>
      </c>
      <c r="H440" s="2" t="s">
        <v>28</v>
      </c>
      <c r="I440" s="2" t="s">
        <v>562</v>
      </c>
      <c r="J440" s="2" t="s">
        <v>563</v>
      </c>
      <c r="K440" s="2" t="s">
        <v>46</v>
      </c>
      <c r="L440" s="3"/>
      <c r="M440" s="2" t="s">
        <v>47</v>
      </c>
      <c r="N440" s="2" t="s">
        <v>48</v>
      </c>
      <c r="O440" s="2" t="s">
        <v>881</v>
      </c>
      <c r="P440" s="2" t="s">
        <v>50</v>
      </c>
      <c r="Q440" s="2" t="s">
        <v>362</v>
      </c>
      <c r="R440" s="2" t="s">
        <v>882</v>
      </c>
      <c r="S440" s="3">
        <v>1586.412</v>
      </c>
      <c r="T440" s="3">
        <v>4</v>
      </c>
      <c r="U440" s="3">
        <v>0.1</v>
      </c>
      <c r="V440" s="3">
        <v>17.531999999999979</v>
      </c>
      <c r="W440" s="5">
        <v>307.98</v>
      </c>
      <c r="X440" s="2" t="s">
        <v>103</v>
      </c>
      <c r="Y440" s="1"/>
    </row>
    <row r="441" spans="1:25" x14ac:dyDescent="0.3">
      <c r="A441" s="3">
        <v>32751</v>
      </c>
      <c r="B441" s="2" t="s">
        <v>2317</v>
      </c>
      <c r="C441" s="4">
        <v>41605</v>
      </c>
      <c r="D441" s="4">
        <v>41608</v>
      </c>
      <c r="E441" s="2" t="s">
        <v>54</v>
      </c>
      <c r="F441" s="2" t="s">
        <v>2318</v>
      </c>
      <c r="G441" s="2" t="s">
        <v>2319</v>
      </c>
      <c r="H441" s="2" t="s">
        <v>43</v>
      </c>
      <c r="I441" s="2" t="s">
        <v>2320</v>
      </c>
      <c r="J441" s="2" t="s">
        <v>1872</v>
      </c>
      <c r="K441" s="2" t="s">
        <v>31</v>
      </c>
      <c r="L441" s="3">
        <v>36608</v>
      </c>
      <c r="M441" s="2" t="s">
        <v>32</v>
      </c>
      <c r="N441" s="2" t="s">
        <v>120</v>
      </c>
      <c r="O441" s="2" t="s">
        <v>2321</v>
      </c>
      <c r="P441" s="2" t="s">
        <v>35</v>
      </c>
      <c r="Q441" s="2" t="s">
        <v>291</v>
      </c>
      <c r="R441" s="2" t="s">
        <v>2322</v>
      </c>
      <c r="S441" s="3">
        <v>3040</v>
      </c>
      <c r="T441" s="3">
        <v>8</v>
      </c>
      <c r="U441" s="3">
        <v>0</v>
      </c>
      <c r="V441" s="3">
        <v>1459.2</v>
      </c>
      <c r="W441" s="5">
        <v>307.85000000000002</v>
      </c>
      <c r="X441" s="2" t="s">
        <v>62</v>
      </c>
      <c r="Y441" s="1"/>
    </row>
    <row r="442" spans="1:25" x14ac:dyDescent="0.3">
      <c r="A442" s="3">
        <v>42472</v>
      </c>
      <c r="B442" s="2" t="s">
        <v>2323</v>
      </c>
      <c r="C442" s="4">
        <v>41680</v>
      </c>
      <c r="D442" s="4">
        <v>41684</v>
      </c>
      <c r="E442" s="2" t="s">
        <v>95</v>
      </c>
      <c r="F442" s="2" t="s">
        <v>2324</v>
      </c>
      <c r="G442" s="2" t="s">
        <v>2325</v>
      </c>
      <c r="H442" s="2" t="s">
        <v>28</v>
      </c>
      <c r="I442" s="2" t="s">
        <v>2326</v>
      </c>
      <c r="J442" s="2" t="s">
        <v>2327</v>
      </c>
      <c r="K442" s="2" t="s">
        <v>2328</v>
      </c>
      <c r="L442" s="3"/>
      <c r="M442" s="2" t="s">
        <v>144</v>
      </c>
      <c r="N442" s="2" t="s">
        <v>144</v>
      </c>
      <c r="O442" s="2" t="s">
        <v>2329</v>
      </c>
      <c r="P442" s="2" t="s">
        <v>111</v>
      </c>
      <c r="Q442" s="2" t="s">
        <v>164</v>
      </c>
      <c r="R442" s="2" t="s">
        <v>1213</v>
      </c>
      <c r="S442" s="3">
        <v>3425.400000000001</v>
      </c>
      <c r="T442" s="3">
        <v>6</v>
      </c>
      <c r="U442" s="3">
        <v>0</v>
      </c>
      <c r="V442" s="3">
        <v>1233</v>
      </c>
      <c r="W442" s="5">
        <v>307.83</v>
      </c>
      <c r="X442" s="2" t="s">
        <v>103</v>
      </c>
      <c r="Y442" s="1"/>
    </row>
    <row r="443" spans="1:25" x14ac:dyDescent="0.3">
      <c r="A443" s="3">
        <v>18030</v>
      </c>
      <c r="B443" s="2" t="s">
        <v>2330</v>
      </c>
      <c r="C443" s="4">
        <v>41678</v>
      </c>
      <c r="D443" s="4">
        <v>41681</v>
      </c>
      <c r="E443" s="2" t="s">
        <v>54</v>
      </c>
      <c r="F443" s="2" t="s">
        <v>2331</v>
      </c>
      <c r="G443" s="2" t="s">
        <v>2332</v>
      </c>
      <c r="H443" s="2" t="s">
        <v>43</v>
      </c>
      <c r="I443" s="2" t="s">
        <v>1861</v>
      </c>
      <c r="J443" s="2" t="s">
        <v>1588</v>
      </c>
      <c r="K443" s="2" t="s">
        <v>508</v>
      </c>
      <c r="L443" s="3"/>
      <c r="M443" s="2" t="s">
        <v>69</v>
      </c>
      <c r="N443" s="2" t="s">
        <v>120</v>
      </c>
      <c r="O443" s="2" t="s">
        <v>187</v>
      </c>
      <c r="P443" s="2" t="s">
        <v>111</v>
      </c>
      <c r="Q443" s="2" t="s">
        <v>164</v>
      </c>
      <c r="R443" s="2" t="s">
        <v>188</v>
      </c>
      <c r="S443" s="3">
        <v>1136.94</v>
      </c>
      <c r="T443" s="3">
        <v>2</v>
      </c>
      <c r="U443" s="3">
        <v>0</v>
      </c>
      <c r="V443" s="3">
        <v>568.43999999999994</v>
      </c>
      <c r="W443" s="5">
        <v>307.43</v>
      </c>
      <c r="X443" s="2" t="s">
        <v>103</v>
      </c>
      <c r="Y443" s="1"/>
    </row>
    <row r="444" spans="1:25" x14ac:dyDescent="0.3">
      <c r="A444" s="3">
        <v>21339</v>
      </c>
      <c r="B444" s="2" t="s">
        <v>2333</v>
      </c>
      <c r="C444" s="4">
        <v>41491</v>
      </c>
      <c r="D444" s="4">
        <v>41493</v>
      </c>
      <c r="E444" s="2" t="s">
        <v>54</v>
      </c>
      <c r="F444" s="2" t="s">
        <v>2261</v>
      </c>
      <c r="G444" s="2" t="s">
        <v>2262</v>
      </c>
      <c r="H444" s="2" t="s">
        <v>43</v>
      </c>
      <c r="I444" s="2" t="s">
        <v>1065</v>
      </c>
      <c r="J444" s="2" t="s">
        <v>1065</v>
      </c>
      <c r="K444" s="2" t="s">
        <v>346</v>
      </c>
      <c r="L444" s="3"/>
      <c r="M444" s="2" t="s">
        <v>47</v>
      </c>
      <c r="N444" s="2" t="s">
        <v>347</v>
      </c>
      <c r="O444" s="2" t="s">
        <v>2334</v>
      </c>
      <c r="P444" s="2" t="s">
        <v>50</v>
      </c>
      <c r="Q444" s="2" t="s">
        <v>362</v>
      </c>
      <c r="R444" s="2" t="s">
        <v>2335</v>
      </c>
      <c r="S444" s="3">
        <v>677.63519999999994</v>
      </c>
      <c r="T444" s="3">
        <v>2</v>
      </c>
      <c r="U444" s="3">
        <v>7.0000000000000007E-2</v>
      </c>
      <c r="V444" s="3">
        <v>211.2552</v>
      </c>
      <c r="W444" s="5">
        <v>307.25</v>
      </c>
      <c r="X444" s="2" t="s">
        <v>38</v>
      </c>
      <c r="Y444" s="1"/>
    </row>
    <row r="445" spans="1:25" x14ac:dyDescent="0.3">
      <c r="A445" s="3">
        <v>45460</v>
      </c>
      <c r="B445" s="2" t="s">
        <v>2336</v>
      </c>
      <c r="C445" s="4">
        <v>41744</v>
      </c>
      <c r="D445" s="4">
        <v>41747</v>
      </c>
      <c r="E445" s="2" t="s">
        <v>54</v>
      </c>
      <c r="F445" s="2" t="s">
        <v>2337</v>
      </c>
      <c r="G445" s="2" t="s">
        <v>2051</v>
      </c>
      <c r="H445" s="2" t="s">
        <v>66</v>
      </c>
      <c r="I445" s="2" t="s">
        <v>2338</v>
      </c>
      <c r="J445" s="2" t="s">
        <v>2339</v>
      </c>
      <c r="K445" s="2" t="s">
        <v>415</v>
      </c>
      <c r="L445" s="3"/>
      <c r="M445" s="2" t="s">
        <v>144</v>
      </c>
      <c r="N445" s="2" t="s">
        <v>144</v>
      </c>
      <c r="O445" s="2" t="s">
        <v>2340</v>
      </c>
      <c r="P445" s="2" t="s">
        <v>50</v>
      </c>
      <c r="Q445" s="2" t="s">
        <v>362</v>
      </c>
      <c r="R445" s="2" t="s">
        <v>2041</v>
      </c>
      <c r="S445" s="3">
        <v>731.34</v>
      </c>
      <c r="T445" s="3">
        <v>2</v>
      </c>
      <c r="U445" s="3">
        <v>0</v>
      </c>
      <c r="V445" s="3">
        <v>80.400000000000006</v>
      </c>
      <c r="W445" s="5">
        <v>305.98</v>
      </c>
      <c r="X445" s="2" t="s">
        <v>38</v>
      </c>
      <c r="Y445" s="1"/>
    </row>
    <row r="446" spans="1:25" x14ac:dyDescent="0.3">
      <c r="A446" s="3">
        <v>38880</v>
      </c>
      <c r="B446" s="2" t="s">
        <v>2341</v>
      </c>
      <c r="C446" s="4">
        <v>40623</v>
      </c>
      <c r="D446" s="4">
        <v>40627</v>
      </c>
      <c r="E446" s="2" t="s">
        <v>95</v>
      </c>
      <c r="F446" s="2" t="s">
        <v>2342</v>
      </c>
      <c r="G446" s="2" t="s">
        <v>2343</v>
      </c>
      <c r="H446" s="2" t="s">
        <v>43</v>
      </c>
      <c r="I446" s="2" t="s">
        <v>1811</v>
      </c>
      <c r="J446" s="2" t="s">
        <v>127</v>
      </c>
      <c r="K446" s="2" t="s">
        <v>31</v>
      </c>
      <c r="L446" s="3">
        <v>22153</v>
      </c>
      <c r="M446" s="2" t="s">
        <v>32</v>
      </c>
      <c r="N446" s="2" t="s">
        <v>120</v>
      </c>
      <c r="O446" s="2" t="s">
        <v>2344</v>
      </c>
      <c r="P446" s="2" t="s">
        <v>35</v>
      </c>
      <c r="Q446" s="2" t="s">
        <v>60</v>
      </c>
      <c r="R446" s="2" t="s">
        <v>2345</v>
      </c>
      <c r="S446" s="3">
        <v>3499.93</v>
      </c>
      <c r="T446" s="3">
        <v>7</v>
      </c>
      <c r="U446" s="3">
        <v>0</v>
      </c>
      <c r="V446" s="3">
        <v>909.98180000000025</v>
      </c>
      <c r="W446" s="5">
        <v>305.29000000000002</v>
      </c>
      <c r="X446" s="2" t="s">
        <v>62</v>
      </c>
      <c r="Y446" s="1"/>
    </row>
    <row r="447" spans="1:25" x14ac:dyDescent="0.3">
      <c r="A447" s="3">
        <v>20424</v>
      </c>
      <c r="B447" s="2" t="s">
        <v>2346</v>
      </c>
      <c r="C447" s="4">
        <v>41764</v>
      </c>
      <c r="D447" s="4">
        <v>41766</v>
      </c>
      <c r="E447" s="2" t="s">
        <v>40</v>
      </c>
      <c r="F447" s="2" t="s">
        <v>2347</v>
      </c>
      <c r="G447" s="2" t="s">
        <v>2348</v>
      </c>
      <c r="H447" s="2" t="s">
        <v>28</v>
      </c>
      <c r="I447" s="2" t="s">
        <v>2349</v>
      </c>
      <c r="J447" s="2" t="s">
        <v>273</v>
      </c>
      <c r="K447" s="2" t="s">
        <v>274</v>
      </c>
      <c r="L447" s="3"/>
      <c r="M447" s="2" t="s">
        <v>47</v>
      </c>
      <c r="N447" s="2" t="s">
        <v>136</v>
      </c>
      <c r="O447" s="2" t="s">
        <v>1559</v>
      </c>
      <c r="P447" s="2" t="s">
        <v>35</v>
      </c>
      <c r="Q447" s="2" t="s">
        <v>79</v>
      </c>
      <c r="R447" s="2" t="s">
        <v>1560</v>
      </c>
      <c r="S447" s="3">
        <v>1272.72</v>
      </c>
      <c r="T447" s="3">
        <v>4</v>
      </c>
      <c r="U447" s="3">
        <v>0</v>
      </c>
      <c r="V447" s="3">
        <v>534.48</v>
      </c>
      <c r="W447" s="5">
        <v>305.27</v>
      </c>
      <c r="X447" s="2" t="s">
        <v>103</v>
      </c>
      <c r="Y447" s="1"/>
    </row>
    <row r="448" spans="1:25" x14ac:dyDescent="0.3">
      <c r="A448" s="3">
        <v>14311</v>
      </c>
      <c r="B448" s="2" t="s">
        <v>2350</v>
      </c>
      <c r="C448" s="4">
        <v>41582</v>
      </c>
      <c r="D448" s="4">
        <v>41584</v>
      </c>
      <c r="E448" s="2" t="s">
        <v>40</v>
      </c>
      <c r="F448" s="2" t="s">
        <v>2351</v>
      </c>
      <c r="G448" s="2" t="s">
        <v>2352</v>
      </c>
      <c r="H448" s="2" t="s">
        <v>28</v>
      </c>
      <c r="I448" s="2" t="s">
        <v>2353</v>
      </c>
      <c r="J448" s="2" t="s">
        <v>2354</v>
      </c>
      <c r="K448" s="2" t="s">
        <v>186</v>
      </c>
      <c r="L448" s="3"/>
      <c r="M448" s="2" t="s">
        <v>69</v>
      </c>
      <c r="N448" s="2" t="s">
        <v>120</v>
      </c>
      <c r="O448" s="2" t="s">
        <v>2355</v>
      </c>
      <c r="P448" s="2" t="s">
        <v>111</v>
      </c>
      <c r="Q448" s="2" t="s">
        <v>164</v>
      </c>
      <c r="R448" s="2" t="s">
        <v>1381</v>
      </c>
      <c r="S448" s="3">
        <v>1856.34</v>
      </c>
      <c r="T448" s="3">
        <v>6</v>
      </c>
      <c r="U448" s="3">
        <v>0</v>
      </c>
      <c r="V448" s="3">
        <v>909.54</v>
      </c>
      <c r="W448" s="5">
        <v>305.25</v>
      </c>
      <c r="X448" s="2" t="s">
        <v>38</v>
      </c>
      <c r="Y448" s="1"/>
    </row>
    <row r="449" spans="1:25" x14ac:dyDescent="0.3">
      <c r="A449" s="3">
        <v>17539</v>
      </c>
      <c r="B449" s="2" t="s">
        <v>2356</v>
      </c>
      <c r="C449" s="4">
        <v>41800</v>
      </c>
      <c r="D449" s="4">
        <v>41802</v>
      </c>
      <c r="E449" s="2" t="s">
        <v>54</v>
      </c>
      <c r="F449" s="2" t="s">
        <v>441</v>
      </c>
      <c r="G449" s="2" t="s">
        <v>442</v>
      </c>
      <c r="H449" s="2" t="s">
        <v>43</v>
      </c>
      <c r="I449" s="2" t="s">
        <v>2357</v>
      </c>
      <c r="J449" s="2" t="s">
        <v>2358</v>
      </c>
      <c r="K449" s="2" t="s">
        <v>508</v>
      </c>
      <c r="L449" s="3"/>
      <c r="M449" s="2" t="s">
        <v>69</v>
      </c>
      <c r="N449" s="2" t="s">
        <v>120</v>
      </c>
      <c r="O449" s="2" t="s">
        <v>1151</v>
      </c>
      <c r="P449" s="2" t="s">
        <v>35</v>
      </c>
      <c r="Q449" s="2" t="s">
        <v>60</v>
      </c>
      <c r="R449" s="2" t="s">
        <v>319</v>
      </c>
      <c r="S449" s="3">
        <v>2295</v>
      </c>
      <c r="T449" s="3">
        <v>4</v>
      </c>
      <c r="U449" s="3">
        <v>0.1</v>
      </c>
      <c r="V449" s="3">
        <v>459</v>
      </c>
      <c r="W449" s="5">
        <v>305.2</v>
      </c>
      <c r="X449" s="2" t="s">
        <v>62</v>
      </c>
      <c r="Y449" s="1"/>
    </row>
    <row r="450" spans="1:25" x14ac:dyDescent="0.3">
      <c r="A450" s="3">
        <v>11156</v>
      </c>
      <c r="B450" s="2" t="s">
        <v>2359</v>
      </c>
      <c r="C450" s="4">
        <v>41152</v>
      </c>
      <c r="D450" s="4">
        <v>41154</v>
      </c>
      <c r="E450" s="2" t="s">
        <v>40</v>
      </c>
      <c r="F450" s="2" t="s">
        <v>2360</v>
      </c>
      <c r="G450" s="2" t="s">
        <v>2361</v>
      </c>
      <c r="H450" s="2" t="s">
        <v>43</v>
      </c>
      <c r="I450" s="2" t="s">
        <v>2362</v>
      </c>
      <c r="J450" s="2" t="s">
        <v>1989</v>
      </c>
      <c r="K450" s="2" t="s">
        <v>171</v>
      </c>
      <c r="L450" s="3"/>
      <c r="M450" s="2" t="s">
        <v>69</v>
      </c>
      <c r="N450" s="2" t="s">
        <v>70</v>
      </c>
      <c r="O450" s="2" t="s">
        <v>1166</v>
      </c>
      <c r="P450" s="2" t="s">
        <v>35</v>
      </c>
      <c r="Q450" s="2" t="s">
        <v>60</v>
      </c>
      <c r="R450" s="2" t="s">
        <v>1167</v>
      </c>
      <c r="S450" s="3">
        <v>1622.1824999999999</v>
      </c>
      <c r="T450" s="3">
        <v>3</v>
      </c>
      <c r="U450" s="3">
        <v>0.15</v>
      </c>
      <c r="V450" s="3">
        <v>324.38249999999988</v>
      </c>
      <c r="W450" s="5">
        <v>305.16000000000003</v>
      </c>
      <c r="X450" s="2" t="s">
        <v>38</v>
      </c>
      <c r="Y450" s="1"/>
    </row>
    <row r="451" spans="1:25" x14ac:dyDescent="0.3">
      <c r="A451" s="3">
        <v>23192</v>
      </c>
      <c r="B451" s="2" t="s">
        <v>2363</v>
      </c>
      <c r="C451" s="4">
        <v>41445</v>
      </c>
      <c r="D451" s="4">
        <v>41447</v>
      </c>
      <c r="E451" s="2" t="s">
        <v>40</v>
      </c>
      <c r="F451" s="2" t="s">
        <v>2364</v>
      </c>
      <c r="G451" s="2" t="s">
        <v>2365</v>
      </c>
      <c r="H451" s="2" t="s">
        <v>28</v>
      </c>
      <c r="I451" s="2" t="s">
        <v>959</v>
      </c>
      <c r="J451" s="2" t="s">
        <v>960</v>
      </c>
      <c r="K451" s="2" t="s">
        <v>161</v>
      </c>
      <c r="L451" s="3"/>
      <c r="M451" s="2" t="s">
        <v>47</v>
      </c>
      <c r="N451" s="2" t="s">
        <v>162</v>
      </c>
      <c r="O451" s="2" t="s">
        <v>2366</v>
      </c>
      <c r="P451" s="2" t="s">
        <v>35</v>
      </c>
      <c r="Q451" s="2" t="s">
        <v>60</v>
      </c>
      <c r="R451" s="2" t="s">
        <v>2367</v>
      </c>
      <c r="S451" s="3">
        <v>1063.44</v>
      </c>
      <c r="T451" s="3">
        <v>7</v>
      </c>
      <c r="U451" s="3">
        <v>0</v>
      </c>
      <c r="V451" s="3">
        <v>361.41</v>
      </c>
      <c r="W451" s="5">
        <v>304.95</v>
      </c>
      <c r="X451" s="2" t="s">
        <v>38</v>
      </c>
      <c r="Y451" s="1"/>
    </row>
    <row r="452" spans="1:25" x14ac:dyDescent="0.3">
      <c r="A452" s="3">
        <v>41919</v>
      </c>
      <c r="B452" s="2" t="s">
        <v>2368</v>
      </c>
      <c r="C452" s="4">
        <v>41874</v>
      </c>
      <c r="D452" s="4">
        <v>41879</v>
      </c>
      <c r="E452" s="2" t="s">
        <v>95</v>
      </c>
      <c r="F452" s="2" t="s">
        <v>2369</v>
      </c>
      <c r="G452" s="2" t="s">
        <v>2370</v>
      </c>
      <c r="H452" s="2" t="s">
        <v>43</v>
      </c>
      <c r="I452" s="2" t="s">
        <v>2371</v>
      </c>
      <c r="J452" s="2" t="s">
        <v>2371</v>
      </c>
      <c r="K452" s="2" t="s">
        <v>1785</v>
      </c>
      <c r="L452" s="3"/>
      <c r="M452" s="2" t="s">
        <v>144</v>
      </c>
      <c r="N452" s="2" t="s">
        <v>144</v>
      </c>
      <c r="O452" s="2" t="s">
        <v>2372</v>
      </c>
      <c r="P452" s="2" t="s">
        <v>35</v>
      </c>
      <c r="Q452" s="2" t="s">
        <v>36</v>
      </c>
      <c r="R452" s="2" t="s">
        <v>2373</v>
      </c>
      <c r="S452" s="3">
        <v>3449.88</v>
      </c>
      <c r="T452" s="3">
        <v>14</v>
      </c>
      <c r="U452" s="3">
        <v>0</v>
      </c>
      <c r="V452" s="3">
        <v>275.94</v>
      </c>
      <c r="W452" s="5">
        <v>304.75</v>
      </c>
      <c r="X452" s="2" t="s">
        <v>62</v>
      </c>
      <c r="Y452" s="1"/>
    </row>
    <row r="453" spans="1:25" x14ac:dyDescent="0.3">
      <c r="A453" s="3">
        <v>3700</v>
      </c>
      <c r="B453" s="2" t="s">
        <v>2374</v>
      </c>
      <c r="C453" s="4">
        <v>41057</v>
      </c>
      <c r="D453" s="4">
        <v>41058</v>
      </c>
      <c r="E453" s="2" t="s">
        <v>54</v>
      </c>
      <c r="F453" s="2" t="s">
        <v>2375</v>
      </c>
      <c r="G453" s="2" t="s">
        <v>2376</v>
      </c>
      <c r="H453" s="2" t="s">
        <v>66</v>
      </c>
      <c r="I453" s="2" t="s">
        <v>1660</v>
      </c>
      <c r="J453" s="2" t="s">
        <v>1553</v>
      </c>
      <c r="K453" s="2" t="s">
        <v>239</v>
      </c>
      <c r="L453" s="3"/>
      <c r="M453" s="2" t="s">
        <v>153</v>
      </c>
      <c r="N453" s="2" t="s">
        <v>231</v>
      </c>
      <c r="O453" s="2" t="s">
        <v>2377</v>
      </c>
      <c r="P453" s="2" t="s">
        <v>50</v>
      </c>
      <c r="Q453" s="2" t="s">
        <v>362</v>
      </c>
      <c r="R453" s="2" t="s">
        <v>2378</v>
      </c>
      <c r="S453" s="3">
        <v>585.45600000000002</v>
      </c>
      <c r="T453" s="3">
        <v>3</v>
      </c>
      <c r="U453" s="3">
        <v>0.2</v>
      </c>
      <c r="V453" s="3">
        <v>-2.4000000000000909E-2</v>
      </c>
      <c r="W453" s="5">
        <v>304.52999999999997</v>
      </c>
      <c r="X453" s="2" t="s">
        <v>38</v>
      </c>
      <c r="Y453" s="1"/>
    </row>
    <row r="454" spans="1:25" x14ac:dyDescent="0.3">
      <c r="A454" s="3">
        <v>44276</v>
      </c>
      <c r="B454" s="2" t="s">
        <v>2379</v>
      </c>
      <c r="C454" s="4">
        <v>41778</v>
      </c>
      <c r="D454" s="4">
        <v>41780</v>
      </c>
      <c r="E454" s="2" t="s">
        <v>40</v>
      </c>
      <c r="F454" s="2" t="s">
        <v>2380</v>
      </c>
      <c r="G454" s="2" t="s">
        <v>1154</v>
      </c>
      <c r="H454" s="2" t="s">
        <v>28</v>
      </c>
      <c r="I454" s="2" t="s">
        <v>2381</v>
      </c>
      <c r="J454" s="2" t="s">
        <v>2382</v>
      </c>
      <c r="K454" s="2" t="s">
        <v>2383</v>
      </c>
      <c r="L454" s="3"/>
      <c r="M454" s="2" t="s">
        <v>77</v>
      </c>
      <c r="N454" s="2" t="s">
        <v>77</v>
      </c>
      <c r="O454" s="2" t="s">
        <v>2384</v>
      </c>
      <c r="P454" s="2" t="s">
        <v>35</v>
      </c>
      <c r="Q454" s="2" t="s">
        <v>79</v>
      </c>
      <c r="R454" s="2" t="s">
        <v>2385</v>
      </c>
      <c r="S454" s="3">
        <v>1429.44</v>
      </c>
      <c r="T454" s="3">
        <v>4</v>
      </c>
      <c r="U454" s="3">
        <v>0</v>
      </c>
      <c r="V454" s="3">
        <v>471.6</v>
      </c>
      <c r="W454" s="5">
        <v>304.5</v>
      </c>
      <c r="X454" s="2" t="s">
        <v>38</v>
      </c>
      <c r="Y454" s="1"/>
    </row>
    <row r="455" spans="1:25" x14ac:dyDescent="0.3">
      <c r="A455" s="3">
        <v>43590</v>
      </c>
      <c r="B455" s="2" t="s">
        <v>2386</v>
      </c>
      <c r="C455" s="4">
        <v>41393</v>
      </c>
      <c r="D455" s="4">
        <v>41394</v>
      </c>
      <c r="E455" s="2" t="s">
        <v>54</v>
      </c>
      <c r="F455" s="2" t="s">
        <v>2387</v>
      </c>
      <c r="G455" s="2" t="s">
        <v>2388</v>
      </c>
      <c r="H455" s="2" t="s">
        <v>43</v>
      </c>
      <c r="I455" s="2" t="s">
        <v>1244</v>
      </c>
      <c r="J455" s="2" t="s">
        <v>1245</v>
      </c>
      <c r="K455" s="2" t="s">
        <v>1246</v>
      </c>
      <c r="L455" s="3"/>
      <c r="M455" s="2" t="s">
        <v>77</v>
      </c>
      <c r="N455" s="2" t="s">
        <v>77</v>
      </c>
      <c r="O455" s="2" t="s">
        <v>2389</v>
      </c>
      <c r="P455" s="2" t="s">
        <v>50</v>
      </c>
      <c r="Q455" s="2" t="s">
        <v>101</v>
      </c>
      <c r="R455" s="2" t="s">
        <v>2390</v>
      </c>
      <c r="S455" s="3">
        <v>1057.8</v>
      </c>
      <c r="T455" s="3">
        <v>2</v>
      </c>
      <c r="U455" s="3">
        <v>0</v>
      </c>
      <c r="V455" s="3">
        <v>158.63999999999999</v>
      </c>
      <c r="W455" s="5">
        <v>304.36</v>
      </c>
      <c r="X455" s="2" t="s">
        <v>38</v>
      </c>
      <c r="Y455" s="1"/>
    </row>
    <row r="456" spans="1:25" x14ac:dyDescent="0.3">
      <c r="A456" s="3">
        <v>20792</v>
      </c>
      <c r="B456" s="2" t="s">
        <v>2038</v>
      </c>
      <c r="C456" s="4">
        <v>41631</v>
      </c>
      <c r="D456" s="4">
        <v>41633</v>
      </c>
      <c r="E456" s="2" t="s">
        <v>54</v>
      </c>
      <c r="F456" s="2" t="s">
        <v>357</v>
      </c>
      <c r="G456" s="2" t="s">
        <v>358</v>
      </c>
      <c r="H456" s="2" t="s">
        <v>43</v>
      </c>
      <c r="I456" s="2" t="s">
        <v>2039</v>
      </c>
      <c r="J456" s="2" t="s">
        <v>160</v>
      </c>
      <c r="K456" s="2" t="s">
        <v>161</v>
      </c>
      <c r="L456" s="3"/>
      <c r="M456" s="2" t="s">
        <v>47</v>
      </c>
      <c r="N456" s="2" t="s">
        <v>162</v>
      </c>
      <c r="O456" s="2" t="s">
        <v>2334</v>
      </c>
      <c r="P456" s="2" t="s">
        <v>50</v>
      </c>
      <c r="Q456" s="2" t="s">
        <v>362</v>
      </c>
      <c r="R456" s="2" t="s">
        <v>2335</v>
      </c>
      <c r="S456" s="3">
        <v>1092.96</v>
      </c>
      <c r="T456" s="3">
        <v>3</v>
      </c>
      <c r="U456" s="3">
        <v>0</v>
      </c>
      <c r="V456" s="3">
        <v>393.39</v>
      </c>
      <c r="W456" s="5">
        <v>304.16000000000003</v>
      </c>
      <c r="X456" s="2" t="s">
        <v>38</v>
      </c>
      <c r="Y456" s="1"/>
    </row>
    <row r="457" spans="1:25" x14ac:dyDescent="0.3">
      <c r="A457" s="3">
        <v>5306</v>
      </c>
      <c r="B457" s="2" t="s">
        <v>2391</v>
      </c>
      <c r="C457" s="4">
        <v>41924</v>
      </c>
      <c r="D457" s="4">
        <v>41927</v>
      </c>
      <c r="E457" s="2" t="s">
        <v>54</v>
      </c>
      <c r="F457" s="2" t="s">
        <v>2392</v>
      </c>
      <c r="G457" s="2" t="s">
        <v>2393</v>
      </c>
      <c r="H457" s="2" t="s">
        <v>28</v>
      </c>
      <c r="I457" s="2" t="s">
        <v>2394</v>
      </c>
      <c r="J457" s="2" t="s">
        <v>2394</v>
      </c>
      <c r="K457" s="2" t="s">
        <v>1602</v>
      </c>
      <c r="L457" s="3"/>
      <c r="M457" s="2" t="s">
        <v>153</v>
      </c>
      <c r="N457" s="2" t="s">
        <v>282</v>
      </c>
      <c r="O457" s="2" t="s">
        <v>2395</v>
      </c>
      <c r="P457" s="2" t="s">
        <v>50</v>
      </c>
      <c r="Q457" s="2" t="s">
        <v>101</v>
      </c>
      <c r="R457" s="2" t="s">
        <v>2396</v>
      </c>
      <c r="S457" s="3">
        <v>1483</v>
      </c>
      <c r="T457" s="3">
        <v>5</v>
      </c>
      <c r="U457" s="3">
        <v>0</v>
      </c>
      <c r="V457" s="3">
        <v>741.5</v>
      </c>
      <c r="W457" s="5">
        <v>303.649</v>
      </c>
      <c r="X457" s="2" t="s">
        <v>103</v>
      </c>
      <c r="Y457" s="1"/>
    </row>
    <row r="458" spans="1:25" x14ac:dyDescent="0.3">
      <c r="A458" s="3">
        <v>764</v>
      </c>
      <c r="B458" s="2" t="s">
        <v>2397</v>
      </c>
      <c r="C458" s="4">
        <v>41744</v>
      </c>
      <c r="D458" s="4">
        <v>41746</v>
      </c>
      <c r="E458" s="2" t="s">
        <v>54</v>
      </c>
      <c r="F458" s="2" t="s">
        <v>2398</v>
      </c>
      <c r="G458" s="2" t="s">
        <v>2399</v>
      </c>
      <c r="H458" s="2" t="s">
        <v>66</v>
      </c>
      <c r="I458" s="2" t="s">
        <v>2400</v>
      </c>
      <c r="J458" s="2" t="s">
        <v>2401</v>
      </c>
      <c r="K458" s="2" t="s">
        <v>737</v>
      </c>
      <c r="L458" s="3"/>
      <c r="M458" s="2" t="s">
        <v>153</v>
      </c>
      <c r="N458" s="2" t="s">
        <v>120</v>
      </c>
      <c r="O458" s="2" t="s">
        <v>2130</v>
      </c>
      <c r="P458" s="2" t="s">
        <v>111</v>
      </c>
      <c r="Q458" s="2" t="s">
        <v>164</v>
      </c>
      <c r="R458" s="2" t="s">
        <v>2131</v>
      </c>
      <c r="S458" s="3">
        <v>1792.4</v>
      </c>
      <c r="T458" s="3">
        <v>5</v>
      </c>
      <c r="U458" s="3">
        <v>0</v>
      </c>
      <c r="V458" s="3">
        <v>304.7</v>
      </c>
      <c r="W458" s="5">
        <v>303.63099999999997</v>
      </c>
      <c r="X458" s="2" t="s">
        <v>38</v>
      </c>
      <c r="Y458" s="1"/>
    </row>
    <row r="459" spans="1:25" x14ac:dyDescent="0.3">
      <c r="A459" s="3">
        <v>14821</v>
      </c>
      <c r="B459" s="2" t="s">
        <v>2402</v>
      </c>
      <c r="C459" s="4">
        <v>41971</v>
      </c>
      <c r="D459" s="4">
        <v>41976</v>
      </c>
      <c r="E459" s="2" t="s">
        <v>95</v>
      </c>
      <c r="F459" s="2" t="s">
        <v>2403</v>
      </c>
      <c r="G459" s="2" t="s">
        <v>2404</v>
      </c>
      <c r="H459" s="2" t="s">
        <v>43</v>
      </c>
      <c r="I459" s="2" t="s">
        <v>2405</v>
      </c>
      <c r="J459" s="2" t="s">
        <v>722</v>
      </c>
      <c r="K459" s="2" t="s">
        <v>68</v>
      </c>
      <c r="L459" s="3"/>
      <c r="M459" s="2" t="s">
        <v>69</v>
      </c>
      <c r="N459" s="2" t="s">
        <v>70</v>
      </c>
      <c r="O459" s="2" t="s">
        <v>2406</v>
      </c>
      <c r="P459" s="2" t="s">
        <v>50</v>
      </c>
      <c r="Q459" s="2" t="s">
        <v>362</v>
      </c>
      <c r="R459" s="2" t="s">
        <v>2407</v>
      </c>
      <c r="S459" s="3">
        <v>2455.6770000000001</v>
      </c>
      <c r="T459" s="3">
        <v>7</v>
      </c>
      <c r="U459" s="3">
        <v>0.1</v>
      </c>
      <c r="V459" s="3">
        <v>-191.1630000000001</v>
      </c>
      <c r="W459" s="5">
        <v>303.58999999999997</v>
      </c>
      <c r="X459" s="2" t="s">
        <v>103</v>
      </c>
      <c r="Y459" s="1"/>
    </row>
    <row r="460" spans="1:25" x14ac:dyDescent="0.3">
      <c r="A460" s="3">
        <v>44182</v>
      </c>
      <c r="B460" s="2" t="s">
        <v>2408</v>
      </c>
      <c r="C460" s="4">
        <v>41040</v>
      </c>
      <c r="D460" s="4">
        <v>41042</v>
      </c>
      <c r="E460" s="2" t="s">
        <v>40</v>
      </c>
      <c r="F460" s="2" t="s">
        <v>2409</v>
      </c>
      <c r="G460" s="2" t="s">
        <v>435</v>
      </c>
      <c r="H460" s="2" t="s">
        <v>28</v>
      </c>
      <c r="I460" s="2" t="s">
        <v>2410</v>
      </c>
      <c r="J460" s="2" t="s">
        <v>2410</v>
      </c>
      <c r="K460" s="2" t="s">
        <v>570</v>
      </c>
      <c r="L460" s="3"/>
      <c r="M460" s="2" t="s">
        <v>144</v>
      </c>
      <c r="N460" s="2" t="s">
        <v>144</v>
      </c>
      <c r="O460" s="2" t="s">
        <v>2411</v>
      </c>
      <c r="P460" s="2" t="s">
        <v>35</v>
      </c>
      <c r="Q460" s="2" t="s">
        <v>79</v>
      </c>
      <c r="R460" s="2" t="s">
        <v>194</v>
      </c>
      <c r="S460" s="3">
        <v>1900.44</v>
      </c>
      <c r="T460" s="3">
        <v>6</v>
      </c>
      <c r="U460" s="3">
        <v>0</v>
      </c>
      <c r="V460" s="3">
        <v>417.96</v>
      </c>
      <c r="W460" s="5">
        <v>303.45</v>
      </c>
      <c r="X460" s="2" t="s">
        <v>103</v>
      </c>
      <c r="Y460" s="1"/>
    </row>
    <row r="461" spans="1:25" x14ac:dyDescent="0.3">
      <c r="A461" s="3">
        <v>23368</v>
      </c>
      <c r="B461" s="2" t="s">
        <v>2412</v>
      </c>
      <c r="C461" s="4">
        <v>41443</v>
      </c>
      <c r="D461" s="4">
        <v>41449</v>
      </c>
      <c r="E461" s="2" t="s">
        <v>95</v>
      </c>
      <c r="F461" s="2" t="s">
        <v>2413</v>
      </c>
      <c r="G461" s="2" t="s">
        <v>2414</v>
      </c>
      <c r="H461" s="2" t="s">
        <v>28</v>
      </c>
      <c r="I461" s="2" t="s">
        <v>884</v>
      </c>
      <c r="J461" s="2" t="s">
        <v>884</v>
      </c>
      <c r="K461" s="2" t="s">
        <v>885</v>
      </c>
      <c r="L461" s="3"/>
      <c r="M461" s="2" t="s">
        <v>47</v>
      </c>
      <c r="N461" s="2" t="s">
        <v>347</v>
      </c>
      <c r="O461" s="2" t="s">
        <v>2415</v>
      </c>
      <c r="P461" s="2" t="s">
        <v>35</v>
      </c>
      <c r="Q461" s="2" t="s">
        <v>60</v>
      </c>
      <c r="R461" s="2" t="s">
        <v>485</v>
      </c>
      <c r="S461" s="3">
        <v>3712.5900000000011</v>
      </c>
      <c r="T461" s="3">
        <v>7</v>
      </c>
      <c r="U461" s="3">
        <v>0.17</v>
      </c>
      <c r="V461" s="3">
        <v>849.87</v>
      </c>
      <c r="W461" s="5">
        <v>302.99</v>
      </c>
      <c r="X461" s="2" t="s">
        <v>62</v>
      </c>
      <c r="Y461" s="1"/>
    </row>
    <row r="462" spans="1:25" x14ac:dyDescent="0.3">
      <c r="A462" s="3">
        <v>23419</v>
      </c>
      <c r="B462" s="2" t="s">
        <v>2416</v>
      </c>
      <c r="C462" s="4">
        <v>41033</v>
      </c>
      <c r="D462" s="4">
        <v>41035</v>
      </c>
      <c r="E462" s="2" t="s">
        <v>40</v>
      </c>
      <c r="F462" s="2" t="s">
        <v>655</v>
      </c>
      <c r="G462" s="2" t="s">
        <v>656</v>
      </c>
      <c r="H462" s="2" t="s">
        <v>66</v>
      </c>
      <c r="I462" s="2" t="s">
        <v>2417</v>
      </c>
      <c r="J462" s="2" t="s">
        <v>2243</v>
      </c>
      <c r="K462" s="2" t="s">
        <v>274</v>
      </c>
      <c r="L462" s="3"/>
      <c r="M462" s="2" t="s">
        <v>47</v>
      </c>
      <c r="N462" s="2" t="s">
        <v>136</v>
      </c>
      <c r="O462" s="2" t="s">
        <v>647</v>
      </c>
      <c r="P462" s="2" t="s">
        <v>35</v>
      </c>
      <c r="Q462" s="2" t="s">
        <v>79</v>
      </c>
      <c r="R462" s="2" t="s">
        <v>417</v>
      </c>
      <c r="S462" s="3">
        <v>2372.2199999999998</v>
      </c>
      <c r="T462" s="3">
        <v>9</v>
      </c>
      <c r="U462" s="3">
        <v>0</v>
      </c>
      <c r="V462" s="3">
        <v>0</v>
      </c>
      <c r="W462" s="5">
        <v>302.82</v>
      </c>
      <c r="X462" s="2" t="s">
        <v>103</v>
      </c>
      <c r="Y462" s="1"/>
    </row>
    <row r="463" spans="1:25" x14ac:dyDescent="0.3">
      <c r="A463" s="3">
        <v>27407</v>
      </c>
      <c r="B463" s="2" t="s">
        <v>2418</v>
      </c>
      <c r="C463" s="4">
        <v>40858</v>
      </c>
      <c r="D463" s="4">
        <v>40862</v>
      </c>
      <c r="E463" s="2" t="s">
        <v>95</v>
      </c>
      <c r="F463" s="2" t="s">
        <v>2419</v>
      </c>
      <c r="G463" s="2" t="s">
        <v>2420</v>
      </c>
      <c r="H463" s="2" t="s">
        <v>66</v>
      </c>
      <c r="I463" s="2" t="s">
        <v>221</v>
      </c>
      <c r="J463" s="2" t="s">
        <v>2421</v>
      </c>
      <c r="K463" s="2" t="s">
        <v>161</v>
      </c>
      <c r="L463" s="3"/>
      <c r="M463" s="2" t="s">
        <v>47</v>
      </c>
      <c r="N463" s="2" t="s">
        <v>162</v>
      </c>
      <c r="O463" s="2" t="s">
        <v>2422</v>
      </c>
      <c r="P463" s="2" t="s">
        <v>35</v>
      </c>
      <c r="Q463" s="2" t="s">
        <v>60</v>
      </c>
      <c r="R463" s="2" t="s">
        <v>1167</v>
      </c>
      <c r="S463" s="3">
        <v>5725.35</v>
      </c>
      <c r="T463" s="3">
        <v>9</v>
      </c>
      <c r="U463" s="3">
        <v>0</v>
      </c>
      <c r="V463" s="3">
        <v>1602.99</v>
      </c>
      <c r="W463" s="5">
        <v>302.61</v>
      </c>
      <c r="X463" s="2" t="s">
        <v>62</v>
      </c>
      <c r="Y463" s="1"/>
    </row>
    <row r="464" spans="1:25" x14ac:dyDescent="0.3">
      <c r="A464" s="3">
        <v>17215</v>
      </c>
      <c r="B464" s="2" t="s">
        <v>2423</v>
      </c>
      <c r="C464" s="4">
        <v>41997</v>
      </c>
      <c r="D464" s="4">
        <v>41997</v>
      </c>
      <c r="E464" s="2" t="s">
        <v>25</v>
      </c>
      <c r="F464" s="2" t="s">
        <v>2424</v>
      </c>
      <c r="G464" s="2" t="s">
        <v>2425</v>
      </c>
      <c r="H464" s="2" t="s">
        <v>28</v>
      </c>
      <c r="I464" s="2" t="s">
        <v>2426</v>
      </c>
      <c r="J464" s="2" t="s">
        <v>2427</v>
      </c>
      <c r="K464" s="2" t="s">
        <v>186</v>
      </c>
      <c r="L464" s="3"/>
      <c r="M464" s="2" t="s">
        <v>69</v>
      </c>
      <c r="N464" s="2" t="s">
        <v>120</v>
      </c>
      <c r="O464" s="2" t="s">
        <v>2428</v>
      </c>
      <c r="P464" s="2" t="s">
        <v>50</v>
      </c>
      <c r="Q464" s="2" t="s">
        <v>362</v>
      </c>
      <c r="R464" s="2" t="s">
        <v>1315</v>
      </c>
      <c r="S464" s="3">
        <v>2553.1799999999998</v>
      </c>
      <c r="T464" s="3">
        <v>7</v>
      </c>
      <c r="U464" s="3">
        <v>0</v>
      </c>
      <c r="V464" s="3">
        <v>842.51999999999987</v>
      </c>
      <c r="W464" s="5">
        <v>302.55</v>
      </c>
      <c r="X464" s="2" t="s">
        <v>62</v>
      </c>
      <c r="Y464" s="1"/>
    </row>
    <row r="465" spans="1:25" x14ac:dyDescent="0.3">
      <c r="A465" s="3">
        <v>4570</v>
      </c>
      <c r="B465" s="2" t="s">
        <v>2429</v>
      </c>
      <c r="C465" s="4">
        <v>41774</v>
      </c>
      <c r="D465" s="4">
        <v>41778</v>
      </c>
      <c r="E465" s="2" t="s">
        <v>95</v>
      </c>
      <c r="F465" s="2" t="s">
        <v>2430</v>
      </c>
      <c r="G465" s="2" t="s">
        <v>2431</v>
      </c>
      <c r="H465" s="2" t="s">
        <v>43</v>
      </c>
      <c r="I465" s="2" t="s">
        <v>2432</v>
      </c>
      <c r="J465" s="2" t="s">
        <v>1553</v>
      </c>
      <c r="K465" s="2" t="s">
        <v>239</v>
      </c>
      <c r="L465" s="3"/>
      <c r="M465" s="2" t="s">
        <v>153</v>
      </c>
      <c r="N465" s="2" t="s">
        <v>231</v>
      </c>
      <c r="O465" s="2" t="s">
        <v>2433</v>
      </c>
      <c r="P465" s="2" t="s">
        <v>111</v>
      </c>
      <c r="Q465" s="2" t="s">
        <v>164</v>
      </c>
      <c r="R465" s="2" t="s">
        <v>697</v>
      </c>
      <c r="S465" s="3">
        <v>2003.52</v>
      </c>
      <c r="T465" s="3">
        <v>6</v>
      </c>
      <c r="U465" s="3">
        <v>0</v>
      </c>
      <c r="V465" s="3">
        <v>861.48000000000013</v>
      </c>
      <c r="W465" s="5">
        <v>302.47699999999998</v>
      </c>
      <c r="X465" s="2" t="s">
        <v>103</v>
      </c>
      <c r="Y465" s="1"/>
    </row>
    <row r="466" spans="1:25" x14ac:dyDescent="0.3">
      <c r="A466" s="3">
        <v>46523</v>
      </c>
      <c r="B466" s="2" t="s">
        <v>2434</v>
      </c>
      <c r="C466" s="4">
        <v>41982</v>
      </c>
      <c r="D466" s="4">
        <v>41985</v>
      </c>
      <c r="E466" s="2" t="s">
        <v>54</v>
      </c>
      <c r="F466" s="2" t="s">
        <v>2435</v>
      </c>
      <c r="G466" s="2" t="s">
        <v>2436</v>
      </c>
      <c r="H466" s="2" t="s">
        <v>28</v>
      </c>
      <c r="I466" s="2" t="s">
        <v>2437</v>
      </c>
      <c r="J466" s="2" t="s">
        <v>2437</v>
      </c>
      <c r="K466" s="2" t="s">
        <v>208</v>
      </c>
      <c r="L466" s="3"/>
      <c r="M466" s="2" t="s">
        <v>144</v>
      </c>
      <c r="N466" s="2" t="s">
        <v>144</v>
      </c>
      <c r="O466" s="2" t="s">
        <v>2438</v>
      </c>
      <c r="P466" s="2" t="s">
        <v>35</v>
      </c>
      <c r="Q466" s="2" t="s">
        <v>79</v>
      </c>
      <c r="R466" s="2" t="s">
        <v>2439</v>
      </c>
      <c r="S466" s="3">
        <v>1188.3599999999999</v>
      </c>
      <c r="T466" s="3">
        <v>4</v>
      </c>
      <c r="U466" s="3">
        <v>0</v>
      </c>
      <c r="V466" s="3">
        <v>95.039999999999992</v>
      </c>
      <c r="W466" s="5">
        <v>302.14</v>
      </c>
      <c r="X466" s="2" t="s">
        <v>103</v>
      </c>
      <c r="Y466" s="1"/>
    </row>
    <row r="467" spans="1:25" x14ac:dyDescent="0.3">
      <c r="A467" s="3">
        <v>29496</v>
      </c>
      <c r="B467" s="2" t="s">
        <v>2440</v>
      </c>
      <c r="C467" s="4">
        <v>40884</v>
      </c>
      <c r="D467" s="4">
        <v>40888</v>
      </c>
      <c r="E467" s="2" t="s">
        <v>95</v>
      </c>
      <c r="F467" s="2" t="s">
        <v>2441</v>
      </c>
      <c r="G467" s="2" t="s">
        <v>2442</v>
      </c>
      <c r="H467" s="2" t="s">
        <v>66</v>
      </c>
      <c r="I467" s="2" t="s">
        <v>303</v>
      </c>
      <c r="J467" s="2" t="s">
        <v>58</v>
      </c>
      <c r="K467" s="2" t="s">
        <v>46</v>
      </c>
      <c r="L467" s="3"/>
      <c r="M467" s="2" t="s">
        <v>47</v>
      </c>
      <c r="N467" s="2" t="s">
        <v>48</v>
      </c>
      <c r="O467" s="2" t="s">
        <v>59</v>
      </c>
      <c r="P467" s="2" t="s">
        <v>35</v>
      </c>
      <c r="Q467" s="2" t="s">
        <v>60</v>
      </c>
      <c r="R467" s="2" t="s">
        <v>61</v>
      </c>
      <c r="S467" s="3">
        <v>2875.0950000000012</v>
      </c>
      <c r="T467" s="3">
        <v>5</v>
      </c>
      <c r="U467" s="3">
        <v>0.1</v>
      </c>
      <c r="V467" s="3">
        <v>511.09499999999991</v>
      </c>
      <c r="W467" s="5">
        <v>302.01</v>
      </c>
      <c r="X467" s="2" t="s">
        <v>103</v>
      </c>
      <c r="Y467" s="1"/>
    </row>
    <row r="468" spans="1:25" x14ac:dyDescent="0.3">
      <c r="A468" s="3">
        <v>11991</v>
      </c>
      <c r="B468" s="2" t="s">
        <v>2443</v>
      </c>
      <c r="C468" s="4">
        <v>41527</v>
      </c>
      <c r="D468" s="4">
        <v>41532</v>
      </c>
      <c r="E468" s="2" t="s">
        <v>40</v>
      </c>
      <c r="F468" s="2" t="s">
        <v>620</v>
      </c>
      <c r="G468" s="2" t="s">
        <v>621</v>
      </c>
      <c r="H468" s="2" t="s">
        <v>28</v>
      </c>
      <c r="I468" s="2" t="s">
        <v>2444</v>
      </c>
      <c r="J468" s="2" t="s">
        <v>2445</v>
      </c>
      <c r="K468" s="2" t="s">
        <v>2446</v>
      </c>
      <c r="L468" s="3"/>
      <c r="M468" s="2" t="s">
        <v>69</v>
      </c>
      <c r="N468" s="2" t="s">
        <v>70</v>
      </c>
      <c r="O468" s="2" t="s">
        <v>2447</v>
      </c>
      <c r="P468" s="2" t="s">
        <v>50</v>
      </c>
      <c r="Q468" s="2" t="s">
        <v>51</v>
      </c>
      <c r="R468" s="2" t="s">
        <v>155</v>
      </c>
      <c r="S468" s="3">
        <v>2380.5</v>
      </c>
      <c r="T468" s="3">
        <v>5</v>
      </c>
      <c r="U468" s="3">
        <v>0</v>
      </c>
      <c r="V468" s="3">
        <v>952.2</v>
      </c>
      <c r="W468" s="5">
        <v>301.73</v>
      </c>
      <c r="X468" s="2" t="s">
        <v>62</v>
      </c>
      <c r="Y468" s="1"/>
    </row>
    <row r="469" spans="1:25" x14ac:dyDescent="0.3">
      <c r="A469" s="3">
        <v>42964</v>
      </c>
      <c r="B469" s="2" t="s">
        <v>2448</v>
      </c>
      <c r="C469" s="4">
        <v>40605</v>
      </c>
      <c r="D469" s="4">
        <v>40607</v>
      </c>
      <c r="E469" s="2" t="s">
        <v>40</v>
      </c>
      <c r="F469" s="2" t="s">
        <v>2449</v>
      </c>
      <c r="G469" s="2" t="s">
        <v>2450</v>
      </c>
      <c r="H469" s="2" t="s">
        <v>43</v>
      </c>
      <c r="I469" s="2" t="s">
        <v>2451</v>
      </c>
      <c r="J469" s="2" t="s">
        <v>2451</v>
      </c>
      <c r="K469" s="2" t="s">
        <v>2452</v>
      </c>
      <c r="L469" s="3"/>
      <c r="M469" s="2" t="s">
        <v>144</v>
      </c>
      <c r="N469" s="2" t="s">
        <v>144</v>
      </c>
      <c r="O469" s="2" t="s">
        <v>2453</v>
      </c>
      <c r="P469" s="2" t="s">
        <v>35</v>
      </c>
      <c r="Q469" s="2" t="s">
        <v>291</v>
      </c>
      <c r="R469" s="2" t="s">
        <v>2454</v>
      </c>
      <c r="S469" s="3">
        <v>1619.1</v>
      </c>
      <c r="T469" s="3">
        <v>10</v>
      </c>
      <c r="U469" s="3">
        <v>0</v>
      </c>
      <c r="V469" s="3">
        <v>258.89999999999998</v>
      </c>
      <c r="W469" s="5">
        <v>301.73</v>
      </c>
      <c r="X469" s="2" t="s">
        <v>103</v>
      </c>
      <c r="Y469" s="1"/>
    </row>
    <row r="470" spans="1:25" x14ac:dyDescent="0.3">
      <c r="A470" s="3">
        <v>29626</v>
      </c>
      <c r="B470" s="2" t="s">
        <v>2455</v>
      </c>
      <c r="C470" s="4">
        <v>40910</v>
      </c>
      <c r="D470" s="4">
        <v>40914</v>
      </c>
      <c r="E470" s="2" t="s">
        <v>95</v>
      </c>
      <c r="F470" s="2" t="s">
        <v>2456</v>
      </c>
      <c r="G470" s="2" t="s">
        <v>2457</v>
      </c>
      <c r="H470" s="2" t="s">
        <v>43</v>
      </c>
      <c r="I470" s="2" t="s">
        <v>1060</v>
      </c>
      <c r="J470" s="2" t="s">
        <v>1061</v>
      </c>
      <c r="K470" s="2" t="s">
        <v>346</v>
      </c>
      <c r="L470" s="3"/>
      <c r="M470" s="2" t="s">
        <v>47</v>
      </c>
      <c r="N470" s="2" t="s">
        <v>347</v>
      </c>
      <c r="O470" s="2" t="s">
        <v>1049</v>
      </c>
      <c r="P470" s="2" t="s">
        <v>111</v>
      </c>
      <c r="Q470" s="2" t="s">
        <v>164</v>
      </c>
      <c r="R470" s="2" t="s">
        <v>632</v>
      </c>
      <c r="S470" s="3">
        <v>2821.7177999999999</v>
      </c>
      <c r="T470" s="3">
        <v>6</v>
      </c>
      <c r="U470" s="3">
        <v>0.17</v>
      </c>
      <c r="V470" s="3">
        <v>339.87779999999998</v>
      </c>
      <c r="W470" s="5">
        <v>301.26</v>
      </c>
      <c r="X470" s="2" t="s">
        <v>103</v>
      </c>
      <c r="Y470" s="1"/>
    </row>
    <row r="471" spans="1:25" x14ac:dyDescent="0.3">
      <c r="A471" s="3">
        <v>23255</v>
      </c>
      <c r="B471" s="2" t="s">
        <v>2458</v>
      </c>
      <c r="C471" s="4">
        <v>41212</v>
      </c>
      <c r="D471" s="4">
        <v>41216</v>
      </c>
      <c r="E471" s="2" t="s">
        <v>95</v>
      </c>
      <c r="F471" s="2" t="s">
        <v>2459</v>
      </c>
      <c r="G471" s="2" t="s">
        <v>2460</v>
      </c>
      <c r="H471" s="2" t="s">
        <v>43</v>
      </c>
      <c r="I471" s="2" t="s">
        <v>622</v>
      </c>
      <c r="J471" s="2" t="s">
        <v>623</v>
      </c>
      <c r="K471" s="2" t="s">
        <v>346</v>
      </c>
      <c r="L471" s="3"/>
      <c r="M471" s="2" t="s">
        <v>47</v>
      </c>
      <c r="N471" s="2" t="s">
        <v>347</v>
      </c>
      <c r="O471" s="2" t="s">
        <v>2461</v>
      </c>
      <c r="P471" s="2" t="s">
        <v>35</v>
      </c>
      <c r="Q471" s="2" t="s">
        <v>79</v>
      </c>
      <c r="R471" s="2" t="s">
        <v>2385</v>
      </c>
      <c r="S471" s="3">
        <v>2991.1032</v>
      </c>
      <c r="T471" s="3">
        <v>9</v>
      </c>
      <c r="U471" s="3">
        <v>7.0000000000000007E-2</v>
      </c>
      <c r="V471" s="3">
        <v>-128.74680000000001</v>
      </c>
      <c r="W471" s="5">
        <v>300.60000000000002</v>
      </c>
      <c r="X471" s="2" t="s">
        <v>62</v>
      </c>
      <c r="Y471" s="1"/>
    </row>
    <row r="472" spans="1:25" x14ac:dyDescent="0.3">
      <c r="A472" s="3">
        <v>28249</v>
      </c>
      <c r="B472" s="2" t="s">
        <v>2462</v>
      </c>
      <c r="C472" s="4">
        <v>41597</v>
      </c>
      <c r="D472" s="4">
        <v>41597</v>
      </c>
      <c r="E472" s="2" t="s">
        <v>25</v>
      </c>
      <c r="F472" s="2" t="s">
        <v>852</v>
      </c>
      <c r="G472" s="2" t="s">
        <v>853</v>
      </c>
      <c r="H472" s="2" t="s">
        <v>28</v>
      </c>
      <c r="I472" s="2" t="s">
        <v>884</v>
      </c>
      <c r="J472" s="2" t="s">
        <v>884</v>
      </c>
      <c r="K472" s="2" t="s">
        <v>885</v>
      </c>
      <c r="L472" s="3"/>
      <c r="M472" s="2" t="s">
        <v>47</v>
      </c>
      <c r="N472" s="2" t="s">
        <v>347</v>
      </c>
      <c r="O472" s="2" t="s">
        <v>2463</v>
      </c>
      <c r="P472" s="2" t="s">
        <v>111</v>
      </c>
      <c r="Q472" s="2" t="s">
        <v>164</v>
      </c>
      <c r="R472" s="2" t="s">
        <v>1493</v>
      </c>
      <c r="S472" s="3">
        <v>1798.6764000000001</v>
      </c>
      <c r="T472" s="3">
        <v>4</v>
      </c>
      <c r="U472" s="3">
        <v>0.17</v>
      </c>
      <c r="V472" s="3">
        <v>86.636399999999981</v>
      </c>
      <c r="W472" s="5">
        <v>300.5</v>
      </c>
      <c r="X472" s="2" t="s">
        <v>103</v>
      </c>
      <c r="Y472" s="1"/>
    </row>
    <row r="473" spans="1:25" x14ac:dyDescent="0.3">
      <c r="A473" s="3">
        <v>50458</v>
      </c>
      <c r="B473" s="2" t="s">
        <v>2464</v>
      </c>
      <c r="C473" s="4">
        <v>41501</v>
      </c>
      <c r="D473" s="4">
        <v>41503</v>
      </c>
      <c r="E473" s="2" t="s">
        <v>40</v>
      </c>
      <c r="F473" s="2" t="s">
        <v>2465</v>
      </c>
      <c r="G473" s="2" t="s">
        <v>2466</v>
      </c>
      <c r="H473" s="2" t="s">
        <v>28</v>
      </c>
      <c r="I473" s="2" t="s">
        <v>2467</v>
      </c>
      <c r="J473" s="2" t="s">
        <v>2467</v>
      </c>
      <c r="K473" s="2" t="s">
        <v>1328</v>
      </c>
      <c r="L473" s="3"/>
      <c r="M473" s="2" t="s">
        <v>144</v>
      </c>
      <c r="N473" s="2" t="s">
        <v>144</v>
      </c>
      <c r="O473" s="2" t="s">
        <v>318</v>
      </c>
      <c r="P473" s="2" t="s">
        <v>35</v>
      </c>
      <c r="Q473" s="2" t="s">
        <v>60</v>
      </c>
      <c r="R473" s="2" t="s">
        <v>319</v>
      </c>
      <c r="S473" s="3">
        <v>2544.84</v>
      </c>
      <c r="T473" s="3">
        <v>4</v>
      </c>
      <c r="U473" s="3">
        <v>0</v>
      </c>
      <c r="V473" s="3">
        <v>712.43999999999994</v>
      </c>
      <c r="W473" s="5">
        <v>299.39999999999998</v>
      </c>
      <c r="X473" s="2" t="s">
        <v>62</v>
      </c>
      <c r="Y473" s="1"/>
    </row>
    <row r="474" spans="1:25" x14ac:dyDescent="0.3">
      <c r="A474" s="3">
        <v>23257</v>
      </c>
      <c r="B474" s="2" t="s">
        <v>2468</v>
      </c>
      <c r="C474" s="4">
        <v>41433</v>
      </c>
      <c r="D474" s="4">
        <v>41433</v>
      </c>
      <c r="E474" s="2" t="s">
        <v>25</v>
      </c>
      <c r="F474" s="2" t="s">
        <v>2419</v>
      </c>
      <c r="G474" s="2" t="s">
        <v>2420</v>
      </c>
      <c r="H474" s="2" t="s">
        <v>66</v>
      </c>
      <c r="I474" s="2" t="s">
        <v>2469</v>
      </c>
      <c r="J474" s="2" t="s">
        <v>2470</v>
      </c>
      <c r="K474" s="2" t="s">
        <v>1302</v>
      </c>
      <c r="L474" s="3"/>
      <c r="M474" s="2" t="s">
        <v>47</v>
      </c>
      <c r="N474" s="2" t="s">
        <v>162</v>
      </c>
      <c r="O474" s="2" t="s">
        <v>1066</v>
      </c>
      <c r="P474" s="2" t="s">
        <v>50</v>
      </c>
      <c r="Q474" s="2" t="s">
        <v>51</v>
      </c>
      <c r="R474" s="2" t="s">
        <v>1067</v>
      </c>
      <c r="S474" s="3">
        <v>951.7199999999998</v>
      </c>
      <c r="T474" s="3">
        <v>2</v>
      </c>
      <c r="U474" s="3">
        <v>0</v>
      </c>
      <c r="V474" s="3">
        <v>228.36</v>
      </c>
      <c r="W474" s="5">
        <v>299.12</v>
      </c>
      <c r="X474" s="2" t="s">
        <v>103</v>
      </c>
      <c r="Y474" s="1"/>
    </row>
    <row r="475" spans="1:25" x14ac:dyDescent="0.3">
      <c r="A475" s="3">
        <v>20612</v>
      </c>
      <c r="B475" s="2" t="s">
        <v>2471</v>
      </c>
      <c r="C475" s="4">
        <v>41914</v>
      </c>
      <c r="D475" s="4">
        <v>41918</v>
      </c>
      <c r="E475" s="2" t="s">
        <v>95</v>
      </c>
      <c r="F475" s="2" t="s">
        <v>678</v>
      </c>
      <c r="G475" s="2" t="s">
        <v>679</v>
      </c>
      <c r="H475" s="2" t="s">
        <v>28</v>
      </c>
      <c r="I475" s="2" t="s">
        <v>470</v>
      </c>
      <c r="J475" s="2" t="s">
        <v>470</v>
      </c>
      <c r="K475" s="2" t="s">
        <v>471</v>
      </c>
      <c r="L475" s="3"/>
      <c r="M475" s="2" t="s">
        <v>47</v>
      </c>
      <c r="N475" s="2" t="s">
        <v>136</v>
      </c>
      <c r="O475" s="2" t="s">
        <v>886</v>
      </c>
      <c r="P475" s="2" t="s">
        <v>35</v>
      </c>
      <c r="Q475" s="2" t="s">
        <v>60</v>
      </c>
      <c r="R475" s="2" t="s">
        <v>241</v>
      </c>
      <c r="S475" s="3">
        <v>2575.92</v>
      </c>
      <c r="T475" s="3">
        <v>4</v>
      </c>
      <c r="U475" s="3">
        <v>0</v>
      </c>
      <c r="V475" s="3">
        <v>978.83999999999992</v>
      </c>
      <c r="W475" s="5">
        <v>298.83</v>
      </c>
      <c r="X475" s="2" t="s">
        <v>103</v>
      </c>
      <c r="Y475" s="1"/>
    </row>
    <row r="476" spans="1:25" x14ac:dyDescent="0.3">
      <c r="A476" s="3">
        <v>11836</v>
      </c>
      <c r="B476" s="2" t="s">
        <v>2472</v>
      </c>
      <c r="C476" s="4">
        <v>41697</v>
      </c>
      <c r="D476" s="4">
        <v>41701</v>
      </c>
      <c r="E476" s="2" t="s">
        <v>95</v>
      </c>
      <c r="F476" s="2" t="s">
        <v>2473</v>
      </c>
      <c r="G476" s="2" t="s">
        <v>2474</v>
      </c>
      <c r="H476" s="2" t="s">
        <v>28</v>
      </c>
      <c r="I476" s="2" t="s">
        <v>367</v>
      </c>
      <c r="J476" s="2" t="s">
        <v>335</v>
      </c>
      <c r="K476" s="2" t="s">
        <v>230</v>
      </c>
      <c r="L476" s="3"/>
      <c r="M476" s="2" t="s">
        <v>69</v>
      </c>
      <c r="N476" s="2" t="s">
        <v>231</v>
      </c>
      <c r="O476" s="2" t="s">
        <v>979</v>
      </c>
      <c r="P476" s="2" t="s">
        <v>111</v>
      </c>
      <c r="Q476" s="2" t="s">
        <v>164</v>
      </c>
      <c r="R476" s="2" t="s">
        <v>632</v>
      </c>
      <c r="S476" s="3">
        <v>1699.83</v>
      </c>
      <c r="T476" s="3">
        <v>3</v>
      </c>
      <c r="U476" s="3">
        <v>0</v>
      </c>
      <c r="V476" s="3">
        <v>84.960000000000008</v>
      </c>
      <c r="W476" s="5">
        <v>298.77</v>
      </c>
      <c r="X476" s="2" t="s">
        <v>103</v>
      </c>
      <c r="Y476" s="1"/>
    </row>
    <row r="477" spans="1:25" x14ac:dyDescent="0.3">
      <c r="A477" s="3">
        <v>20455</v>
      </c>
      <c r="B477" s="2" t="s">
        <v>2475</v>
      </c>
      <c r="C477" s="4">
        <v>41578</v>
      </c>
      <c r="D477" s="4">
        <v>41582</v>
      </c>
      <c r="E477" s="2" t="s">
        <v>95</v>
      </c>
      <c r="F477" s="2" t="s">
        <v>2476</v>
      </c>
      <c r="G477" s="2" t="s">
        <v>2477</v>
      </c>
      <c r="H477" s="2" t="s">
        <v>66</v>
      </c>
      <c r="I477" s="2" t="s">
        <v>562</v>
      </c>
      <c r="J477" s="2" t="s">
        <v>563</v>
      </c>
      <c r="K477" s="2" t="s">
        <v>46</v>
      </c>
      <c r="L477" s="3"/>
      <c r="M477" s="2" t="s">
        <v>47</v>
      </c>
      <c r="N477" s="2" t="s">
        <v>48</v>
      </c>
      <c r="O477" s="2" t="s">
        <v>2478</v>
      </c>
      <c r="P477" s="2" t="s">
        <v>50</v>
      </c>
      <c r="Q477" s="2" t="s">
        <v>362</v>
      </c>
      <c r="R477" s="2" t="s">
        <v>2378</v>
      </c>
      <c r="S477" s="3">
        <v>2634.5520000000001</v>
      </c>
      <c r="T477" s="3">
        <v>8</v>
      </c>
      <c r="U477" s="3">
        <v>0.1</v>
      </c>
      <c r="V477" s="3">
        <v>116.952</v>
      </c>
      <c r="W477" s="5">
        <v>298.63</v>
      </c>
      <c r="X477" s="2" t="s">
        <v>62</v>
      </c>
      <c r="Y477" s="1"/>
    </row>
    <row r="478" spans="1:25" x14ac:dyDescent="0.3">
      <c r="A478" s="3">
        <v>20872</v>
      </c>
      <c r="B478" s="2" t="s">
        <v>2479</v>
      </c>
      <c r="C478" s="4">
        <v>41626</v>
      </c>
      <c r="D478" s="4">
        <v>41633</v>
      </c>
      <c r="E478" s="2" t="s">
        <v>95</v>
      </c>
      <c r="F478" s="2" t="s">
        <v>2480</v>
      </c>
      <c r="G478" s="2" t="s">
        <v>2481</v>
      </c>
      <c r="H478" s="2" t="s">
        <v>43</v>
      </c>
      <c r="I478" s="2" t="s">
        <v>2482</v>
      </c>
      <c r="J478" s="2" t="s">
        <v>2483</v>
      </c>
      <c r="K478" s="2" t="s">
        <v>346</v>
      </c>
      <c r="L478" s="3"/>
      <c r="M478" s="2" t="s">
        <v>47</v>
      </c>
      <c r="N478" s="2" t="s">
        <v>347</v>
      </c>
      <c r="O478" s="2" t="s">
        <v>2484</v>
      </c>
      <c r="P478" s="2" t="s">
        <v>50</v>
      </c>
      <c r="Q478" s="2" t="s">
        <v>362</v>
      </c>
      <c r="R478" s="2" t="s">
        <v>2485</v>
      </c>
      <c r="S478" s="3">
        <v>3707.3519999999999</v>
      </c>
      <c r="T478" s="3">
        <v>11</v>
      </c>
      <c r="U478" s="3">
        <v>7.0000000000000007E-2</v>
      </c>
      <c r="V478" s="3">
        <v>1554.432</v>
      </c>
      <c r="W478" s="5">
        <v>298.44</v>
      </c>
      <c r="X478" s="2" t="s">
        <v>62</v>
      </c>
      <c r="Y478" s="1"/>
    </row>
    <row r="479" spans="1:25" x14ac:dyDescent="0.3">
      <c r="A479" s="3">
        <v>20428</v>
      </c>
      <c r="B479" s="2" t="s">
        <v>2486</v>
      </c>
      <c r="C479" s="4">
        <v>41768</v>
      </c>
      <c r="D479" s="4">
        <v>41774</v>
      </c>
      <c r="E479" s="2" t="s">
        <v>95</v>
      </c>
      <c r="F479" s="2" t="s">
        <v>2351</v>
      </c>
      <c r="G479" s="2" t="s">
        <v>2352</v>
      </c>
      <c r="H479" s="2" t="s">
        <v>28</v>
      </c>
      <c r="I479" s="2" t="s">
        <v>2487</v>
      </c>
      <c r="J479" s="2" t="s">
        <v>2488</v>
      </c>
      <c r="K479" s="2" t="s">
        <v>274</v>
      </c>
      <c r="L479" s="3"/>
      <c r="M479" s="2" t="s">
        <v>47</v>
      </c>
      <c r="N479" s="2" t="s">
        <v>136</v>
      </c>
      <c r="O479" s="2" t="s">
        <v>2489</v>
      </c>
      <c r="P479" s="2" t="s">
        <v>50</v>
      </c>
      <c r="Q479" s="2" t="s">
        <v>101</v>
      </c>
      <c r="R479" s="2" t="s">
        <v>2490</v>
      </c>
      <c r="S479" s="3">
        <v>4298.8500000000004</v>
      </c>
      <c r="T479" s="3">
        <v>5</v>
      </c>
      <c r="U479" s="3">
        <v>0</v>
      </c>
      <c r="V479" s="3">
        <v>300.89999999999998</v>
      </c>
      <c r="W479" s="5">
        <v>297.81</v>
      </c>
      <c r="X479" s="2" t="s">
        <v>114</v>
      </c>
      <c r="Y479" s="1"/>
    </row>
    <row r="480" spans="1:25" x14ac:dyDescent="0.3">
      <c r="A480" s="3">
        <v>24422</v>
      </c>
      <c r="B480" s="2" t="s">
        <v>2491</v>
      </c>
      <c r="C480" s="4">
        <v>41824</v>
      </c>
      <c r="D480" s="4">
        <v>41828</v>
      </c>
      <c r="E480" s="2" t="s">
        <v>95</v>
      </c>
      <c r="F480" s="2" t="s">
        <v>2071</v>
      </c>
      <c r="G480" s="2" t="s">
        <v>2072</v>
      </c>
      <c r="H480" s="2" t="s">
        <v>43</v>
      </c>
      <c r="I480" s="2" t="s">
        <v>2492</v>
      </c>
      <c r="J480" s="2" t="s">
        <v>960</v>
      </c>
      <c r="K480" s="2" t="s">
        <v>161</v>
      </c>
      <c r="L480" s="3"/>
      <c r="M480" s="2" t="s">
        <v>47</v>
      </c>
      <c r="N480" s="2" t="s">
        <v>162</v>
      </c>
      <c r="O480" s="2" t="s">
        <v>1537</v>
      </c>
      <c r="P480" s="2" t="s">
        <v>111</v>
      </c>
      <c r="Q480" s="2" t="s">
        <v>164</v>
      </c>
      <c r="R480" s="2" t="s">
        <v>1538</v>
      </c>
      <c r="S480" s="3">
        <v>3417.48</v>
      </c>
      <c r="T480" s="3">
        <v>6</v>
      </c>
      <c r="U480" s="3">
        <v>0</v>
      </c>
      <c r="V480" s="3">
        <v>854.28</v>
      </c>
      <c r="W480" s="5">
        <v>297.2</v>
      </c>
      <c r="X480" s="2" t="s">
        <v>62</v>
      </c>
      <c r="Y480" s="1"/>
    </row>
    <row r="481" spans="1:25" x14ac:dyDescent="0.3">
      <c r="A481" s="3">
        <v>19814</v>
      </c>
      <c r="B481" s="2" t="s">
        <v>2493</v>
      </c>
      <c r="C481" s="4">
        <v>41046</v>
      </c>
      <c r="D481" s="4">
        <v>41050</v>
      </c>
      <c r="E481" s="2" t="s">
        <v>95</v>
      </c>
      <c r="F481" s="2" t="s">
        <v>270</v>
      </c>
      <c r="G481" s="2" t="s">
        <v>271</v>
      </c>
      <c r="H481" s="2" t="s">
        <v>28</v>
      </c>
      <c r="I481" s="2" t="s">
        <v>1861</v>
      </c>
      <c r="J481" s="2" t="s">
        <v>1588</v>
      </c>
      <c r="K481" s="2" t="s">
        <v>508</v>
      </c>
      <c r="L481" s="3"/>
      <c r="M481" s="2" t="s">
        <v>69</v>
      </c>
      <c r="N481" s="2" t="s">
        <v>120</v>
      </c>
      <c r="O481" s="2" t="s">
        <v>2494</v>
      </c>
      <c r="P481" s="2" t="s">
        <v>111</v>
      </c>
      <c r="Q481" s="2" t="s">
        <v>164</v>
      </c>
      <c r="R481" s="2" t="s">
        <v>2495</v>
      </c>
      <c r="S481" s="3">
        <v>2080.3200000000002</v>
      </c>
      <c r="T481" s="3">
        <v>4</v>
      </c>
      <c r="U481" s="3">
        <v>0</v>
      </c>
      <c r="V481" s="3">
        <v>561.59999999999991</v>
      </c>
      <c r="W481" s="5">
        <v>296.98</v>
      </c>
      <c r="X481" s="2" t="s">
        <v>103</v>
      </c>
      <c r="Y481" s="1"/>
    </row>
    <row r="482" spans="1:25" x14ac:dyDescent="0.3">
      <c r="A482" s="3">
        <v>29718</v>
      </c>
      <c r="B482" s="2" t="s">
        <v>2496</v>
      </c>
      <c r="C482" s="4">
        <v>40758</v>
      </c>
      <c r="D482" s="4">
        <v>40761</v>
      </c>
      <c r="E482" s="2" t="s">
        <v>40</v>
      </c>
      <c r="F482" s="2" t="s">
        <v>758</v>
      </c>
      <c r="G482" s="2" t="s">
        <v>759</v>
      </c>
      <c r="H482" s="2" t="s">
        <v>43</v>
      </c>
      <c r="I482" s="2" t="s">
        <v>2155</v>
      </c>
      <c r="J482" s="2" t="s">
        <v>1146</v>
      </c>
      <c r="K482" s="2" t="s">
        <v>274</v>
      </c>
      <c r="L482" s="3"/>
      <c r="M482" s="2" t="s">
        <v>47</v>
      </c>
      <c r="N482" s="2" t="s">
        <v>136</v>
      </c>
      <c r="O482" s="2" t="s">
        <v>2497</v>
      </c>
      <c r="P482" s="2" t="s">
        <v>35</v>
      </c>
      <c r="Q482" s="2" t="s">
        <v>60</v>
      </c>
      <c r="R482" s="2" t="s">
        <v>2498</v>
      </c>
      <c r="S482" s="3">
        <v>840.6</v>
      </c>
      <c r="T482" s="3">
        <v>5</v>
      </c>
      <c r="U482" s="3">
        <v>0</v>
      </c>
      <c r="V482" s="3">
        <v>319.35000000000002</v>
      </c>
      <c r="W482" s="5">
        <v>296.68</v>
      </c>
      <c r="X482" s="2" t="s">
        <v>38</v>
      </c>
      <c r="Y482" s="1"/>
    </row>
    <row r="483" spans="1:25" x14ac:dyDescent="0.3">
      <c r="A483" s="3">
        <v>39929</v>
      </c>
      <c r="B483" s="2" t="s">
        <v>2499</v>
      </c>
      <c r="C483" s="4">
        <v>41484</v>
      </c>
      <c r="D483" s="4">
        <v>41485</v>
      </c>
      <c r="E483" s="2" t="s">
        <v>54</v>
      </c>
      <c r="F483" s="2" t="s">
        <v>2500</v>
      </c>
      <c r="G483" s="2" t="s">
        <v>2501</v>
      </c>
      <c r="H483" s="2" t="s">
        <v>28</v>
      </c>
      <c r="I483" s="2" t="s">
        <v>2502</v>
      </c>
      <c r="J483" s="2" t="s">
        <v>615</v>
      </c>
      <c r="K483" s="2" t="s">
        <v>31</v>
      </c>
      <c r="L483" s="3">
        <v>18018</v>
      </c>
      <c r="M483" s="2" t="s">
        <v>32</v>
      </c>
      <c r="N483" s="2" t="s">
        <v>33</v>
      </c>
      <c r="O483" s="2" t="s">
        <v>824</v>
      </c>
      <c r="P483" s="2" t="s">
        <v>111</v>
      </c>
      <c r="Q483" s="2" t="s">
        <v>112</v>
      </c>
      <c r="R483" s="2" t="s">
        <v>825</v>
      </c>
      <c r="S483" s="3">
        <v>1369.7639999999999</v>
      </c>
      <c r="T483" s="3">
        <v>6</v>
      </c>
      <c r="U483" s="3">
        <v>0.7</v>
      </c>
      <c r="V483" s="3">
        <v>-913.17599999999993</v>
      </c>
      <c r="W483" s="5">
        <v>296.10000000000002</v>
      </c>
      <c r="X483" s="2" t="s">
        <v>103</v>
      </c>
      <c r="Y483" s="1"/>
    </row>
    <row r="484" spans="1:25" x14ac:dyDescent="0.3">
      <c r="A484" s="3">
        <v>48509</v>
      </c>
      <c r="B484" s="2" t="s">
        <v>2503</v>
      </c>
      <c r="C484" s="4">
        <v>41319</v>
      </c>
      <c r="D484" s="4">
        <v>41321</v>
      </c>
      <c r="E484" s="2" t="s">
        <v>40</v>
      </c>
      <c r="F484" s="2" t="s">
        <v>2504</v>
      </c>
      <c r="G484" s="2" t="s">
        <v>2505</v>
      </c>
      <c r="H484" s="2" t="s">
        <v>66</v>
      </c>
      <c r="I484" s="2" t="s">
        <v>2506</v>
      </c>
      <c r="J484" s="2" t="s">
        <v>2507</v>
      </c>
      <c r="K484" s="2" t="s">
        <v>2508</v>
      </c>
      <c r="L484" s="3"/>
      <c r="M484" s="2" t="s">
        <v>77</v>
      </c>
      <c r="N484" s="2" t="s">
        <v>77</v>
      </c>
      <c r="O484" s="2" t="s">
        <v>2509</v>
      </c>
      <c r="P484" s="2" t="s">
        <v>111</v>
      </c>
      <c r="Q484" s="2" t="s">
        <v>794</v>
      </c>
      <c r="R484" s="2" t="s">
        <v>2510</v>
      </c>
      <c r="S484" s="3">
        <v>1288.8</v>
      </c>
      <c r="T484" s="3">
        <v>10</v>
      </c>
      <c r="U484" s="3">
        <v>0</v>
      </c>
      <c r="V484" s="3">
        <v>90</v>
      </c>
      <c r="W484" s="5">
        <v>296.08</v>
      </c>
      <c r="X484" s="2" t="s">
        <v>38</v>
      </c>
      <c r="Y484" s="1"/>
    </row>
    <row r="485" spans="1:25" x14ac:dyDescent="0.3">
      <c r="A485" s="3">
        <v>30028</v>
      </c>
      <c r="B485" s="2" t="s">
        <v>2511</v>
      </c>
      <c r="C485" s="4">
        <v>41052</v>
      </c>
      <c r="D485" s="4">
        <v>41052</v>
      </c>
      <c r="E485" s="2" t="s">
        <v>25</v>
      </c>
      <c r="F485" s="2" t="s">
        <v>2512</v>
      </c>
      <c r="G485" s="2" t="s">
        <v>2513</v>
      </c>
      <c r="H485" s="2" t="s">
        <v>66</v>
      </c>
      <c r="I485" s="2" t="s">
        <v>2514</v>
      </c>
      <c r="J485" s="2" t="s">
        <v>563</v>
      </c>
      <c r="K485" s="2" t="s">
        <v>46</v>
      </c>
      <c r="L485" s="3"/>
      <c r="M485" s="2" t="s">
        <v>47</v>
      </c>
      <c r="N485" s="2" t="s">
        <v>48</v>
      </c>
      <c r="O485" s="2" t="s">
        <v>2515</v>
      </c>
      <c r="P485" s="2" t="s">
        <v>50</v>
      </c>
      <c r="Q485" s="2" t="s">
        <v>362</v>
      </c>
      <c r="R485" s="2" t="s">
        <v>1970</v>
      </c>
      <c r="S485" s="3">
        <v>660.69</v>
      </c>
      <c r="T485" s="3">
        <v>5</v>
      </c>
      <c r="U485" s="3">
        <v>0.1</v>
      </c>
      <c r="V485" s="3">
        <v>44.04000000000002</v>
      </c>
      <c r="W485" s="5">
        <v>296.01</v>
      </c>
      <c r="X485" s="2" t="s">
        <v>38</v>
      </c>
      <c r="Y485" s="1"/>
    </row>
    <row r="486" spans="1:25" x14ac:dyDescent="0.3">
      <c r="A486" s="3">
        <v>43473</v>
      </c>
      <c r="B486" s="2" t="s">
        <v>2516</v>
      </c>
      <c r="C486" s="4">
        <v>41855</v>
      </c>
      <c r="D486" s="4">
        <v>41860</v>
      </c>
      <c r="E486" s="2" t="s">
        <v>40</v>
      </c>
      <c r="F486" s="2" t="s">
        <v>2517</v>
      </c>
      <c r="G486" s="2" t="s">
        <v>2518</v>
      </c>
      <c r="H486" s="2" t="s">
        <v>43</v>
      </c>
      <c r="I486" s="2" t="s">
        <v>2519</v>
      </c>
      <c r="J486" s="2" t="s">
        <v>2519</v>
      </c>
      <c r="K486" s="2" t="s">
        <v>2520</v>
      </c>
      <c r="L486" s="3"/>
      <c r="M486" s="2" t="s">
        <v>144</v>
      </c>
      <c r="N486" s="2" t="s">
        <v>144</v>
      </c>
      <c r="O486" s="2" t="s">
        <v>2521</v>
      </c>
      <c r="P486" s="2" t="s">
        <v>111</v>
      </c>
      <c r="Q486" s="2" t="s">
        <v>164</v>
      </c>
      <c r="R486" s="2" t="s">
        <v>372</v>
      </c>
      <c r="S486" s="3">
        <v>3234.24</v>
      </c>
      <c r="T486" s="3">
        <v>6</v>
      </c>
      <c r="U486" s="3">
        <v>0</v>
      </c>
      <c r="V486" s="3">
        <v>970.19999999999993</v>
      </c>
      <c r="W486" s="5">
        <v>295.74</v>
      </c>
      <c r="X486" s="2" t="s">
        <v>62</v>
      </c>
      <c r="Y486" s="1"/>
    </row>
    <row r="487" spans="1:25" x14ac:dyDescent="0.3">
      <c r="A487" s="3">
        <v>2006</v>
      </c>
      <c r="B487" s="2" t="s">
        <v>2522</v>
      </c>
      <c r="C487" s="4">
        <v>41591</v>
      </c>
      <c r="D487" s="4">
        <v>41596</v>
      </c>
      <c r="E487" s="2" t="s">
        <v>95</v>
      </c>
      <c r="F487" s="2" t="s">
        <v>88</v>
      </c>
      <c r="G487" s="2" t="s">
        <v>89</v>
      </c>
      <c r="H487" s="2" t="s">
        <v>28</v>
      </c>
      <c r="I487" s="2" t="s">
        <v>2523</v>
      </c>
      <c r="J487" s="2" t="s">
        <v>927</v>
      </c>
      <c r="K487" s="2" t="s">
        <v>152</v>
      </c>
      <c r="L487" s="3"/>
      <c r="M487" s="2" t="s">
        <v>153</v>
      </c>
      <c r="N487" s="2" t="s">
        <v>120</v>
      </c>
      <c r="O487" s="2" t="s">
        <v>1628</v>
      </c>
      <c r="P487" s="2" t="s">
        <v>35</v>
      </c>
      <c r="Q487" s="2" t="s">
        <v>60</v>
      </c>
      <c r="R487" s="2" t="s">
        <v>708</v>
      </c>
      <c r="S487" s="3">
        <v>2171.3000000000002</v>
      </c>
      <c r="T487" s="3">
        <v>5</v>
      </c>
      <c r="U487" s="3">
        <v>0</v>
      </c>
      <c r="V487" s="3">
        <v>390.8</v>
      </c>
      <c r="W487" s="5">
        <v>294.971</v>
      </c>
      <c r="X487" s="2" t="s">
        <v>103</v>
      </c>
      <c r="Y487" s="1"/>
    </row>
    <row r="488" spans="1:25" x14ac:dyDescent="0.3">
      <c r="A488" s="3">
        <v>27780</v>
      </c>
      <c r="B488" s="2" t="s">
        <v>2524</v>
      </c>
      <c r="C488" s="4">
        <v>41682</v>
      </c>
      <c r="D488" s="4">
        <v>41684</v>
      </c>
      <c r="E488" s="2" t="s">
        <v>40</v>
      </c>
      <c r="F488" s="2" t="s">
        <v>620</v>
      </c>
      <c r="G488" s="2" t="s">
        <v>621</v>
      </c>
      <c r="H488" s="2" t="s">
        <v>28</v>
      </c>
      <c r="I488" s="2" t="s">
        <v>57</v>
      </c>
      <c r="J488" s="2" t="s">
        <v>58</v>
      </c>
      <c r="K488" s="2" t="s">
        <v>46</v>
      </c>
      <c r="L488" s="3"/>
      <c r="M488" s="2" t="s">
        <v>47</v>
      </c>
      <c r="N488" s="2" t="s">
        <v>48</v>
      </c>
      <c r="O488" s="2" t="s">
        <v>2525</v>
      </c>
      <c r="P488" s="2" t="s">
        <v>35</v>
      </c>
      <c r="Q488" s="2" t="s">
        <v>36</v>
      </c>
      <c r="R488" s="2" t="s">
        <v>2526</v>
      </c>
      <c r="S488" s="3">
        <v>2074.7339999999999</v>
      </c>
      <c r="T488" s="3">
        <v>9</v>
      </c>
      <c r="U488" s="3">
        <v>0.1</v>
      </c>
      <c r="V488" s="3">
        <v>276.53399999999999</v>
      </c>
      <c r="W488" s="5">
        <v>294.73</v>
      </c>
      <c r="X488" s="2" t="s">
        <v>62</v>
      </c>
      <c r="Y488" s="1"/>
    </row>
    <row r="489" spans="1:25" x14ac:dyDescent="0.3">
      <c r="A489" s="3">
        <v>7054</v>
      </c>
      <c r="B489" s="2" t="s">
        <v>2527</v>
      </c>
      <c r="C489" s="4">
        <v>41954</v>
      </c>
      <c r="D489" s="4">
        <v>41957</v>
      </c>
      <c r="E489" s="2" t="s">
        <v>54</v>
      </c>
      <c r="F489" s="2" t="s">
        <v>2528</v>
      </c>
      <c r="G489" s="2" t="s">
        <v>2529</v>
      </c>
      <c r="H489" s="2" t="s">
        <v>28</v>
      </c>
      <c r="I489" s="2" t="s">
        <v>2530</v>
      </c>
      <c r="J489" s="2" t="s">
        <v>2531</v>
      </c>
      <c r="K489" s="2" t="s">
        <v>239</v>
      </c>
      <c r="L489" s="3"/>
      <c r="M489" s="2" t="s">
        <v>153</v>
      </c>
      <c r="N489" s="2" t="s">
        <v>231</v>
      </c>
      <c r="O489" s="2" t="s">
        <v>1108</v>
      </c>
      <c r="P489" s="2" t="s">
        <v>35</v>
      </c>
      <c r="Q489" s="2" t="s">
        <v>60</v>
      </c>
      <c r="R489" s="2" t="s">
        <v>560</v>
      </c>
      <c r="S489" s="3">
        <v>849.80000000000018</v>
      </c>
      <c r="T489" s="3">
        <v>2</v>
      </c>
      <c r="U489" s="3">
        <v>0</v>
      </c>
      <c r="V489" s="3">
        <v>195.44</v>
      </c>
      <c r="W489" s="5">
        <v>294.56599999999997</v>
      </c>
      <c r="X489" s="2" t="s">
        <v>38</v>
      </c>
      <c r="Y489" s="1"/>
    </row>
    <row r="490" spans="1:25" x14ac:dyDescent="0.3">
      <c r="A490" s="3">
        <v>21344</v>
      </c>
      <c r="B490" s="2" t="s">
        <v>2532</v>
      </c>
      <c r="C490" s="4">
        <v>41363</v>
      </c>
      <c r="D490" s="4">
        <v>41365</v>
      </c>
      <c r="E490" s="2" t="s">
        <v>54</v>
      </c>
      <c r="F490" s="2" t="s">
        <v>1210</v>
      </c>
      <c r="G490" s="2" t="s">
        <v>1211</v>
      </c>
      <c r="H490" s="2" t="s">
        <v>66</v>
      </c>
      <c r="I490" s="2" t="s">
        <v>84</v>
      </c>
      <c r="J490" s="2" t="s">
        <v>45</v>
      </c>
      <c r="K490" s="2" t="s">
        <v>46</v>
      </c>
      <c r="L490" s="3"/>
      <c r="M490" s="2" t="s">
        <v>47</v>
      </c>
      <c r="N490" s="2" t="s">
        <v>48</v>
      </c>
      <c r="O490" s="2" t="s">
        <v>361</v>
      </c>
      <c r="P490" s="2" t="s">
        <v>50</v>
      </c>
      <c r="Q490" s="2" t="s">
        <v>362</v>
      </c>
      <c r="R490" s="2" t="s">
        <v>363</v>
      </c>
      <c r="S490" s="3">
        <v>1177.173</v>
      </c>
      <c r="T490" s="3">
        <v>3</v>
      </c>
      <c r="U490" s="3">
        <v>0.1</v>
      </c>
      <c r="V490" s="3">
        <v>353.13299999999998</v>
      </c>
      <c r="W490" s="5">
        <v>294.55</v>
      </c>
      <c r="X490" s="2" t="s">
        <v>62</v>
      </c>
      <c r="Y490" s="1"/>
    </row>
    <row r="491" spans="1:25" x14ac:dyDescent="0.3">
      <c r="A491" s="3">
        <v>50773</v>
      </c>
      <c r="B491" s="2" t="s">
        <v>2533</v>
      </c>
      <c r="C491" s="4">
        <v>41510</v>
      </c>
      <c r="D491" s="4">
        <v>41512</v>
      </c>
      <c r="E491" s="2" t="s">
        <v>40</v>
      </c>
      <c r="F491" s="2" t="s">
        <v>524</v>
      </c>
      <c r="G491" s="2" t="s">
        <v>525</v>
      </c>
      <c r="H491" s="2" t="s">
        <v>66</v>
      </c>
      <c r="I491" s="2" t="s">
        <v>2534</v>
      </c>
      <c r="J491" s="2" t="s">
        <v>2535</v>
      </c>
      <c r="K491" s="2" t="s">
        <v>664</v>
      </c>
      <c r="L491" s="3"/>
      <c r="M491" s="2" t="s">
        <v>664</v>
      </c>
      <c r="N491" s="2" t="s">
        <v>664</v>
      </c>
      <c r="O491" s="2" t="s">
        <v>2536</v>
      </c>
      <c r="P491" s="2" t="s">
        <v>35</v>
      </c>
      <c r="Q491" s="2" t="s">
        <v>79</v>
      </c>
      <c r="R491" s="2" t="s">
        <v>2092</v>
      </c>
      <c r="S491" s="3">
        <v>2270.34</v>
      </c>
      <c r="T491" s="3">
        <v>6</v>
      </c>
      <c r="U491" s="3">
        <v>0</v>
      </c>
      <c r="V491" s="3">
        <v>1112.4000000000001</v>
      </c>
      <c r="W491" s="5">
        <v>294.25</v>
      </c>
      <c r="X491" s="2" t="s">
        <v>62</v>
      </c>
      <c r="Y491" s="1"/>
    </row>
    <row r="492" spans="1:25" x14ac:dyDescent="0.3">
      <c r="A492" s="3">
        <v>33864</v>
      </c>
      <c r="B492" s="2" t="s">
        <v>2537</v>
      </c>
      <c r="C492" s="4">
        <v>41945</v>
      </c>
      <c r="D492" s="4">
        <v>41947</v>
      </c>
      <c r="E492" s="2" t="s">
        <v>40</v>
      </c>
      <c r="F492" s="2" t="s">
        <v>2538</v>
      </c>
      <c r="G492" s="2" t="s">
        <v>1648</v>
      </c>
      <c r="H492" s="2" t="s">
        <v>28</v>
      </c>
      <c r="I492" s="2" t="s">
        <v>2539</v>
      </c>
      <c r="J492" s="2" t="s">
        <v>444</v>
      </c>
      <c r="K492" s="2" t="s">
        <v>31</v>
      </c>
      <c r="L492" s="3">
        <v>98226</v>
      </c>
      <c r="M492" s="2" t="s">
        <v>32</v>
      </c>
      <c r="N492" s="2" t="s">
        <v>109</v>
      </c>
      <c r="O492" s="2" t="s">
        <v>2540</v>
      </c>
      <c r="P492" s="2" t="s">
        <v>50</v>
      </c>
      <c r="Q492" s="2" t="s">
        <v>101</v>
      </c>
      <c r="R492" s="2" t="s">
        <v>2541</v>
      </c>
      <c r="S492" s="3">
        <v>2665.62</v>
      </c>
      <c r="T492" s="3">
        <v>9</v>
      </c>
      <c r="U492" s="3">
        <v>0</v>
      </c>
      <c r="V492" s="3">
        <v>239.90580000000011</v>
      </c>
      <c r="W492" s="5">
        <v>294.17</v>
      </c>
      <c r="X492" s="2" t="s">
        <v>62</v>
      </c>
      <c r="Y492" s="1"/>
    </row>
    <row r="493" spans="1:25" x14ac:dyDescent="0.3">
      <c r="A493" s="3">
        <v>21328</v>
      </c>
      <c r="B493" s="2" t="s">
        <v>2542</v>
      </c>
      <c r="C493" s="4">
        <v>41505</v>
      </c>
      <c r="D493" s="4">
        <v>41507</v>
      </c>
      <c r="E493" s="2" t="s">
        <v>40</v>
      </c>
      <c r="F493" s="2" t="s">
        <v>2543</v>
      </c>
      <c r="G493" s="2" t="s">
        <v>2544</v>
      </c>
      <c r="H493" s="2" t="s">
        <v>43</v>
      </c>
      <c r="I493" s="2" t="s">
        <v>1978</v>
      </c>
      <c r="J493" s="2" t="s">
        <v>1979</v>
      </c>
      <c r="K493" s="2" t="s">
        <v>1980</v>
      </c>
      <c r="L493" s="3"/>
      <c r="M493" s="2" t="s">
        <v>47</v>
      </c>
      <c r="N493" s="2" t="s">
        <v>136</v>
      </c>
      <c r="O493" s="2" t="s">
        <v>1303</v>
      </c>
      <c r="P493" s="2" t="s">
        <v>35</v>
      </c>
      <c r="Q493" s="2" t="s">
        <v>60</v>
      </c>
      <c r="R493" s="2" t="s">
        <v>284</v>
      </c>
      <c r="S493" s="3">
        <v>2863.08</v>
      </c>
      <c r="T493" s="3">
        <v>9</v>
      </c>
      <c r="U493" s="3">
        <v>0.5</v>
      </c>
      <c r="V493" s="3">
        <v>-458.19000000000011</v>
      </c>
      <c r="W493" s="5">
        <v>293.77999999999997</v>
      </c>
      <c r="X493" s="2" t="s">
        <v>62</v>
      </c>
      <c r="Y493" s="1"/>
    </row>
    <row r="494" spans="1:25" x14ac:dyDescent="0.3">
      <c r="A494" s="3">
        <v>11232</v>
      </c>
      <c r="B494" s="2" t="s">
        <v>2545</v>
      </c>
      <c r="C494" s="4">
        <v>41788</v>
      </c>
      <c r="D494" s="4">
        <v>41790</v>
      </c>
      <c r="E494" s="2" t="s">
        <v>40</v>
      </c>
      <c r="F494" s="2" t="s">
        <v>2546</v>
      </c>
      <c r="G494" s="2" t="s">
        <v>2547</v>
      </c>
      <c r="H494" s="2" t="s">
        <v>66</v>
      </c>
      <c r="I494" s="2" t="s">
        <v>2548</v>
      </c>
      <c r="J494" s="2" t="s">
        <v>713</v>
      </c>
      <c r="K494" s="2" t="s">
        <v>171</v>
      </c>
      <c r="L494" s="3"/>
      <c r="M494" s="2" t="s">
        <v>69</v>
      </c>
      <c r="N494" s="2" t="s">
        <v>70</v>
      </c>
      <c r="O494" s="2" t="s">
        <v>2549</v>
      </c>
      <c r="P494" s="2" t="s">
        <v>111</v>
      </c>
      <c r="Q494" s="2" t="s">
        <v>164</v>
      </c>
      <c r="R494" s="2" t="s">
        <v>2550</v>
      </c>
      <c r="S494" s="3">
        <v>1253.07</v>
      </c>
      <c r="T494" s="3">
        <v>5</v>
      </c>
      <c r="U494" s="3">
        <v>0.1</v>
      </c>
      <c r="V494" s="3">
        <v>236.67</v>
      </c>
      <c r="W494" s="5">
        <v>293.45999999999998</v>
      </c>
      <c r="X494" s="2" t="s">
        <v>38</v>
      </c>
      <c r="Y494" s="1"/>
    </row>
    <row r="495" spans="1:25" x14ac:dyDescent="0.3">
      <c r="A495" s="3">
        <v>47098</v>
      </c>
      <c r="B495" s="2" t="s">
        <v>2551</v>
      </c>
      <c r="C495" s="4">
        <v>41143</v>
      </c>
      <c r="D495" s="4">
        <v>41150</v>
      </c>
      <c r="E495" s="2" t="s">
        <v>95</v>
      </c>
      <c r="F495" s="2" t="s">
        <v>2552</v>
      </c>
      <c r="G495" s="2" t="s">
        <v>2553</v>
      </c>
      <c r="H495" s="2" t="s">
        <v>66</v>
      </c>
      <c r="I495" s="2" t="s">
        <v>2554</v>
      </c>
      <c r="J495" s="2" t="s">
        <v>2554</v>
      </c>
      <c r="K495" s="2" t="s">
        <v>415</v>
      </c>
      <c r="L495" s="3"/>
      <c r="M495" s="2" t="s">
        <v>144</v>
      </c>
      <c r="N495" s="2" t="s">
        <v>144</v>
      </c>
      <c r="O495" s="2" t="s">
        <v>2555</v>
      </c>
      <c r="P495" s="2" t="s">
        <v>111</v>
      </c>
      <c r="Q495" s="2" t="s">
        <v>164</v>
      </c>
      <c r="R495" s="2" t="s">
        <v>305</v>
      </c>
      <c r="S495" s="3">
        <v>3369.24</v>
      </c>
      <c r="T495" s="3">
        <v>6</v>
      </c>
      <c r="U495" s="3">
        <v>0</v>
      </c>
      <c r="V495" s="3">
        <v>606.41999999999996</v>
      </c>
      <c r="W495" s="5">
        <v>293.12</v>
      </c>
      <c r="X495" s="2" t="s">
        <v>114</v>
      </c>
      <c r="Y495" s="1"/>
    </row>
    <row r="496" spans="1:25" x14ac:dyDescent="0.3">
      <c r="A496" s="3">
        <v>48982</v>
      </c>
      <c r="B496" s="2" t="s">
        <v>2556</v>
      </c>
      <c r="C496" s="4">
        <v>41825</v>
      </c>
      <c r="D496" s="4">
        <v>41825</v>
      </c>
      <c r="E496" s="2" t="s">
        <v>25</v>
      </c>
      <c r="F496" s="2" t="s">
        <v>2557</v>
      </c>
      <c r="G496" s="2" t="s">
        <v>2558</v>
      </c>
      <c r="H496" s="2" t="s">
        <v>28</v>
      </c>
      <c r="I496" s="2" t="s">
        <v>2559</v>
      </c>
      <c r="J496" s="2" t="s">
        <v>2560</v>
      </c>
      <c r="K496" s="2" t="s">
        <v>2561</v>
      </c>
      <c r="L496" s="3"/>
      <c r="M496" s="2" t="s">
        <v>77</v>
      </c>
      <c r="N496" s="2" t="s">
        <v>77</v>
      </c>
      <c r="O496" s="2" t="s">
        <v>2191</v>
      </c>
      <c r="P496" s="2" t="s">
        <v>35</v>
      </c>
      <c r="Q496" s="2" t="s">
        <v>36</v>
      </c>
      <c r="R496" s="2" t="s">
        <v>2192</v>
      </c>
      <c r="S496" s="3">
        <v>1464.12</v>
      </c>
      <c r="T496" s="3">
        <v>6</v>
      </c>
      <c r="U496" s="3">
        <v>0</v>
      </c>
      <c r="V496" s="3">
        <v>439.19999999999987</v>
      </c>
      <c r="W496" s="5">
        <v>293.07</v>
      </c>
      <c r="X496" s="2" t="s">
        <v>103</v>
      </c>
      <c r="Y496" s="1"/>
    </row>
    <row r="497" spans="1:25" x14ac:dyDescent="0.3">
      <c r="A497" s="3">
        <v>20230</v>
      </c>
      <c r="B497" s="2" t="s">
        <v>2562</v>
      </c>
      <c r="C497" s="4">
        <v>40982</v>
      </c>
      <c r="D497" s="4">
        <v>40985</v>
      </c>
      <c r="E497" s="2" t="s">
        <v>54</v>
      </c>
      <c r="F497" s="2" t="s">
        <v>859</v>
      </c>
      <c r="G497" s="2" t="s">
        <v>860</v>
      </c>
      <c r="H497" s="2" t="s">
        <v>28</v>
      </c>
      <c r="I497" s="2" t="s">
        <v>2563</v>
      </c>
      <c r="J497" s="2" t="s">
        <v>748</v>
      </c>
      <c r="K497" s="2" t="s">
        <v>749</v>
      </c>
      <c r="L497" s="3"/>
      <c r="M497" s="2" t="s">
        <v>69</v>
      </c>
      <c r="N497" s="2" t="s">
        <v>70</v>
      </c>
      <c r="O497" s="2" t="s">
        <v>1308</v>
      </c>
      <c r="P497" s="2" t="s">
        <v>50</v>
      </c>
      <c r="Q497" s="2" t="s">
        <v>362</v>
      </c>
      <c r="R497" s="2" t="s">
        <v>1309</v>
      </c>
      <c r="S497" s="3">
        <v>1273.125</v>
      </c>
      <c r="T497" s="3">
        <v>7</v>
      </c>
      <c r="U497" s="3">
        <v>0.5</v>
      </c>
      <c r="V497" s="3">
        <v>-993.19499999999994</v>
      </c>
      <c r="W497" s="5">
        <v>291.93</v>
      </c>
      <c r="X497" s="2" t="s">
        <v>103</v>
      </c>
      <c r="Y497" s="1"/>
    </row>
    <row r="498" spans="1:25" x14ac:dyDescent="0.3">
      <c r="A498" s="3">
        <v>34592</v>
      </c>
      <c r="B498" s="2" t="s">
        <v>2564</v>
      </c>
      <c r="C498" s="4">
        <v>41914</v>
      </c>
      <c r="D498" s="4">
        <v>41916</v>
      </c>
      <c r="E498" s="2" t="s">
        <v>54</v>
      </c>
      <c r="F498" s="2" t="s">
        <v>1433</v>
      </c>
      <c r="G498" s="2" t="s">
        <v>1434</v>
      </c>
      <c r="H498" s="2" t="s">
        <v>66</v>
      </c>
      <c r="I498" s="2" t="s">
        <v>29</v>
      </c>
      <c r="J498" s="2" t="s">
        <v>30</v>
      </c>
      <c r="K498" s="2" t="s">
        <v>31</v>
      </c>
      <c r="L498" s="3">
        <v>10035</v>
      </c>
      <c r="M498" s="2" t="s">
        <v>32</v>
      </c>
      <c r="N498" s="2" t="s">
        <v>33</v>
      </c>
      <c r="O498" s="2" t="s">
        <v>2565</v>
      </c>
      <c r="P498" s="2" t="s">
        <v>35</v>
      </c>
      <c r="Q498" s="2" t="s">
        <v>291</v>
      </c>
      <c r="R498" s="2" t="s">
        <v>2566</v>
      </c>
      <c r="S498" s="3">
        <v>1704.89</v>
      </c>
      <c r="T498" s="3">
        <v>11</v>
      </c>
      <c r="U498" s="3">
        <v>0</v>
      </c>
      <c r="V498" s="3">
        <v>767.20049999999992</v>
      </c>
      <c r="W498" s="5">
        <v>291.68</v>
      </c>
      <c r="X498" s="2" t="s">
        <v>103</v>
      </c>
      <c r="Y498" s="1"/>
    </row>
    <row r="499" spans="1:25" x14ac:dyDescent="0.3">
      <c r="A499" s="3">
        <v>2375</v>
      </c>
      <c r="B499" s="2" t="s">
        <v>2567</v>
      </c>
      <c r="C499" s="4">
        <v>41898</v>
      </c>
      <c r="D499" s="4">
        <v>41900</v>
      </c>
      <c r="E499" s="2" t="s">
        <v>54</v>
      </c>
      <c r="F499" s="2" t="s">
        <v>2568</v>
      </c>
      <c r="G499" s="2" t="s">
        <v>2388</v>
      </c>
      <c r="H499" s="2" t="s">
        <v>43</v>
      </c>
      <c r="I499" s="2" t="s">
        <v>2569</v>
      </c>
      <c r="J499" s="2" t="s">
        <v>2570</v>
      </c>
      <c r="K499" s="2" t="s">
        <v>1012</v>
      </c>
      <c r="L499" s="3"/>
      <c r="M499" s="2" t="s">
        <v>153</v>
      </c>
      <c r="N499" s="2" t="s">
        <v>70</v>
      </c>
      <c r="O499" s="2" t="s">
        <v>2571</v>
      </c>
      <c r="P499" s="2" t="s">
        <v>35</v>
      </c>
      <c r="Q499" s="2" t="s">
        <v>79</v>
      </c>
      <c r="R499" s="2" t="s">
        <v>2092</v>
      </c>
      <c r="S499" s="3">
        <v>1258.7773999999999</v>
      </c>
      <c r="T499" s="3">
        <v>5</v>
      </c>
      <c r="U499" s="3">
        <v>2E-3</v>
      </c>
      <c r="V499" s="3">
        <v>375.77739999999989</v>
      </c>
      <c r="W499" s="5">
        <v>291.63099999999997</v>
      </c>
      <c r="X499" s="2" t="s">
        <v>103</v>
      </c>
      <c r="Y499" s="1"/>
    </row>
    <row r="500" spans="1:25" x14ac:dyDescent="0.3">
      <c r="A500" s="3">
        <v>22855</v>
      </c>
      <c r="B500" s="2" t="s">
        <v>2572</v>
      </c>
      <c r="C500" s="4">
        <v>41858</v>
      </c>
      <c r="D500" s="4">
        <v>41863</v>
      </c>
      <c r="E500" s="2" t="s">
        <v>95</v>
      </c>
      <c r="F500" s="2" t="s">
        <v>1158</v>
      </c>
      <c r="G500" s="2" t="s">
        <v>1159</v>
      </c>
      <c r="H500" s="2" t="s">
        <v>28</v>
      </c>
      <c r="I500" s="2" t="s">
        <v>1978</v>
      </c>
      <c r="J500" s="2" t="s">
        <v>1979</v>
      </c>
      <c r="K500" s="2" t="s">
        <v>1980</v>
      </c>
      <c r="L500" s="3"/>
      <c r="M500" s="2" t="s">
        <v>47</v>
      </c>
      <c r="N500" s="2" t="s">
        <v>136</v>
      </c>
      <c r="O500" s="2" t="s">
        <v>2573</v>
      </c>
      <c r="P500" s="2" t="s">
        <v>50</v>
      </c>
      <c r="Q500" s="2" t="s">
        <v>51</v>
      </c>
      <c r="R500" s="2" t="s">
        <v>2574</v>
      </c>
      <c r="S500" s="3">
        <v>2584.0079999999998</v>
      </c>
      <c r="T500" s="3">
        <v>7</v>
      </c>
      <c r="U500" s="3">
        <v>0.2</v>
      </c>
      <c r="V500" s="3">
        <v>290.59800000000018</v>
      </c>
      <c r="W500" s="5">
        <v>291.06</v>
      </c>
      <c r="X500" s="2" t="s">
        <v>62</v>
      </c>
      <c r="Y500" s="1"/>
    </row>
    <row r="501" spans="1:25" x14ac:dyDescent="0.3">
      <c r="A501" s="3">
        <v>28076</v>
      </c>
      <c r="B501" s="2" t="s">
        <v>2575</v>
      </c>
      <c r="C501" s="4">
        <v>41526</v>
      </c>
      <c r="D501" s="4">
        <v>41526</v>
      </c>
      <c r="E501" s="2" t="s">
        <v>25</v>
      </c>
      <c r="F501" s="2" t="s">
        <v>620</v>
      </c>
      <c r="G501" s="2" t="s">
        <v>621</v>
      </c>
      <c r="H501" s="2" t="s">
        <v>28</v>
      </c>
      <c r="I501" s="2" t="s">
        <v>669</v>
      </c>
      <c r="J501" s="2" t="s">
        <v>670</v>
      </c>
      <c r="K501" s="2" t="s">
        <v>671</v>
      </c>
      <c r="L501" s="3"/>
      <c r="M501" s="2" t="s">
        <v>47</v>
      </c>
      <c r="N501" s="2" t="s">
        <v>347</v>
      </c>
      <c r="O501" s="2" t="s">
        <v>2576</v>
      </c>
      <c r="P501" s="2" t="s">
        <v>35</v>
      </c>
      <c r="Q501" s="2" t="s">
        <v>79</v>
      </c>
      <c r="R501" s="2" t="s">
        <v>2577</v>
      </c>
      <c r="S501" s="3">
        <v>1482.39</v>
      </c>
      <c r="T501" s="3">
        <v>6</v>
      </c>
      <c r="U501" s="3">
        <v>0.35</v>
      </c>
      <c r="V501" s="3">
        <v>68.310000000000059</v>
      </c>
      <c r="W501" s="5">
        <v>290.69</v>
      </c>
      <c r="X501" s="2" t="s">
        <v>103</v>
      </c>
      <c r="Y501" s="1"/>
    </row>
    <row r="502" spans="1:25" x14ac:dyDescent="0.3">
      <c r="A502" s="3">
        <v>9435</v>
      </c>
      <c r="B502" s="2" t="s">
        <v>2578</v>
      </c>
      <c r="C502" s="4">
        <v>41890</v>
      </c>
      <c r="D502" s="4">
        <v>41893</v>
      </c>
      <c r="E502" s="2" t="s">
        <v>54</v>
      </c>
      <c r="F502" s="2" t="s">
        <v>2538</v>
      </c>
      <c r="G502" s="2" t="s">
        <v>1648</v>
      </c>
      <c r="H502" s="2" t="s">
        <v>28</v>
      </c>
      <c r="I502" s="2" t="s">
        <v>2579</v>
      </c>
      <c r="J502" s="2" t="s">
        <v>2580</v>
      </c>
      <c r="K502" s="2" t="s">
        <v>247</v>
      </c>
      <c r="L502" s="3"/>
      <c r="M502" s="2" t="s">
        <v>153</v>
      </c>
      <c r="N502" s="2" t="s">
        <v>70</v>
      </c>
      <c r="O502" s="2" t="s">
        <v>1108</v>
      </c>
      <c r="P502" s="2" t="s">
        <v>35</v>
      </c>
      <c r="Q502" s="2" t="s">
        <v>60</v>
      </c>
      <c r="R502" s="2" t="s">
        <v>560</v>
      </c>
      <c r="S502" s="3">
        <v>1274.7</v>
      </c>
      <c r="T502" s="3">
        <v>3</v>
      </c>
      <c r="U502" s="3">
        <v>0</v>
      </c>
      <c r="V502" s="3">
        <v>293.16000000000003</v>
      </c>
      <c r="W502" s="5">
        <v>290.52300000000002</v>
      </c>
      <c r="X502" s="2" t="s">
        <v>38</v>
      </c>
      <c r="Y502" s="1"/>
    </row>
    <row r="503" spans="1:25" x14ac:dyDescent="0.3">
      <c r="A503" s="3">
        <v>35505</v>
      </c>
      <c r="B503" s="2" t="s">
        <v>2581</v>
      </c>
      <c r="C503" s="4">
        <v>40847</v>
      </c>
      <c r="D503" s="4">
        <v>40849</v>
      </c>
      <c r="E503" s="2" t="s">
        <v>40</v>
      </c>
      <c r="F503" s="2" t="s">
        <v>620</v>
      </c>
      <c r="G503" s="2" t="s">
        <v>621</v>
      </c>
      <c r="H503" s="2" t="s">
        <v>28</v>
      </c>
      <c r="I503" s="2" t="s">
        <v>2582</v>
      </c>
      <c r="J503" s="2" t="s">
        <v>1263</v>
      </c>
      <c r="K503" s="2" t="s">
        <v>31</v>
      </c>
      <c r="L503" s="3">
        <v>2920</v>
      </c>
      <c r="M503" s="2" t="s">
        <v>32</v>
      </c>
      <c r="N503" s="2" t="s">
        <v>33</v>
      </c>
      <c r="O503" s="2" t="s">
        <v>945</v>
      </c>
      <c r="P503" s="2" t="s">
        <v>50</v>
      </c>
      <c r="Q503" s="2" t="s">
        <v>51</v>
      </c>
      <c r="R503" s="2" t="s">
        <v>946</v>
      </c>
      <c r="S503" s="3">
        <v>1604.9</v>
      </c>
      <c r="T503" s="3">
        <v>5</v>
      </c>
      <c r="U503" s="3">
        <v>0</v>
      </c>
      <c r="V503" s="3">
        <v>481.46999999999991</v>
      </c>
      <c r="W503" s="5">
        <v>289.82</v>
      </c>
      <c r="X503" s="2" t="s">
        <v>62</v>
      </c>
      <c r="Y503" s="1"/>
    </row>
    <row r="504" spans="1:25" x14ac:dyDescent="0.3">
      <c r="A504" s="3">
        <v>6019</v>
      </c>
      <c r="B504" s="2" t="s">
        <v>2583</v>
      </c>
      <c r="C504" s="4">
        <v>41199</v>
      </c>
      <c r="D504" s="4">
        <v>41203</v>
      </c>
      <c r="E504" s="2" t="s">
        <v>95</v>
      </c>
      <c r="F504" s="2" t="s">
        <v>1115</v>
      </c>
      <c r="G504" s="2" t="s">
        <v>1116</v>
      </c>
      <c r="H504" s="2" t="s">
        <v>28</v>
      </c>
      <c r="I504" s="2" t="s">
        <v>2584</v>
      </c>
      <c r="J504" s="2" t="s">
        <v>2584</v>
      </c>
      <c r="K504" s="2" t="s">
        <v>1602</v>
      </c>
      <c r="L504" s="3"/>
      <c r="M504" s="2" t="s">
        <v>153</v>
      </c>
      <c r="N504" s="2" t="s">
        <v>282</v>
      </c>
      <c r="O504" s="2" t="s">
        <v>2585</v>
      </c>
      <c r="P504" s="2" t="s">
        <v>50</v>
      </c>
      <c r="Q504" s="2" t="s">
        <v>51</v>
      </c>
      <c r="R504" s="2" t="s">
        <v>276</v>
      </c>
      <c r="S504" s="3">
        <v>2818.079999999999</v>
      </c>
      <c r="T504" s="3">
        <v>9</v>
      </c>
      <c r="U504" s="3">
        <v>0</v>
      </c>
      <c r="V504" s="3">
        <v>225.36</v>
      </c>
      <c r="W504" s="5">
        <v>289.51499999999999</v>
      </c>
      <c r="X504" s="2" t="s">
        <v>103</v>
      </c>
      <c r="Y504" s="1"/>
    </row>
    <row r="505" spans="1:25" x14ac:dyDescent="0.3">
      <c r="A505" s="3">
        <v>24435</v>
      </c>
      <c r="B505" s="2" t="s">
        <v>2586</v>
      </c>
      <c r="C505" s="4">
        <v>41687</v>
      </c>
      <c r="D505" s="4">
        <v>41688</v>
      </c>
      <c r="E505" s="2" t="s">
        <v>54</v>
      </c>
      <c r="F505" s="2" t="s">
        <v>2587</v>
      </c>
      <c r="G505" s="2" t="s">
        <v>2588</v>
      </c>
      <c r="H505" s="2" t="s">
        <v>28</v>
      </c>
      <c r="I505" s="2" t="s">
        <v>2589</v>
      </c>
      <c r="J505" s="2" t="s">
        <v>2590</v>
      </c>
      <c r="K505" s="2" t="s">
        <v>671</v>
      </c>
      <c r="L505" s="3"/>
      <c r="M505" s="2" t="s">
        <v>47</v>
      </c>
      <c r="N505" s="2" t="s">
        <v>347</v>
      </c>
      <c r="O505" s="2" t="s">
        <v>2591</v>
      </c>
      <c r="P505" s="2" t="s">
        <v>50</v>
      </c>
      <c r="Q505" s="2" t="s">
        <v>51</v>
      </c>
      <c r="R505" s="2" t="s">
        <v>385</v>
      </c>
      <c r="S505" s="3">
        <v>1046.25</v>
      </c>
      <c r="T505" s="3">
        <v>3</v>
      </c>
      <c r="U505" s="3">
        <v>0.25</v>
      </c>
      <c r="V505" s="3">
        <v>-111.59999999999989</v>
      </c>
      <c r="W505" s="5">
        <v>289.32</v>
      </c>
      <c r="X505" s="2" t="s">
        <v>103</v>
      </c>
      <c r="Y505" s="1"/>
    </row>
    <row r="506" spans="1:25" x14ac:dyDescent="0.3">
      <c r="A506" s="3">
        <v>22711</v>
      </c>
      <c r="B506" s="2" t="s">
        <v>2592</v>
      </c>
      <c r="C506" s="4">
        <v>40963</v>
      </c>
      <c r="D506" s="4">
        <v>40968</v>
      </c>
      <c r="E506" s="2" t="s">
        <v>95</v>
      </c>
      <c r="F506" s="2" t="s">
        <v>2593</v>
      </c>
      <c r="G506" s="2" t="s">
        <v>2594</v>
      </c>
      <c r="H506" s="2" t="s">
        <v>28</v>
      </c>
      <c r="I506" s="2" t="s">
        <v>2276</v>
      </c>
      <c r="J506" s="2" t="s">
        <v>2165</v>
      </c>
      <c r="K506" s="2" t="s">
        <v>274</v>
      </c>
      <c r="L506" s="3"/>
      <c r="M506" s="2" t="s">
        <v>47</v>
      </c>
      <c r="N506" s="2" t="s">
        <v>136</v>
      </c>
      <c r="O506" s="2" t="s">
        <v>1076</v>
      </c>
      <c r="P506" s="2" t="s">
        <v>35</v>
      </c>
      <c r="Q506" s="2" t="s">
        <v>60</v>
      </c>
      <c r="R506" s="2" t="s">
        <v>715</v>
      </c>
      <c r="S506" s="3">
        <v>3187.2</v>
      </c>
      <c r="T506" s="3">
        <v>5</v>
      </c>
      <c r="U506" s="3">
        <v>0</v>
      </c>
      <c r="V506" s="3">
        <v>541.79999999999995</v>
      </c>
      <c r="W506" s="5">
        <v>289.17</v>
      </c>
      <c r="X506" s="2" t="s">
        <v>62</v>
      </c>
      <c r="Y506" s="1"/>
    </row>
    <row r="507" spans="1:25" x14ac:dyDescent="0.3">
      <c r="A507" s="3">
        <v>21884</v>
      </c>
      <c r="B507" s="2" t="s">
        <v>2595</v>
      </c>
      <c r="C507" s="4">
        <v>41246</v>
      </c>
      <c r="D507" s="4">
        <v>41253</v>
      </c>
      <c r="E507" s="2" t="s">
        <v>95</v>
      </c>
      <c r="F507" s="2" t="s">
        <v>2596</v>
      </c>
      <c r="G507" s="2" t="s">
        <v>2597</v>
      </c>
      <c r="H507" s="2" t="s">
        <v>43</v>
      </c>
      <c r="I507" s="2" t="s">
        <v>2598</v>
      </c>
      <c r="J507" s="2" t="s">
        <v>457</v>
      </c>
      <c r="K507" s="2" t="s">
        <v>46</v>
      </c>
      <c r="L507" s="3"/>
      <c r="M507" s="2" t="s">
        <v>47</v>
      </c>
      <c r="N507" s="2" t="s">
        <v>48</v>
      </c>
      <c r="O507" s="2" t="s">
        <v>2136</v>
      </c>
      <c r="P507" s="2" t="s">
        <v>50</v>
      </c>
      <c r="Q507" s="2" t="s">
        <v>51</v>
      </c>
      <c r="R507" s="2" t="s">
        <v>93</v>
      </c>
      <c r="S507" s="3">
        <v>4099.6799999999994</v>
      </c>
      <c r="T507" s="3">
        <v>10</v>
      </c>
      <c r="U507" s="3">
        <v>0.1</v>
      </c>
      <c r="V507" s="3">
        <v>956.58000000000015</v>
      </c>
      <c r="W507" s="5">
        <v>288.98</v>
      </c>
      <c r="X507" s="2" t="s">
        <v>62</v>
      </c>
      <c r="Y507" s="1"/>
    </row>
    <row r="508" spans="1:25" x14ac:dyDescent="0.3">
      <c r="A508" s="3">
        <v>23285</v>
      </c>
      <c r="B508" s="2" t="s">
        <v>2599</v>
      </c>
      <c r="C508" s="4">
        <v>41255</v>
      </c>
      <c r="D508" s="4">
        <v>41257</v>
      </c>
      <c r="E508" s="2" t="s">
        <v>54</v>
      </c>
      <c r="F508" s="2" t="s">
        <v>2600</v>
      </c>
      <c r="G508" s="2" t="s">
        <v>2601</v>
      </c>
      <c r="H508" s="2" t="s">
        <v>28</v>
      </c>
      <c r="I508" s="2" t="s">
        <v>495</v>
      </c>
      <c r="J508" s="2" t="s">
        <v>496</v>
      </c>
      <c r="K508" s="2" t="s">
        <v>161</v>
      </c>
      <c r="L508" s="3"/>
      <c r="M508" s="2" t="s">
        <v>47</v>
      </c>
      <c r="N508" s="2" t="s">
        <v>162</v>
      </c>
      <c r="O508" s="2" t="s">
        <v>2602</v>
      </c>
      <c r="P508" s="2" t="s">
        <v>111</v>
      </c>
      <c r="Q508" s="2" t="s">
        <v>794</v>
      </c>
      <c r="R508" s="2" t="s">
        <v>1689</v>
      </c>
      <c r="S508" s="3">
        <v>703.35000000000014</v>
      </c>
      <c r="T508" s="3">
        <v>5</v>
      </c>
      <c r="U508" s="3">
        <v>0</v>
      </c>
      <c r="V508" s="3">
        <v>260.10000000000002</v>
      </c>
      <c r="W508" s="5">
        <v>288.75</v>
      </c>
      <c r="X508" s="2" t="s">
        <v>38</v>
      </c>
      <c r="Y508" s="1"/>
    </row>
    <row r="509" spans="1:25" x14ac:dyDescent="0.3">
      <c r="A509" s="3">
        <v>20470</v>
      </c>
      <c r="B509" s="2" t="s">
        <v>2603</v>
      </c>
      <c r="C509" s="4">
        <v>41806</v>
      </c>
      <c r="D509" s="4">
        <v>41811</v>
      </c>
      <c r="E509" s="2" t="s">
        <v>95</v>
      </c>
      <c r="F509" s="2" t="s">
        <v>2604</v>
      </c>
      <c r="G509" s="2" t="s">
        <v>2605</v>
      </c>
      <c r="H509" s="2" t="s">
        <v>43</v>
      </c>
      <c r="I509" s="2" t="s">
        <v>84</v>
      </c>
      <c r="J509" s="2" t="s">
        <v>45</v>
      </c>
      <c r="K509" s="2" t="s">
        <v>46</v>
      </c>
      <c r="L509" s="3"/>
      <c r="M509" s="2" t="s">
        <v>47</v>
      </c>
      <c r="N509" s="2" t="s">
        <v>48</v>
      </c>
      <c r="O509" s="2" t="s">
        <v>2606</v>
      </c>
      <c r="P509" s="2" t="s">
        <v>35</v>
      </c>
      <c r="Q509" s="2" t="s">
        <v>79</v>
      </c>
      <c r="R509" s="2" t="s">
        <v>337</v>
      </c>
      <c r="S509" s="3">
        <v>2293.4879999999998</v>
      </c>
      <c r="T509" s="3">
        <v>8</v>
      </c>
      <c r="U509" s="3">
        <v>0.1</v>
      </c>
      <c r="V509" s="3">
        <v>509.5680000000001</v>
      </c>
      <c r="W509" s="5">
        <v>288.63</v>
      </c>
      <c r="X509" s="2" t="s">
        <v>103</v>
      </c>
      <c r="Y509" s="1"/>
    </row>
    <row r="510" spans="1:25" x14ac:dyDescent="0.3">
      <c r="A510" s="3">
        <v>10558</v>
      </c>
      <c r="B510" s="2" t="s">
        <v>2607</v>
      </c>
      <c r="C510" s="4">
        <v>41263</v>
      </c>
      <c r="D510" s="4">
        <v>41265</v>
      </c>
      <c r="E510" s="2" t="s">
        <v>54</v>
      </c>
      <c r="F510" s="2" t="s">
        <v>2608</v>
      </c>
      <c r="G510" s="2" t="s">
        <v>2609</v>
      </c>
      <c r="H510" s="2" t="s">
        <v>43</v>
      </c>
      <c r="I510" s="2" t="s">
        <v>2610</v>
      </c>
      <c r="J510" s="2" t="s">
        <v>170</v>
      </c>
      <c r="K510" s="2" t="s">
        <v>171</v>
      </c>
      <c r="L510" s="3"/>
      <c r="M510" s="2" t="s">
        <v>69</v>
      </c>
      <c r="N510" s="2" t="s">
        <v>70</v>
      </c>
      <c r="O510" s="2" t="s">
        <v>2611</v>
      </c>
      <c r="P510" s="2" t="s">
        <v>35</v>
      </c>
      <c r="Q510" s="2" t="s">
        <v>291</v>
      </c>
      <c r="R510" s="2" t="s">
        <v>2454</v>
      </c>
      <c r="S510" s="3">
        <v>1238.6115</v>
      </c>
      <c r="T510" s="3">
        <v>9</v>
      </c>
      <c r="U510" s="3">
        <v>0.15</v>
      </c>
      <c r="V510" s="3">
        <v>14.43149999999997</v>
      </c>
      <c r="W510" s="5">
        <v>288.47000000000003</v>
      </c>
      <c r="X510" s="2" t="s">
        <v>103</v>
      </c>
      <c r="Y510" s="1"/>
    </row>
    <row r="511" spans="1:25" x14ac:dyDescent="0.3">
      <c r="A511" s="3">
        <v>4684</v>
      </c>
      <c r="B511" s="2" t="s">
        <v>2612</v>
      </c>
      <c r="C511" s="4">
        <v>41772</v>
      </c>
      <c r="D511" s="4">
        <v>41776</v>
      </c>
      <c r="E511" s="2" t="s">
        <v>95</v>
      </c>
      <c r="F511" s="2" t="s">
        <v>1919</v>
      </c>
      <c r="G511" s="2" t="s">
        <v>1920</v>
      </c>
      <c r="H511" s="2" t="s">
        <v>28</v>
      </c>
      <c r="I511" s="2" t="s">
        <v>2530</v>
      </c>
      <c r="J511" s="2" t="s">
        <v>2531</v>
      </c>
      <c r="K511" s="2" t="s">
        <v>239</v>
      </c>
      <c r="L511" s="3"/>
      <c r="M511" s="2" t="s">
        <v>153</v>
      </c>
      <c r="N511" s="2" t="s">
        <v>231</v>
      </c>
      <c r="O511" s="2" t="s">
        <v>2613</v>
      </c>
      <c r="P511" s="2" t="s">
        <v>50</v>
      </c>
      <c r="Q511" s="2" t="s">
        <v>51</v>
      </c>
      <c r="R511" s="2" t="s">
        <v>1583</v>
      </c>
      <c r="S511" s="3">
        <v>1715.056</v>
      </c>
      <c r="T511" s="3">
        <v>7</v>
      </c>
      <c r="U511" s="3">
        <v>0.2</v>
      </c>
      <c r="V511" s="3">
        <v>300.07600000000008</v>
      </c>
      <c r="W511" s="5">
        <v>288.10300000000001</v>
      </c>
      <c r="X511" s="2" t="s">
        <v>103</v>
      </c>
      <c r="Y511" s="1"/>
    </row>
    <row r="512" spans="1:25" x14ac:dyDescent="0.3">
      <c r="A512" s="3">
        <v>34885</v>
      </c>
      <c r="B512" s="2" t="s">
        <v>2614</v>
      </c>
      <c r="C512" s="4">
        <v>41993</v>
      </c>
      <c r="D512" s="4">
        <v>41995</v>
      </c>
      <c r="E512" s="2" t="s">
        <v>54</v>
      </c>
      <c r="F512" s="2" t="s">
        <v>2081</v>
      </c>
      <c r="G512" s="2" t="s">
        <v>2082</v>
      </c>
      <c r="H512" s="2" t="s">
        <v>28</v>
      </c>
      <c r="I512" s="2" t="s">
        <v>1831</v>
      </c>
      <c r="J512" s="2" t="s">
        <v>2615</v>
      </c>
      <c r="K512" s="2" t="s">
        <v>31</v>
      </c>
      <c r="L512" s="3">
        <v>70506</v>
      </c>
      <c r="M512" s="2" t="s">
        <v>32</v>
      </c>
      <c r="N512" s="2" t="s">
        <v>120</v>
      </c>
      <c r="O512" s="2" t="s">
        <v>128</v>
      </c>
      <c r="P512" s="2" t="s">
        <v>111</v>
      </c>
      <c r="Q512" s="2" t="s">
        <v>129</v>
      </c>
      <c r="R512" s="2" t="s">
        <v>130</v>
      </c>
      <c r="S512" s="3">
        <v>1665.62</v>
      </c>
      <c r="T512" s="3">
        <v>2</v>
      </c>
      <c r="U512" s="3">
        <v>0</v>
      </c>
      <c r="V512" s="3">
        <v>33.312400000000032</v>
      </c>
      <c r="W512" s="5">
        <v>287.77</v>
      </c>
      <c r="X512" s="2" t="s">
        <v>103</v>
      </c>
      <c r="Y512" s="1"/>
    </row>
    <row r="513" spans="1:25" x14ac:dyDescent="0.3">
      <c r="A513" s="3">
        <v>31153</v>
      </c>
      <c r="B513" s="2" t="s">
        <v>2616</v>
      </c>
      <c r="C513" s="4">
        <v>41950</v>
      </c>
      <c r="D513" s="4">
        <v>41954</v>
      </c>
      <c r="E513" s="2" t="s">
        <v>95</v>
      </c>
      <c r="F513" s="2" t="s">
        <v>2617</v>
      </c>
      <c r="G513" s="2" t="s">
        <v>2618</v>
      </c>
      <c r="H513" s="2" t="s">
        <v>28</v>
      </c>
      <c r="I513" s="2" t="s">
        <v>44</v>
      </c>
      <c r="J513" s="2" t="s">
        <v>45</v>
      </c>
      <c r="K513" s="2" t="s">
        <v>46</v>
      </c>
      <c r="L513" s="3"/>
      <c r="M513" s="2" t="s">
        <v>47</v>
      </c>
      <c r="N513" s="2" t="s">
        <v>48</v>
      </c>
      <c r="O513" s="2" t="s">
        <v>2252</v>
      </c>
      <c r="P513" s="2" t="s">
        <v>50</v>
      </c>
      <c r="Q513" s="2" t="s">
        <v>51</v>
      </c>
      <c r="R513" s="2" t="s">
        <v>406</v>
      </c>
      <c r="S513" s="3">
        <v>2841.6599999999989</v>
      </c>
      <c r="T513" s="3">
        <v>6</v>
      </c>
      <c r="U513" s="3">
        <v>0</v>
      </c>
      <c r="V513" s="3">
        <v>852.4799999999999</v>
      </c>
      <c r="W513" s="3">
        <v>287.24</v>
      </c>
      <c r="X513" s="2" t="s">
        <v>103</v>
      </c>
      <c r="Y513" s="1"/>
    </row>
    <row r="514" spans="1:25" x14ac:dyDescent="0.3">
      <c r="A514" s="3">
        <v>10458</v>
      </c>
      <c r="B514" s="2" t="s">
        <v>2619</v>
      </c>
      <c r="C514" s="4">
        <v>41435</v>
      </c>
      <c r="D514" s="4">
        <v>41439</v>
      </c>
      <c r="E514" s="2" t="s">
        <v>95</v>
      </c>
      <c r="F514" s="2" t="s">
        <v>2620</v>
      </c>
      <c r="G514" s="2" t="s">
        <v>2621</v>
      </c>
      <c r="H514" s="2" t="s">
        <v>43</v>
      </c>
      <c r="I514" s="2" t="s">
        <v>2622</v>
      </c>
      <c r="J514" s="2" t="s">
        <v>2623</v>
      </c>
      <c r="K514" s="2" t="s">
        <v>2624</v>
      </c>
      <c r="L514" s="3"/>
      <c r="M514" s="2" t="s">
        <v>69</v>
      </c>
      <c r="N514" s="2" t="s">
        <v>120</v>
      </c>
      <c r="O514" s="2" t="s">
        <v>979</v>
      </c>
      <c r="P514" s="2" t="s">
        <v>111</v>
      </c>
      <c r="Q514" s="2" t="s">
        <v>164</v>
      </c>
      <c r="R514" s="2" t="s">
        <v>632</v>
      </c>
      <c r="S514" s="3">
        <v>3399.66</v>
      </c>
      <c r="T514" s="3">
        <v>12</v>
      </c>
      <c r="U514" s="3">
        <v>0.5</v>
      </c>
      <c r="V514" s="3">
        <v>-3059.82</v>
      </c>
      <c r="W514" s="5">
        <v>286.87</v>
      </c>
      <c r="X514" s="2" t="s">
        <v>62</v>
      </c>
      <c r="Y514" s="1"/>
    </row>
    <row r="515" spans="1:25" x14ac:dyDescent="0.3">
      <c r="A515" s="3">
        <v>29319</v>
      </c>
      <c r="B515" s="2" t="s">
        <v>2625</v>
      </c>
      <c r="C515" s="4">
        <v>41039</v>
      </c>
      <c r="D515" s="4">
        <v>41041</v>
      </c>
      <c r="E515" s="2" t="s">
        <v>54</v>
      </c>
      <c r="F515" s="2" t="s">
        <v>992</v>
      </c>
      <c r="G515" s="2" t="s">
        <v>993</v>
      </c>
      <c r="H515" s="2" t="s">
        <v>43</v>
      </c>
      <c r="I515" s="2" t="s">
        <v>2626</v>
      </c>
      <c r="J515" s="2" t="s">
        <v>1581</v>
      </c>
      <c r="K515" s="2" t="s">
        <v>274</v>
      </c>
      <c r="L515" s="3"/>
      <c r="M515" s="2" t="s">
        <v>47</v>
      </c>
      <c r="N515" s="2" t="s">
        <v>136</v>
      </c>
      <c r="O515" s="2" t="s">
        <v>2627</v>
      </c>
      <c r="P515" s="2" t="s">
        <v>35</v>
      </c>
      <c r="Q515" s="2" t="s">
        <v>291</v>
      </c>
      <c r="R515" s="2" t="s">
        <v>2628</v>
      </c>
      <c r="S515" s="3">
        <v>1607.76</v>
      </c>
      <c r="T515" s="3">
        <v>6</v>
      </c>
      <c r="U515" s="3">
        <v>0</v>
      </c>
      <c r="V515" s="3">
        <v>482.22</v>
      </c>
      <c r="W515" s="5">
        <v>286.74</v>
      </c>
      <c r="X515" s="2" t="s">
        <v>103</v>
      </c>
      <c r="Y515" s="1"/>
    </row>
    <row r="516" spans="1:25" x14ac:dyDescent="0.3">
      <c r="A516" s="3">
        <v>20851</v>
      </c>
      <c r="B516" s="2" t="s">
        <v>2629</v>
      </c>
      <c r="C516" s="4">
        <v>41530</v>
      </c>
      <c r="D516" s="4">
        <v>41530</v>
      </c>
      <c r="E516" s="2" t="s">
        <v>25</v>
      </c>
      <c r="F516" s="2" t="s">
        <v>1140</v>
      </c>
      <c r="G516" s="2" t="s">
        <v>1141</v>
      </c>
      <c r="H516" s="2" t="s">
        <v>43</v>
      </c>
      <c r="I516" s="2" t="s">
        <v>2630</v>
      </c>
      <c r="J516" s="2" t="s">
        <v>2165</v>
      </c>
      <c r="K516" s="2" t="s">
        <v>274</v>
      </c>
      <c r="L516" s="3"/>
      <c r="M516" s="2" t="s">
        <v>47</v>
      </c>
      <c r="N516" s="2" t="s">
        <v>136</v>
      </c>
      <c r="O516" s="2" t="s">
        <v>2631</v>
      </c>
      <c r="P516" s="2" t="s">
        <v>35</v>
      </c>
      <c r="Q516" s="2" t="s">
        <v>60</v>
      </c>
      <c r="R516" s="2" t="s">
        <v>2632</v>
      </c>
      <c r="S516" s="3">
        <v>840.15</v>
      </c>
      <c r="T516" s="3">
        <v>5</v>
      </c>
      <c r="U516" s="3">
        <v>0</v>
      </c>
      <c r="V516" s="3">
        <v>260.39999999999998</v>
      </c>
      <c r="W516" s="5">
        <v>286.67</v>
      </c>
      <c r="X516" s="2" t="s">
        <v>38</v>
      </c>
      <c r="Y516" s="1"/>
    </row>
    <row r="517" spans="1:25" x14ac:dyDescent="0.3">
      <c r="A517" s="3">
        <v>28704</v>
      </c>
      <c r="B517" s="2" t="s">
        <v>2633</v>
      </c>
      <c r="C517" s="4">
        <v>41480</v>
      </c>
      <c r="D517" s="4">
        <v>41483</v>
      </c>
      <c r="E517" s="2" t="s">
        <v>54</v>
      </c>
      <c r="F517" s="2" t="s">
        <v>2634</v>
      </c>
      <c r="G517" s="2" t="s">
        <v>2635</v>
      </c>
      <c r="H517" s="2" t="s">
        <v>28</v>
      </c>
      <c r="I517" s="2" t="s">
        <v>2636</v>
      </c>
      <c r="J517" s="2" t="s">
        <v>960</v>
      </c>
      <c r="K517" s="2" t="s">
        <v>161</v>
      </c>
      <c r="L517" s="3"/>
      <c r="M517" s="2" t="s">
        <v>47</v>
      </c>
      <c r="N517" s="2" t="s">
        <v>162</v>
      </c>
      <c r="O517" s="2" t="s">
        <v>2637</v>
      </c>
      <c r="P517" s="2" t="s">
        <v>50</v>
      </c>
      <c r="Q517" s="2" t="s">
        <v>362</v>
      </c>
      <c r="R517" s="2" t="s">
        <v>739</v>
      </c>
      <c r="S517" s="3">
        <v>1236.33</v>
      </c>
      <c r="T517" s="3">
        <v>3</v>
      </c>
      <c r="U517" s="3">
        <v>0</v>
      </c>
      <c r="V517" s="3">
        <v>519.21</v>
      </c>
      <c r="W517" s="5">
        <v>286.57</v>
      </c>
      <c r="X517" s="2" t="s">
        <v>62</v>
      </c>
      <c r="Y517" s="1"/>
    </row>
    <row r="518" spans="1:25" x14ac:dyDescent="0.3">
      <c r="A518" s="3">
        <v>25908</v>
      </c>
      <c r="B518" s="2" t="s">
        <v>2638</v>
      </c>
      <c r="C518" s="4">
        <v>41923</v>
      </c>
      <c r="D518" s="4">
        <v>41926</v>
      </c>
      <c r="E518" s="2" t="s">
        <v>40</v>
      </c>
      <c r="F518" s="2" t="s">
        <v>2267</v>
      </c>
      <c r="G518" s="2" t="s">
        <v>2268</v>
      </c>
      <c r="H518" s="2" t="s">
        <v>28</v>
      </c>
      <c r="I518" s="2" t="s">
        <v>450</v>
      </c>
      <c r="J518" s="2" t="s">
        <v>450</v>
      </c>
      <c r="K518" s="2" t="s">
        <v>274</v>
      </c>
      <c r="L518" s="3"/>
      <c r="M518" s="2" t="s">
        <v>47</v>
      </c>
      <c r="N518" s="2" t="s">
        <v>136</v>
      </c>
      <c r="O518" s="2" t="s">
        <v>2639</v>
      </c>
      <c r="P518" s="2" t="s">
        <v>111</v>
      </c>
      <c r="Q518" s="2" t="s">
        <v>164</v>
      </c>
      <c r="R518" s="2" t="s">
        <v>2640</v>
      </c>
      <c r="S518" s="3">
        <v>2488.56</v>
      </c>
      <c r="T518" s="3">
        <v>8</v>
      </c>
      <c r="U518" s="3">
        <v>0</v>
      </c>
      <c r="V518" s="3">
        <v>348.24</v>
      </c>
      <c r="W518" s="5">
        <v>286.52999999999997</v>
      </c>
      <c r="X518" s="2" t="s">
        <v>103</v>
      </c>
      <c r="Y518" s="1"/>
    </row>
    <row r="519" spans="1:25" x14ac:dyDescent="0.3">
      <c r="A519" s="3">
        <v>500</v>
      </c>
      <c r="B519" s="2" t="s">
        <v>2641</v>
      </c>
      <c r="C519" s="4">
        <v>40869</v>
      </c>
      <c r="D519" s="4">
        <v>40872</v>
      </c>
      <c r="E519" s="2" t="s">
        <v>54</v>
      </c>
      <c r="F519" s="2" t="s">
        <v>2642</v>
      </c>
      <c r="G519" s="2" t="s">
        <v>2505</v>
      </c>
      <c r="H519" s="2" t="s">
        <v>66</v>
      </c>
      <c r="I519" s="2" t="s">
        <v>2643</v>
      </c>
      <c r="J519" s="2" t="s">
        <v>2644</v>
      </c>
      <c r="K519" s="2" t="s">
        <v>281</v>
      </c>
      <c r="L519" s="3"/>
      <c r="M519" s="2" t="s">
        <v>153</v>
      </c>
      <c r="N519" s="2" t="s">
        <v>282</v>
      </c>
      <c r="O519" s="2" t="s">
        <v>2645</v>
      </c>
      <c r="P519" s="2" t="s">
        <v>111</v>
      </c>
      <c r="Q519" s="2" t="s">
        <v>164</v>
      </c>
      <c r="R519" s="2" t="s">
        <v>2646</v>
      </c>
      <c r="S519" s="3">
        <v>1124.2560000000001</v>
      </c>
      <c r="T519" s="3">
        <v>7</v>
      </c>
      <c r="U519" s="3">
        <v>0.2</v>
      </c>
      <c r="V519" s="3">
        <v>252.89599999999999</v>
      </c>
      <c r="W519" s="5">
        <v>286.46300000000002</v>
      </c>
      <c r="X519" s="2" t="s">
        <v>38</v>
      </c>
      <c r="Y519" s="1"/>
    </row>
    <row r="520" spans="1:25" x14ac:dyDescent="0.3">
      <c r="A520" s="3">
        <v>33479</v>
      </c>
      <c r="B520" s="2" t="s">
        <v>2647</v>
      </c>
      <c r="C520" s="4">
        <v>41402</v>
      </c>
      <c r="D520" s="4">
        <v>41406</v>
      </c>
      <c r="E520" s="2" t="s">
        <v>95</v>
      </c>
      <c r="F520" s="2" t="s">
        <v>2364</v>
      </c>
      <c r="G520" s="2" t="s">
        <v>2365</v>
      </c>
      <c r="H520" s="2" t="s">
        <v>28</v>
      </c>
      <c r="I520" s="2" t="s">
        <v>29</v>
      </c>
      <c r="J520" s="2" t="s">
        <v>30</v>
      </c>
      <c r="K520" s="2" t="s">
        <v>31</v>
      </c>
      <c r="L520" s="3">
        <v>10009</v>
      </c>
      <c r="M520" s="2" t="s">
        <v>32</v>
      </c>
      <c r="N520" s="2" t="s">
        <v>33</v>
      </c>
      <c r="O520" s="2" t="s">
        <v>2648</v>
      </c>
      <c r="P520" s="2" t="s">
        <v>35</v>
      </c>
      <c r="Q520" s="2" t="s">
        <v>291</v>
      </c>
      <c r="R520" s="2" t="s">
        <v>2649</v>
      </c>
      <c r="S520" s="3">
        <v>3999.95</v>
      </c>
      <c r="T520" s="3">
        <v>5</v>
      </c>
      <c r="U520" s="3">
        <v>0</v>
      </c>
      <c r="V520" s="3">
        <v>1159.9855</v>
      </c>
      <c r="W520" s="5">
        <v>286.44</v>
      </c>
      <c r="X520" s="2" t="s">
        <v>62</v>
      </c>
      <c r="Y520" s="1"/>
    </row>
    <row r="521" spans="1:25" x14ac:dyDescent="0.3">
      <c r="A521" s="3">
        <v>6415</v>
      </c>
      <c r="B521" s="2" t="s">
        <v>2650</v>
      </c>
      <c r="C521" s="4">
        <v>41937</v>
      </c>
      <c r="D521" s="4">
        <v>41937</v>
      </c>
      <c r="E521" s="2" t="s">
        <v>25</v>
      </c>
      <c r="F521" s="2" t="s">
        <v>2651</v>
      </c>
      <c r="G521" s="2" t="s">
        <v>1574</v>
      </c>
      <c r="H521" s="2" t="s">
        <v>43</v>
      </c>
      <c r="I521" s="2" t="s">
        <v>1552</v>
      </c>
      <c r="J521" s="2" t="s">
        <v>1553</v>
      </c>
      <c r="K521" s="2" t="s">
        <v>239</v>
      </c>
      <c r="L521" s="3"/>
      <c r="M521" s="2" t="s">
        <v>153</v>
      </c>
      <c r="N521" s="2" t="s">
        <v>231</v>
      </c>
      <c r="O521" s="2" t="s">
        <v>1881</v>
      </c>
      <c r="P521" s="2" t="s">
        <v>50</v>
      </c>
      <c r="Q521" s="2" t="s">
        <v>101</v>
      </c>
      <c r="R521" s="2" t="s">
        <v>2652</v>
      </c>
      <c r="S521" s="3">
        <v>726.72</v>
      </c>
      <c r="T521" s="3">
        <v>3</v>
      </c>
      <c r="U521" s="3">
        <v>0.2</v>
      </c>
      <c r="V521" s="3">
        <v>-18.180000000000021</v>
      </c>
      <c r="W521" s="5">
        <v>286.36599999999999</v>
      </c>
      <c r="X521" s="2" t="s">
        <v>38</v>
      </c>
      <c r="Y521" s="1"/>
    </row>
    <row r="522" spans="1:25" x14ac:dyDescent="0.3">
      <c r="A522" s="3">
        <v>34352</v>
      </c>
      <c r="B522" s="2" t="s">
        <v>2653</v>
      </c>
      <c r="C522" s="4">
        <v>41149</v>
      </c>
      <c r="D522" s="4">
        <v>41153</v>
      </c>
      <c r="E522" s="2" t="s">
        <v>95</v>
      </c>
      <c r="F522" s="2" t="s">
        <v>2654</v>
      </c>
      <c r="G522" s="2" t="s">
        <v>2655</v>
      </c>
      <c r="H522" s="2" t="s">
        <v>43</v>
      </c>
      <c r="I522" s="2" t="s">
        <v>214</v>
      </c>
      <c r="J522" s="2" t="s">
        <v>215</v>
      </c>
      <c r="K522" s="2" t="s">
        <v>31</v>
      </c>
      <c r="L522" s="3">
        <v>60623</v>
      </c>
      <c r="M522" s="2" t="s">
        <v>32</v>
      </c>
      <c r="N522" s="2" t="s">
        <v>70</v>
      </c>
      <c r="O522" s="2" t="s">
        <v>1371</v>
      </c>
      <c r="P522" s="2" t="s">
        <v>35</v>
      </c>
      <c r="Q522" s="2" t="s">
        <v>79</v>
      </c>
      <c r="R522" s="2" t="s">
        <v>1372</v>
      </c>
      <c r="S522" s="3">
        <v>2799.96</v>
      </c>
      <c r="T522" s="3">
        <v>5</v>
      </c>
      <c r="U522" s="3">
        <v>0.2</v>
      </c>
      <c r="V522" s="3">
        <v>874.98749999999984</v>
      </c>
      <c r="W522" s="5">
        <v>286.3</v>
      </c>
      <c r="X522" s="2" t="s">
        <v>62</v>
      </c>
      <c r="Y522" s="1"/>
    </row>
    <row r="523" spans="1:25" x14ac:dyDescent="0.3">
      <c r="A523" s="3">
        <v>41520</v>
      </c>
      <c r="B523" s="2" t="s">
        <v>2656</v>
      </c>
      <c r="C523" s="4">
        <v>41561</v>
      </c>
      <c r="D523" s="4">
        <v>41562</v>
      </c>
      <c r="E523" s="2" t="s">
        <v>54</v>
      </c>
      <c r="F523" s="2" t="s">
        <v>2657</v>
      </c>
      <c r="G523" s="2" t="s">
        <v>2658</v>
      </c>
      <c r="H523" s="2" t="s">
        <v>66</v>
      </c>
      <c r="I523" s="2" t="s">
        <v>2659</v>
      </c>
      <c r="J523" s="2" t="s">
        <v>2660</v>
      </c>
      <c r="K523" s="2" t="s">
        <v>2661</v>
      </c>
      <c r="L523" s="3"/>
      <c r="M523" s="2" t="s">
        <v>77</v>
      </c>
      <c r="N523" s="2" t="s">
        <v>77</v>
      </c>
      <c r="O523" s="2" t="s">
        <v>2662</v>
      </c>
      <c r="P523" s="2" t="s">
        <v>35</v>
      </c>
      <c r="Q523" s="2" t="s">
        <v>291</v>
      </c>
      <c r="R523" s="2" t="s">
        <v>2663</v>
      </c>
      <c r="S523" s="3">
        <v>1519.92</v>
      </c>
      <c r="T523" s="3">
        <v>6</v>
      </c>
      <c r="U523" s="3">
        <v>0</v>
      </c>
      <c r="V523" s="3">
        <v>653.4</v>
      </c>
      <c r="W523" s="5">
        <v>286.2</v>
      </c>
      <c r="X523" s="2" t="s">
        <v>38</v>
      </c>
      <c r="Y523" s="1"/>
    </row>
    <row r="524" spans="1:25" x14ac:dyDescent="0.3">
      <c r="A524" s="3">
        <v>50544</v>
      </c>
      <c r="B524" s="2" t="s">
        <v>2664</v>
      </c>
      <c r="C524" s="4">
        <v>40588</v>
      </c>
      <c r="D524" s="4">
        <v>40590</v>
      </c>
      <c r="E524" s="2" t="s">
        <v>40</v>
      </c>
      <c r="F524" s="2" t="s">
        <v>2665</v>
      </c>
      <c r="G524" s="2" t="s">
        <v>2666</v>
      </c>
      <c r="H524" s="2" t="s">
        <v>43</v>
      </c>
      <c r="I524" s="2" t="s">
        <v>2667</v>
      </c>
      <c r="J524" s="2" t="s">
        <v>2668</v>
      </c>
      <c r="K524" s="2" t="s">
        <v>1328</v>
      </c>
      <c r="L524" s="3"/>
      <c r="M524" s="2" t="s">
        <v>144</v>
      </c>
      <c r="N524" s="2" t="s">
        <v>144</v>
      </c>
      <c r="O524" s="2" t="s">
        <v>2669</v>
      </c>
      <c r="P524" s="2" t="s">
        <v>35</v>
      </c>
      <c r="Q524" s="2" t="s">
        <v>79</v>
      </c>
      <c r="R524" s="2" t="s">
        <v>2670</v>
      </c>
      <c r="S524" s="3">
        <v>1279.32</v>
      </c>
      <c r="T524" s="3">
        <v>4</v>
      </c>
      <c r="U524" s="3">
        <v>0</v>
      </c>
      <c r="V524" s="3">
        <v>319.8</v>
      </c>
      <c r="W524" s="5">
        <v>286.19</v>
      </c>
      <c r="X524" s="2" t="s">
        <v>38</v>
      </c>
      <c r="Y524" s="1"/>
    </row>
    <row r="525" spans="1:25" x14ac:dyDescent="0.3">
      <c r="A525" s="3">
        <v>28702</v>
      </c>
      <c r="B525" s="2" t="s">
        <v>393</v>
      </c>
      <c r="C525" s="4">
        <v>41760</v>
      </c>
      <c r="D525" s="4">
        <v>41760</v>
      </c>
      <c r="E525" s="2" t="s">
        <v>25</v>
      </c>
      <c r="F525" s="2" t="s">
        <v>394</v>
      </c>
      <c r="G525" s="2" t="s">
        <v>395</v>
      </c>
      <c r="H525" s="2" t="s">
        <v>28</v>
      </c>
      <c r="I525" s="2" t="s">
        <v>396</v>
      </c>
      <c r="J525" s="2" t="s">
        <v>397</v>
      </c>
      <c r="K525" s="2" t="s">
        <v>274</v>
      </c>
      <c r="L525" s="3"/>
      <c r="M525" s="2" t="s">
        <v>47</v>
      </c>
      <c r="N525" s="2" t="s">
        <v>136</v>
      </c>
      <c r="O525" s="2" t="s">
        <v>2671</v>
      </c>
      <c r="P525" s="2" t="s">
        <v>50</v>
      </c>
      <c r="Q525" s="2" t="s">
        <v>51</v>
      </c>
      <c r="R525" s="2" t="s">
        <v>2672</v>
      </c>
      <c r="S525" s="3">
        <v>723.3</v>
      </c>
      <c r="T525" s="3">
        <v>5</v>
      </c>
      <c r="U525" s="3">
        <v>0</v>
      </c>
      <c r="V525" s="3">
        <v>122.85</v>
      </c>
      <c r="W525" s="5">
        <v>286.01</v>
      </c>
      <c r="X525" s="2" t="s">
        <v>38</v>
      </c>
      <c r="Y525" s="1"/>
    </row>
    <row r="526" spans="1:25" x14ac:dyDescent="0.3">
      <c r="A526" s="3">
        <v>42617</v>
      </c>
      <c r="B526" s="2" t="s">
        <v>2673</v>
      </c>
      <c r="C526" s="4">
        <v>40613</v>
      </c>
      <c r="D526" s="4">
        <v>40615</v>
      </c>
      <c r="E526" s="2" t="s">
        <v>40</v>
      </c>
      <c r="F526" s="2" t="s">
        <v>2674</v>
      </c>
      <c r="G526" s="2" t="s">
        <v>2513</v>
      </c>
      <c r="H526" s="2" t="s">
        <v>66</v>
      </c>
      <c r="I526" s="2" t="s">
        <v>2675</v>
      </c>
      <c r="J526" s="2" t="s">
        <v>2675</v>
      </c>
      <c r="K526" s="2" t="s">
        <v>415</v>
      </c>
      <c r="L526" s="3"/>
      <c r="M526" s="2" t="s">
        <v>144</v>
      </c>
      <c r="N526" s="2" t="s">
        <v>144</v>
      </c>
      <c r="O526" s="2" t="s">
        <v>702</v>
      </c>
      <c r="P526" s="2" t="s">
        <v>35</v>
      </c>
      <c r="Q526" s="2" t="s">
        <v>60</v>
      </c>
      <c r="R526" s="2" t="s">
        <v>241</v>
      </c>
      <c r="S526" s="3">
        <v>642.68999999999994</v>
      </c>
      <c r="T526" s="3">
        <v>1</v>
      </c>
      <c r="U526" s="3">
        <v>0</v>
      </c>
      <c r="V526" s="3">
        <v>244.2</v>
      </c>
      <c r="W526" s="5">
        <v>285.83</v>
      </c>
      <c r="X526" s="2" t="s">
        <v>38</v>
      </c>
      <c r="Y526" s="1"/>
    </row>
    <row r="527" spans="1:25" x14ac:dyDescent="0.3">
      <c r="A527" s="3">
        <v>22628</v>
      </c>
      <c r="B527" s="2" t="s">
        <v>2676</v>
      </c>
      <c r="C527" s="4">
        <v>41124</v>
      </c>
      <c r="D527" s="4">
        <v>41129</v>
      </c>
      <c r="E527" s="2" t="s">
        <v>95</v>
      </c>
      <c r="F527" s="2" t="s">
        <v>2634</v>
      </c>
      <c r="G527" s="2" t="s">
        <v>2635</v>
      </c>
      <c r="H527" s="2" t="s">
        <v>28</v>
      </c>
      <c r="I527" s="2" t="s">
        <v>2677</v>
      </c>
      <c r="J527" s="2" t="s">
        <v>563</v>
      </c>
      <c r="K527" s="2" t="s">
        <v>46</v>
      </c>
      <c r="L527" s="3"/>
      <c r="M527" s="2" t="s">
        <v>47</v>
      </c>
      <c r="N527" s="2" t="s">
        <v>48</v>
      </c>
      <c r="O527" s="2" t="s">
        <v>2678</v>
      </c>
      <c r="P527" s="2" t="s">
        <v>50</v>
      </c>
      <c r="Q527" s="2" t="s">
        <v>362</v>
      </c>
      <c r="R527" s="2" t="s">
        <v>1309</v>
      </c>
      <c r="S527" s="3">
        <v>2619</v>
      </c>
      <c r="T527" s="3">
        <v>8</v>
      </c>
      <c r="U527" s="3">
        <v>0.1</v>
      </c>
      <c r="V527" s="3">
        <v>232.68000000000009</v>
      </c>
      <c r="W527" s="5">
        <v>285.64999999999998</v>
      </c>
      <c r="X527" s="2" t="s">
        <v>103</v>
      </c>
      <c r="Y527" s="1"/>
    </row>
    <row r="528" spans="1:25" x14ac:dyDescent="0.3">
      <c r="A528" s="3">
        <v>22166</v>
      </c>
      <c r="B528" s="2" t="s">
        <v>2679</v>
      </c>
      <c r="C528" s="4">
        <v>41263</v>
      </c>
      <c r="D528" s="4">
        <v>41266</v>
      </c>
      <c r="E528" s="2" t="s">
        <v>54</v>
      </c>
      <c r="F528" s="2" t="s">
        <v>1919</v>
      </c>
      <c r="G528" s="2" t="s">
        <v>1920</v>
      </c>
      <c r="H528" s="2" t="s">
        <v>28</v>
      </c>
      <c r="I528" s="2" t="s">
        <v>2680</v>
      </c>
      <c r="J528" s="2" t="s">
        <v>2681</v>
      </c>
      <c r="K528" s="2" t="s">
        <v>1980</v>
      </c>
      <c r="L528" s="3"/>
      <c r="M528" s="2" t="s">
        <v>47</v>
      </c>
      <c r="N528" s="2" t="s">
        <v>136</v>
      </c>
      <c r="O528" s="2" t="s">
        <v>2682</v>
      </c>
      <c r="P528" s="2" t="s">
        <v>111</v>
      </c>
      <c r="Q528" s="2" t="s">
        <v>164</v>
      </c>
      <c r="R528" s="2" t="s">
        <v>202</v>
      </c>
      <c r="S528" s="3">
        <v>1704.87</v>
      </c>
      <c r="T528" s="3">
        <v>6</v>
      </c>
      <c r="U528" s="3">
        <v>0.5</v>
      </c>
      <c r="V528" s="3">
        <v>-1023.03</v>
      </c>
      <c r="W528" s="5">
        <v>285.61</v>
      </c>
      <c r="X528" s="2" t="s">
        <v>38</v>
      </c>
      <c r="Y528" s="1"/>
    </row>
    <row r="529" spans="1:25" x14ac:dyDescent="0.3">
      <c r="A529" s="3">
        <v>14084</v>
      </c>
      <c r="B529" s="2" t="s">
        <v>2683</v>
      </c>
      <c r="C529" s="4">
        <v>41124</v>
      </c>
      <c r="D529" s="4">
        <v>41128</v>
      </c>
      <c r="E529" s="2" t="s">
        <v>95</v>
      </c>
      <c r="F529" s="2" t="s">
        <v>809</v>
      </c>
      <c r="G529" s="2" t="s">
        <v>810</v>
      </c>
      <c r="H529" s="2" t="s">
        <v>28</v>
      </c>
      <c r="I529" s="2" t="s">
        <v>2684</v>
      </c>
      <c r="J529" s="2" t="s">
        <v>934</v>
      </c>
      <c r="K529" s="2" t="s">
        <v>186</v>
      </c>
      <c r="L529" s="3"/>
      <c r="M529" s="2" t="s">
        <v>69</v>
      </c>
      <c r="N529" s="2" t="s">
        <v>120</v>
      </c>
      <c r="O529" s="2" t="s">
        <v>2685</v>
      </c>
      <c r="P529" s="2" t="s">
        <v>35</v>
      </c>
      <c r="Q529" s="2" t="s">
        <v>79</v>
      </c>
      <c r="R529" s="2" t="s">
        <v>2686</v>
      </c>
      <c r="S529" s="3">
        <v>1715.91</v>
      </c>
      <c r="T529" s="3">
        <v>7</v>
      </c>
      <c r="U529" s="3">
        <v>0</v>
      </c>
      <c r="V529" s="3">
        <v>583.38</v>
      </c>
      <c r="W529" s="5">
        <v>285.12</v>
      </c>
      <c r="X529" s="2" t="s">
        <v>103</v>
      </c>
      <c r="Y529" s="1"/>
    </row>
    <row r="530" spans="1:25" x14ac:dyDescent="0.3">
      <c r="A530" s="3">
        <v>22632</v>
      </c>
      <c r="B530" s="2" t="s">
        <v>2687</v>
      </c>
      <c r="C530" s="4">
        <v>41080</v>
      </c>
      <c r="D530" s="4">
        <v>41082</v>
      </c>
      <c r="E530" s="2" t="s">
        <v>54</v>
      </c>
      <c r="F530" s="2" t="s">
        <v>1544</v>
      </c>
      <c r="G530" s="2" t="s">
        <v>1545</v>
      </c>
      <c r="H530" s="2" t="s">
        <v>28</v>
      </c>
      <c r="I530" s="2" t="s">
        <v>2492</v>
      </c>
      <c r="J530" s="2" t="s">
        <v>960</v>
      </c>
      <c r="K530" s="2" t="s">
        <v>161</v>
      </c>
      <c r="L530" s="3"/>
      <c r="M530" s="2" t="s">
        <v>47</v>
      </c>
      <c r="N530" s="2" t="s">
        <v>162</v>
      </c>
      <c r="O530" s="2" t="s">
        <v>2415</v>
      </c>
      <c r="P530" s="2" t="s">
        <v>35</v>
      </c>
      <c r="Q530" s="2" t="s">
        <v>60</v>
      </c>
      <c r="R530" s="2" t="s">
        <v>485</v>
      </c>
      <c r="S530" s="3">
        <v>1278</v>
      </c>
      <c r="T530" s="3">
        <v>2</v>
      </c>
      <c r="U530" s="3">
        <v>0</v>
      </c>
      <c r="V530" s="3">
        <v>460.08</v>
      </c>
      <c r="W530" s="5">
        <v>284.81</v>
      </c>
      <c r="X530" s="2" t="s">
        <v>103</v>
      </c>
      <c r="Y530" s="1"/>
    </row>
    <row r="531" spans="1:25" x14ac:dyDescent="0.3">
      <c r="A531" s="3">
        <v>47566</v>
      </c>
      <c r="B531" s="2" t="s">
        <v>2688</v>
      </c>
      <c r="C531" s="4">
        <v>41313</v>
      </c>
      <c r="D531" s="4">
        <v>41314</v>
      </c>
      <c r="E531" s="2" t="s">
        <v>54</v>
      </c>
      <c r="F531" s="2" t="s">
        <v>2689</v>
      </c>
      <c r="G531" s="2" t="s">
        <v>449</v>
      </c>
      <c r="H531" s="2" t="s">
        <v>43</v>
      </c>
      <c r="I531" s="2" t="s">
        <v>629</v>
      </c>
      <c r="J531" s="2" t="s">
        <v>630</v>
      </c>
      <c r="K531" s="2" t="s">
        <v>601</v>
      </c>
      <c r="L531" s="3"/>
      <c r="M531" s="2" t="s">
        <v>77</v>
      </c>
      <c r="N531" s="2" t="s">
        <v>77</v>
      </c>
      <c r="O531" s="2" t="s">
        <v>2690</v>
      </c>
      <c r="P531" s="2" t="s">
        <v>111</v>
      </c>
      <c r="Q531" s="2" t="s">
        <v>164</v>
      </c>
      <c r="R531" s="2" t="s">
        <v>2691</v>
      </c>
      <c r="S531" s="3">
        <v>1234.56</v>
      </c>
      <c r="T531" s="3">
        <v>4</v>
      </c>
      <c r="U531" s="3">
        <v>0</v>
      </c>
      <c r="V531" s="3">
        <v>246.84</v>
      </c>
      <c r="W531" s="5">
        <v>284.7</v>
      </c>
      <c r="X531" s="2" t="s">
        <v>38</v>
      </c>
      <c r="Y531" s="1"/>
    </row>
    <row r="532" spans="1:25" x14ac:dyDescent="0.3">
      <c r="A532" s="3">
        <v>20228</v>
      </c>
      <c r="B532" s="2" t="s">
        <v>2692</v>
      </c>
      <c r="C532" s="4">
        <v>40814</v>
      </c>
      <c r="D532" s="4">
        <v>40819</v>
      </c>
      <c r="E532" s="2" t="s">
        <v>95</v>
      </c>
      <c r="F532" s="2" t="s">
        <v>2693</v>
      </c>
      <c r="G532" s="2" t="s">
        <v>2694</v>
      </c>
      <c r="H532" s="2" t="s">
        <v>28</v>
      </c>
      <c r="I532" s="2" t="s">
        <v>1953</v>
      </c>
      <c r="J532" s="2" t="s">
        <v>1954</v>
      </c>
      <c r="K532" s="2" t="s">
        <v>1955</v>
      </c>
      <c r="L532" s="3"/>
      <c r="M532" s="2" t="s">
        <v>69</v>
      </c>
      <c r="N532" s="2" t="s">
        <v>70</v>
      </c>
      <c r="O532" s="2" t="s">
        <v>2695</v>
      </c>
      <c r="P532" s="2" t="s">
        <v>111</v>
      </c>
      <c r="Q532" s="2" t="s">
        <v>164</v>
      </c>
      <c r="R532" s="2" t="s">
        <v>778</v>
      </c>
      <c r="S532" s="3">
        <v>4195.2</v>
      </c>
      <c r="T532" s="3">
        <v>8</v>
      </c>
      <c r="U532" s="3">
        <v>0</v>
      </c>
      <c r="V532" s="3">
        <v>839.04</v>
      </c>
      <c r="W532" s="5">
        <v>284.51</v>
      </c>
      <c r="X532" s="2" t="s">
        <v>62</v>
      </c>
      <c r="Y532" s="1"/>
    </row>
    <row r="533" spans="1:25" x14ac:dyDescent="0.3">
      <c r="A533" s="3">
        <v>15389</v>
      </c>
      <c r="B533" s="2" t="s">
        <v>2696</v>
      </c>
      <c r="C533" s="4">
        <v>41083</v>
      </c>
      <c r="D533" s="4">
        <v>41086</v>
      </c>
      <c r="E533" s="2" t="s">
        <v>40</v>
      </c>
      <c r="F533" s="2" t="s">
        <v>2697</v>
      </c>
      <c r="G533" s="2" t="s">
        <v>2698</v>
      </c>
      <c r="H533" s="2" t="s">
        <v>28</v>
      </c>
      <c r="I533" s="2" t="s">
        <v>689</v>
      </c>
      <c r="J533" s="2" t="s">
        <v>170</v>
      </c>
      <c r="K533" s="2" t="s">
        <v>171</v>
      </c>
      <c r="L533" s="3"/>
      <c r="M533" s="2" t="s">
        <v>69</v>
      </c>
      <c r="N533" s="2" t="s">
        <v>70</v>
      </c>
      <c r="O533" s="2" t="s">
        <v>2699</v>
      </c>
      <c r="P533" s="2" t="s">
        <v>50</v>
      </c>
      <c r="Q533" s="2" t="s">
        <v>362</v>
      </c>
      <c r="R533" s="2" t="s">
        <v>2151</v>
      </c>
      <c r="S533" s="3">
        <v>1765.395</v>
      </c>
      <c r="T533" s="3">
        <v>5</v>
      </c>
      <c r="U533" s="3">
        <v>0.1</v>
      </c>
      <c r="V533" s="3">
        <v>-98.20499999999997</v>
      </c>
      <c r="W533" s="5">
        <v>284.19</v>
      </c>
      <c r="X533" s="2" t="s">
        <v>103</v>
      </c>
      <c r="Y533" s="1"/>
    </row>
    <row r="534" spans="1:25" x14ac:dyDescent="0.3">
      <c r="A534" s="3">
        <v>189</v>
      </c>
      <c r="B534" s="2" t="s">
        <v>2700</v>
      </c>
      <c r="C534" s="4">
        <v>41628</v>
      </c>
      <c r="D534" s="4">
        <v>41630</v>
      </c>
      <c r="E534" s="2" t="s">
        <v>54</v>
      </c>
      <c r="F534" s="2" t="s">
        <v>55</v>
      </c>
      <c r="G534" s="2" t="s">
        <v>56</v>
      </c>
      <c r="H534" s="2" t="s">
        <v>28</v>
      </c>
      <c r="I534" s="2" t="s">
        <v>2701</v>
      </c>
      <c r="J534" s="2" t="s">
        <v>2702</v>
      </c>
      <c r="K534" s="2" t="s">
        <v>737</v>
      </c>
      <c r="L534" s="3"/>
      <c r="M534" s="2" t="s">
        <v>153</v>
      </c>
      <c r="N534" s="2" t="s">
        <v>120</v>
      </c>
      <c r="O534" s="2" t="s">
        <v>2703</v>
      </c>
      <c r="P534" s="2" t="s">
        <v>50</v>
      </c>
      <c r="Q534" s="2" t="s">
        <v>101</v>
      </c>
      <c r="R534" s="2" t="s">
        <v>138</v>
      </c>
      <c r="S534" s="3">
        <v>1480.3679999999999</v>
      </c>
      <c r="T534" s="3">
        <v>3</v>
      </c>
      <c r="U534" s="3">
        <v>0.2</v>
      </c>
      <c r="V534" s="3">
        <v>333.04800000000012</v>
      </c>
      <c r="W534" s="5">
        <v>283.928</v>
      </c>
      <c r="X534" s="2" t="s">
        <v>62</v>
      </c>
      <c r="Y534" s="1"/>
    </row>
    <row r="535" spans="1:25" x14ac:dyDescent="0.3">
      <c r="A535" s="3">
        <v>6777</v>
      </c>
      <c r="B535" s="2" t="s">
        <v>716</v>
      </c>
      <c r="C535" s="4">
        <v>41193</v>
      </c>
      <c r="D535" s="4">
        <v>41196</v>
      </c>
      <c r="E535" s="2" t="s">
        <v>54</v>
      </c>
      <c r="F535" s="2" t="s">
        <v>441</v>
      </c>
      <c r="G535" s="2" t="s">
        <v>442</v>
      </c>
      <c r="H535" s="2" t="s">
        <v>43</v>
      </c>
      <c r="I535" s="2" t="s">
        <v>717</v>
      </c>
      <c r="J535" s="2" t="s">
        <v>717</v>
      </c>
      <c r="K535" s="2" t="s">
        <v>239</v>
      </c>
      <c r="L535" s="3"/>
      <c r="M535" s="2" t="s">
        <v>153</v>
      </c>
      <c r="N535" s="2" t="s">
        <v>231</v>
      </c>
      <c r="O535" s="2" t="s">
        <v>2704</v>
      </c>
      <c r="P535" s="2" t="s">
        <v>35</v>
      </c>
      <c r="Q535" s="2" t="s">
        <v>60</v>
      </c>
      <c r="R535" s="2" t="s">
        <v>319</v>
      </c>
      <c r="S535" s="3">
        <v>2968.98</v>
      </c>
      <c r="T535" s="3">
        <v>7</v>
      </c>
      <c r="U535" s="3">
        <v>0</v>
      </c>
      <c r="V535" s="3">
        <v>89.039999999999992</v>
      </c>
      <c r="W535" s="5">
        <v>283.685</v>
      </c>
      <c r="X535" s="2" t="s">
        <v>62</v>
      </c>
      <c r="Y535" s="1"/>
    </row>
    <row r="536" spans="1:25" x14ac:dyDescent="0.3">
      <c r="A536" s="3">
        <v>26986</v>
      </c>
      <c r="B536" s="2" t="s">
        <v>2705</v>
      </c>
      <c r="C536" s="4">
        <v>40784</v>
      </c>
      <c r="D536" s="4">
        <v>40791</v>
      </c>
      <c r="E536" s="2" t="s">
        <v>95</v>
      </c>
      <c r="F536" s="2" t="s">
        <v>2706</v>
      </c>
      <c r="G536" s="2" t="s">
        <v>2707</v>
      </c>
      <c r="H536" s="2" t="s">
        <v>43</v>
      </c>
      <c r="I536" s="2" t="s">
        <v>57</v>
      </c>
      <c r="J536" s="2" t="s">
        <v>58</v>
      </c>
      <c r="K536" s="2" t="s">
        <v>46</v>
      </c>
      <c r="L536" s="3"/>
      <c r="M536" s="2" t="s">
        <v>47</v>
      </c>
      <c r="N536" s="2" t="s">
        <v>48</v>
      </c>
      <c r="O536" s="2" t="s">
        <v>2708</v>
      </c>
      <c r="P536" s="2" t="s">
        <v>50</v>
      </c>
      <c r="Q536" s="2" t="s">
        <v>101</v>
      </c>
      <c r="R536" s="2" t="s">
        <v>2709</v>
      </c>
      <c r="S536" s="3">
        <v>2301.1379999999999</v>
      </c>
      <c r="T536" s="3">
        <v>7</v>
      </c>
      <c r="U536" s="3">
        <v>0.3</v>
      </c>
      <c r="V536" s="3">
        <v>-953.44200000000001</v>
      </c>
      <c r="W536" s="5">
        <v>283.36</v>
      </c>
      <c r="X536" s="2" t="s">
        <v>114</v>
      </c>
      <c r="Y536" s="1"/>
    </row>
    <row r="537" spans="1:25" x14ac:dyDescent="0.3">
      <c r="A537" s="3">
        <v>12764</v>
      </c>
      <c r="B537" s="2" t="s">
        <v>2710</v>
      </c>
      <c r="C537" s="4">
        <v>41838</v>
      </c>
      <c r="D537" s="4">
        <v>41838</v>
      </c>
      <c r="E537" s="2" t="s">
        <v>25</v>
      </c>
      <c r="F537" s="2" t="s">
        <v>2711</v>
      </c>
      <c r="G537" s="2" t="s">
        <v>314</v>
      </c>
      <c r="H537" s="2" t="s">
        <v>43</v>
      </c>
      <c r="I537" s="2" t="s">
        <v>1546</v>
      </c>
      <c r="J537" s="2" t="s">
        <v>1546</v>
      </c>
      <c r="K537" s="2" t="s">
        <v>682</v>
      </c>
      <c r="L537" s="3"/>
      <c r="M537" s="2" t="s">
        <v>69</v>
      </c>
      <c r="N537" s="2" t="s">
        <v>70</v>
      </c>
      <c r="O537" s="2" t="s">
        <v>2712</v>
      </c>
      <c r="P537" s="2" t="s">
        <v>50</v>
      </c>
      <c r="Q537" s="2" t="s">
        <v>362</v>
      </c>
      <c r="R537" s="2" t="s">
        <v>1320</v>
      </c>
      <c r="S537" s="3">
        <v>1100.52</v>
      </c>
      <c r="T537" s="3">
        <v>3</v>
      </c>
      <c r="U537" s="3">
        <v>0</v>
      </c>
      <c r="V537" s="3">
        <v>352.07999999999993</v>
      </c>
      <c r="W537" s="5">
        <v>283.25</v>
      </c>
      <c r="X537" s="2" t="s">
        <v>38</v>
      </c>
      <c r="Y537" s="1"/>
    </row>
    <row r="538" spans="1:25" x14ac:dyDescent="0.3">
      <c r="A538" s="3">
        <v>28750</v>
      </c>
      <c r="B538" s="2" t="s">
        <v>2713</v>
      </c>
      <c r="C538" s="4">
        <v>40883</v>
      </c>
      <c r="D538" s="4">
        <v>40890</v>
      </c>
      <c r="E538" s="2" t="s">
        <v>95</v>
      </c>
      <c r="F538" s="2" t="s">
        <v>2714</v>
      </c>
      <c r="G538" s="2" t="s">
        <v>2715</v>
      </c>
      <c r="H538" s="2" t="s">
        <v>43</v>
      </c>
      <c r="I538" s="2" t="s">
        <v>1336</v>
      </c>
      <c r="J538" s="2" t="s">
        <v>1337</v>
      </c>
      <c r="K538" s="2" t="s">
        <v>161</v>
      </c>
      <c r="L538" s="3"/>
      <c r="M538" s="2" t="s">
        <v>47</v>
      </c>
      <c r="N538" s="2" t="s">
        <v>162</v>
      </c>
      <c r="O538" s="2" t="s">
        <v>813</v>
      </c>
      <c r="P538" s="2" t="s">
        <v>35</v>
      </c>
      <c r="Q538" s="2" t="s">
        <v>79</v>
      </c>
      <c r="R538" s="2" t="s">
        <v>814</v>
      </c>
      <c r="S538" s="3">
        <v>2518.9499999999998</v>
      </c>
      <c r="T538" s="3">
        <v>7</v>
      </c>
      <c r="U538" s="3">
        <v>0</v>
      </c>
      <c r="V538" s="3">
        <v>553.98</v>
      </c>
      <c r="W538" s="5">
        <v>283.08999999999997</v>
      </c>
      <c r="X538" s="2" t="s">
        <v>62</v>
      </c>
      <c r="Y538" s="1"/>
    </row>
    <row r="539" spans="1:25" x14ac:dyDescent="0.3">
      <c r="A539" s="3">
        <v>12215</v>
      </c>
      <c r="B539" s="2" t="s">
        <v>2716</v>
      </c>
      <c r="C539" s="4">
        <v>41745</v>
      </c>
      <c r="D539" s="4">
        <v>41745</v>
      </c>
      <c r="E539" s="2" t="s">
        <v>25</v>
      </c>
      <c r="F539" s="2" t="s">
        <v>2071</v>
      </c>
      <c r="G539" s="2" t="s">
        <v>2072</v>
      </c>
      <c r="H539" s="2" t="s">
        <v>43</v>
      </c>
      <c r="I539" s="2" t="s">
        <v>2717</v>
      </c>
      <c r="J539" s="2" t="s">
        <v>335</v>
      </c>
      <c r="K539" s="2" t="s">
        <v>230</v>
      </c>
      <c r="L539" s="3"/>
      <c r="M539" s="2" t="s">
        <v>69</v>
      </c>
      <c r="N539" s="2" t="s">
        <v>231</v>
      </c>
      <c r="O539" s="2" t="s">
        <v>2718</v>
      </c>
      <c r="P539" s="2" t="s">
        <v>50</v>
      </c>
      <c r="Q539" s="2" t="s">
        <v>362</v>
      </c>
      <c r="R539" s="2" t="s">
        <v>2719</v>
      </c>
      <c r="S539" s="3">
        <v>996.3</v>
      </c>
      <c r="T539" s="3">
        <v>5</v>
      </c>
      <c r="U539" s="3">
        <v>0</v>
      </c>
      <c r="V539" s="3">
        <v>119.55</v>
      </c>
      <c r="W539" s="5">
        <v>282.58</v>
      </c>
      <c r="X539" s="2" t="s">
        <v>38</v>
      </c>
      <c r="Y539" s="1"/>
    </row>
    <row r="540" spans="1:25" x14ac:dyDescent="0.3">
      <c r="A540" s="3">
        <v>34595</v>
      </c>
      <c r="B540" s="2" t="s">
        <v>2720</v>
      </c>
      <c r="C540" s="4">
        <v>41960</v>
      </c>
      <c r="D540" s="4">
        <v>41960</v>
      </c>
      <c r="E540" s="2" t="s">
        <v>25</v>
      </c>
      <c r="F540" s="2" t="s">
        <v>1498</v>
      </c>
      <c r="G540" s="2" t="s">
        <v>1499</v>
      </c>
      <c r="H540" s="2" t="s">
        <v>43</v>
      </c>
      <c r="I540" s="2" t="s">
        <v>1281</v>
      </c>
      <c r="J540" s="2" t="s">
        <v>108</v>
      </c>
      <c r="K540" s="2" t="s">
        <v>31</v>
      </c>
      <c r="L540" s="3">
        <v>94122</v>
      </c>
      <c r="M540" s="2" t="s">
        <v>32</v>
      </c>
      <c r="N540" s="2" t="s">
        <v>109</v>
      </c>
      <c r="O540" s="2" t="s">
        <v>2648</v>
      </c>
      <c r="P540" s="2" t="s">
        <v>35</v>
      </c>
      <c r="Q540" s="2" t="s">
        <v>291</v>
      </c>
      <c r="R540" s="2" t="s">
        <v>2649</v>
      </c>
      <c r="S540" s="3">
        <v>1919.9760000000001</v>
      </c>
      <c r="T540" s="3">
        <v>3</v>
      </c>
      <c r="U540" s="3">
        <v>0.2</v>
      </c>
      <c r="V540" s="3">
        <v>215.9972999999998</v>
      </c>
      <c r="W540" s="5">
        <v>282.43</v>
      </c>
      <c r="X540" s="2" t="s">
        <v>103</v>
      </c>
      <c r="Y540" s="1"/>
    </row>
    <row r="541" spans="1:25" x14ac:dyDescent="0.3">
      <c r="A541" s="3">
        <v>42837</v>
      </c>
      <c r="B541" s="2" t="s">
        <v>2721</v>
      </c>
      <c r="C541" s="4">
        <v>40788</v>
      </c>
      <c r="D541" s="4">
        <v>40788</v>
      </c>
      <c r="E541" s="2" t="s">
        <v>25</v>
      </c>
      <c r="F541" s="2" t="s">
        <v>2722</v>
      </c>
      <c r="G541" s="2" t="s">
        <v>1004</v>
      </c>
      <c r="H541" s="2" t="s">
        <v>28</v>
      </c>
      <c r="I541" s="2" t="s">
        <v>1546</v>
      </c>
      <c r="J541" s="2" t="s">
        <v>1546</v>
      </c>
      <c r="K541" s="2" t="s">
        <v>682</v>
      </c>
      <c r="L541" s="3"/>
      <c r="M541" s="2" t="s">
        <v>144</v>
      </c>
      <c r="N541" s="2" t="s">
        <v>144</v>
      </c>
      <c r="O541" s="2" t="s">
        <v>2723</v>
      </c>
      <c r="P541" s="2" t="s">
        <v>50</v>
      </c>
      <c r="Q541" s="2" t="s">
        <v>101</v>
      </c>
      <c r="R541" s="2" t="s">
        <v>2724</v>
      </c>
      <c r="S541" s="3">
        <v>922.94999999999993</v>
      </c>
      <c r="T541" s="3">
        <v>1</v>
      </c>
      <c r="U541" s="3">
        <v>0</v>
      </c>
      <c r="V541" s="3">
        <v>341.49</v>
      </c>
      <c r="W541" s="5">
        <v>282.08999999999997</v>
      </c>
      <c r="X541" s="2" t="s">
        <v>38</v>
      </c>
      <c r="Y541" s="1"/>
    </row>
    <row r="542" spans="1:25" x14ac:dyDescent="0.3">
      <c r="A542" s="3">
        <v>20009</v>
      </c>
      <c r="B542" s="2" t="s">
        <v>2725</v>
      </c>
      <c r="C542" s="4">
        <v>41487</v>
      </c>
      <c r="D542" s="4">
        <v>41488</v>
      </c>
      <c r="E542" s="2" t="s">
        <v>54</v>
      </c>
      <c r="F542" s="2" t="s">
        <v>2726</v>
      </c>
      <c r="G542" s="2" t="s">
        <v>2727</v>
      </c>
      <c r="H542" s="2" t="s">
        <v>43</v>
      </c>
      <c r="I542" s="2" t="s">
        <v>2728</v>
      </c>
      <c r="J542" s="2" t="s">
        <v>170</v>
      </c>
      <c r="K542" s="2" t="s">
        <v>171</v>
      </c>
      <c r="L542" s="3"/>
      <c r="M542" s="2" t="s">
        <v>69</v>
      </c>
      <c r="N542" s="2" t="s">
        <v>70</v>
      </c>
      <c r="O542" s="2" t="s">
        <v>1547</v>
      </c>
      <c r="P542" s="2" t="s">
        <v>50</v>
      </c>
      <c r="Q542" s="2" t="s">
        <v>362</v>
      </c>
      <c r="R542" s="2" t="s">
        <v>1548</v>
      </c>
      <c r="S542" s="3">
        <v>1850.4449999999999</v>
      </c>
      <c r="T542" s="3">
        <v>5</v>
      </c>
      <c r="U542" s="3">
        <v>0.1</v>
      </c>
      <c r="V542" s="3">
        <v>184.995</v>
      </c>
      <c r="W542" s="5">
        <v>281.82</v>
      </c>
      <c r="X542" s="2" t="s">
        <v>103</v>
      </c>
      <c r="Y542" s="1"/>
    </row>
    <row r="543" spans="1:25" x14ac:dyDescent="0.3">
      <c r="A543" s="3">
        <v>2399</v>
      </c>
      <c r="B543" s="2" t="s">
        <v>1508</v>
      </c>
      <c r="C543" s="4">
        <v>41894</v>
      </c>
      <c r="D543" s="4">
        <v>41896</v>
      </c>
      <c r="E543" s="2" t="s">
        <v>54</v>
      </c>
      <c r="F543" s="2" t="s">
        <v>468</v>
      </c>
      <c r="G543" s="2" t="s">
        <v>469</v>
      </c>
      <c r="H543" s="2" t="s">
        <v>28</v>
      </c>
      <c r="I543" s="2" t="s">
        <v>1506</v>
      </c>
      <c r="J543" s="2" t="s">
        <v>1506</v>
      </c>
      <c r="K543" s="2" t="s">
        <v>539</v>
      </c>
      <c r="L543" s="3"/>
      <c r="M543" s="2" t="s">
        <v>153</v>
      </c>
      <c r="N543" s="2" t="s">
        <v>70</v>
      </c>
      <c r="O543" s="2" t="s">
        <v>2729</v>
      </c>
      <c r="P543" s="2" t="s">
        <v>50</v>
      </c>
      <c r="Q543" s="2" t="s">
        <v>362</v>
      </c>
      <c r="R543" s="2" t="s">
        <v>2730</v>
      </c>
      <c r="S543" s="3">
        <v>664.56</v>
      </c>
      <c r="T543" s="3">
        <v>6</v>
      </c>
      <c r="U543" s="3">
        <v>0</v>
      </c>
      <c r="V543" s="3">
        <v>6.6</v>
      </c>
      <c r="W543" s="5">
        <v>281.74299999999999</v>
      </c>
      <c r="X543" s="2" t="s">
        <v>38</v>
      </c>
      <c r="Y543" s="1"/>
    </row>
    <row r="544" spans="1:25" x14ac:dyDescent="0.3">
      <c r="A544" s="3">
        <v>10787</v>
      </c>
      <c r="B544" s="2" t="s">
        <v>2731</v>
      </c>
      <c r="C544" s="4">
        <v>41857</v>
      </c>
      <c r="D544" s="4">
        <v>41858</v>
      </c>
      <c r="E544" s="2" t="s">
        <v>54</v>
      </c>
      <c r="F544" s="2" t="s">
        <v>2732</v>
      </c>
      <c r="G544" s="2" t="s">
        <v>2733</v>
      </c>
      <c r="H544" s="2" t="s">
        <v>28</v>
      </c>
      <c r="I544" s="2" t="s">
        <v>2734</v>
      </c>
      <c r="J544" s="2" t="s">
        <v>170</v>
      </c>
      <c r="K544" s="2" t="s">
        <v>171</v>
      </c>
      <c r="L544" s="3"/>
      <c r="M544" s="2" t="s">
        <v>69</v>
      </c>
      <c r="N544" s="2" t="s">
        <v>70</v>
      </c>
      <c r="O544" s="2" t="s">
        <v>2735</v>
      </c>
      <c r="P544" s="2" t="s">
        <v>35</v>
      </c>
      <c r="Q544" s="2" t="s">
        <v>36</v>
      </c>
      <c r="R544" s="2" t="s">
        <v>2736</v>
      </c>
      <c r="S544" s="3">
        <v>1547.1</v>
      </c>
      <c r="T544" s="3">
        <v>6</v>
      </c>
      <c r="U544" s="3">
        <v>0</v>
      </c>
      <c r="V544" s="3">
        <v>340.2</v>
      </c>
      <c r="W544" s="5">
        <v>280.54000000000002</v>
      </c>
      <c r="X544" s="2" t="s">
        <v>38</v>
      </c>
      <c r="Y544" s="1"/>
    </row>
    <row r="545" spans="1:25" x14ac:dyDescent="0.3">
      <c r="A545" s="3">
        <v>30273</v>
      </c>
      <c r="B545" s="2" t="s">
        <v>2737</v>
      </c>
      <c r="C545" s="4">
        <v>41963</v>
      </c>
      <c r="D545" s="4">
        <v>41966</v>
      </c>
      <c r="E545" s="2" t="s">
        <v>54</v>
      </c>
      <c r="F545" s="2" t="s">
        <v>953</v>
      </c>
      <c r="G545" s="2" t="s">
        <v>954</v>
      </c>
      <c r="H545" s="2" t="s">
        <v>66</v>
      </c>
      <c r="I545" s="2" t="s">
        <v>1594</v>
      </c>
      <c r="J545" s="2" t="s">
        <v>1595</v>
      </c>
      <c r="K545" s="2" t="s">
        <v>1596</v>
      </c>
      <c r="L545" s="3"/>
      <c r="M545" s="2" t="s">
        <v>47</v>
      </c>
      <c r="N545" s="2" t="s">
        <v>347</v>
      </c>
      <c r="O545" s="2" t="s">
        <v>2738</v>
      </c>
      <c r="P545" s="2" t="s">
        <v>111</v>
      </c>
      <c r="Q545" s="2" t="s">
        <v>164</v>
      </c>
      <c r="R545" s="2" t="s">
        <v>1667</v>
      </c>
      <c r="S545" s="3">
        <v>2190.951</v>
      </c>
      <c r="T545" s="3">
        <v>5</v>
      </c>
      <c r="U545" s="3">
        <v>0.17</v>
      </c>
      <c r="V545" s="3">
        <v>316.70100000000008</v>
      </c>
      <c r="W545" s="5">
        <v>280.47000000000003</v>
      </c>
      <c r="X545" s="2" t="s">
        <v>62</v>
      </c>
      <c r="Y545" s="1"/>
    </row>
    <row r="546" spans="1:25" x14ac:dyDescent="0.3">
      <c r="A546" s="3">
        <v>2378</v>
      </c>
      <c r="B546" s="2" t="s">
        <v>2739</v>
      </c>
      <c r="C546" s="4">
        <v>41033</v>
      </c>
      <c r="D546" s="4">
        <v>41038</v>
      </c>
      <c r="E546" s="2" t="s">
        <v>95</v>
      </c>
      <c r="F546" s="2" t="s">
        <v>2740</v>
      </c>
      <c r="G546" s="2" t="s">
        <v>2741</v>
      </c>
      <c r="H546" s="2" t="s">
        <v>28</v>
      </c>
      <c r="I546" s="2" t="s">
        <v>1552</v>
      </c>
      <c r="J546" s="2" t="s">
        <v>1553</v>
      </c>
      <c r="K546" s="2" t="s">
        <v>239</v>
      </c>
      <c r="L546" s="3"/>
      <c r="M546" s="2" t="s">
        <v>153</v>
      </c>
      <c r="N546" s="2" t="s">
        <v>231</v>
      </c>
      <c r="O546" s="2" t="s">
        <v>2742</v>
      </c>
      <c r="P546" s="2" t="s">
        <v>111</v>
      </c>
      <c r="Q546" s="2" t="s">
        <v>164</v>
      </c>
      <c r="R546" s="2" t="s">
        <v>658</v>
      </c>
      <c r="S546" s="3">
        <v>3242.88</v>
      </c>
      <c r="T546" s="3">
        <v>9</v>
      </c>
      <c r="U546" s="3">
        <v>0</v>
      </c>
      <c r="V546" s="3">
        <v>324.18</v>
      </c>
      <c r="W546" s="5">
        <v>279.52999999999997</v>
      </c>
      <c r="X546" s="2" t="s">
        <v>62</v>
      </c>
      <c r="Y546" s="1"/>
    </row>
    <row r="547" spans="1:25" x14ac:dyDescent="0.3">
      <c r="A547" s="3">
        <v>47985</v>
      </c>
      <c r="B547" s="2" t="s">
        <v>2743</v>
      </c>
      <c r="C547" s="4">
        <v>41148</v>
      </c>
      <c r="D547" s="4">
        <v>41152</v>
      </c>
      <c r="E547" s="2" t="s">
        <v>95</v>
      </c>
      <c r="F547" s="2" t="s">
        <v>2744</v>
      </c>
      <c r="G547" s="2" t="s">
        <v>2745</v>
      </c>
      <c r="H547" s="2" t="s">
        <v>28</v>
      </c>
      <c r="I547" s="2" t="s">
        <v>629</v>
      </c>
      <c r="J547" s="2" t="s">
        <v>630</v>
      </c>
      <c r="K547" s="2" t="s">
        <v>601</v>
      </c>
      <c r="L547" s="3"/>
      <c r="M547" s="2" t="s">
        <v>77</v>
      </c>
      <c r="N547" s="2" t="s">
        <v>77</v>
      </c>
      <c r="O547" s="2" t="s">
        <v>2746</v>
      </c>
      <c r="P547" s="2" t="s">
        <v>35</v>
      </c>
      <c r="Q547" s="2" t="s">
        <v>60</v>
      </c>
      <c r="R547" s="2" t="s">
        <v>86</v>
      </c>
      <c r="S547" s="3">
        <v>2544.6</v>
      </c>
      <c r="T547" s="3">
        <v>4</v>
      </c>
      <c r="U547" s="3">
        <v>0</v>
      </c>
      <c r="V547" s="3">
        <v>1246.8</v>
      </c>
      <c r="W547" s="5">
        <v>279.11</v>
      </c>
      <c r="X547" s="2" t="s">
        <v>103</v>
      </c>
      <c r="Y547" s="1"/>
    </row>
    <row r="548" spans="1:25" x14ac:dyDescent="0.3">
      <c r="A548" s="3">
        <v>46433</v>
      </c>
      <c r="B548" s="2" t="s">
        <v>2747</v>
      </c>
      <c r="C548" s="4">
        <v>41632</v>
      </c>
      <c r="D548" s="4">
        <v>41637</v>
      </c>
      <c r="E548" s="2" t="s">
        <v>40</v>
      </c>
      <c r="F548" s="2" t="s">
        <v>2748</v>
      </c>
      <c r="G548" s="2" t="s">
        <v>2749</v>
      </c>
      <c r="H548" s="2" t="s">
        <v>28</v>
      </c>
      <c r="I548" s="2" t="s">
        <v>2750</v>
      </c>
      <c r="J548" s="2" t="s">
        <v>2751</v>
      </c>
      <c r="K548" s="2" t="s">
        <v>527</v>
      </c>
      <c r="L548" s="3"/>
      <c r="M548" s="2" t="s">
        <v>144</v>
      </c>
      <c r="N548" s="2" t="s">
        <v>144</v>
      </c>
      <c r="O548" s="2" t="s">
        <v>1043</v>
      </c>
      <c r="P548" s="2" t="s">
        <v>35</v>
      </c>
      <c r="Q548" s="2" t="s">
        <v>60</v>
      </c>
      <c r="R548" s="2" t="s">
        <v>708</v>
      </c>
      <c r="S548" s="3">
        <v>2605.56</v>
      </c>
      <c r="T548" s="3">
        <v>4</v>
      </c>
      <c r="U548" s="3">
        <v>0</v>
      </c>
      <c r="V548" s="3">
        <v>573.12</v>
      </c>
      <c r="W548" s="5">
        <v>278.98</v>
      </c>
      <c r="X548" s="2" t="s">
        <v>62</v>
      </c>
      <c r="Y548" s="1"/>
    </row>
    <row r="549" spans="1:25" x14ac:dyDescent="0.3">
      <c r="A549" s="3">
        <v>19915</v>
      </c>
      <c r="B549" s="2" t="s">
        <v>2752</v>
      </c>
      <c r="C549" s="4">
        <v>41303</v>
      </c>
      <c r="D549" s="4">
        <v>41305</v>
      </c>
      <c r="E549" s="2" t="s">
        <v>40</v>
      </c>
      <c r="F549" s="2" t="s">
        <v>1115</v>
      </c>
      <c r="G549" s="2" t="s">
        <v>1116</v>
      </c>
      <c r="H549" s="2" t="s">
        <v>28</v>
      </c>
      <c r="I549" s="2" t="s">
        <v>1035</v>
      </c>
      <c r="J549" s="2" t="s">
        <v>1035</v>
      </c>
      <c r="K549" s="2" t="s">
        <v>508</v>
      </c>
      <c r="L549" s="3"/>
      <c r="M549" s="2" t="s">
        <v>69</v>
      </c>
      <c r="N549" s="2" t="s">
        <v>120</v>
      </c>
      <c r="O549" s="2" t="s">
        <v>2753</v>
      </c>
      <c r="P549" s="2" t="s">
        <v>111</v>
      </c>
      <c r="Q549" s="2" t="s">
        <v>794</v>
      </c>
      <c r="R549" s="2" t="s">
        <v>2510</v>
      </c>
      <c r="S549" s="3">
        <v>1271.4570000000001</v>
      </c>
      <c r="T549" s="3">
        <v>11</v>
      </c>
      <c r="U549" s="3">
        <v>0.1</v>
      </c>
      <c r="V549" s="3">
        <v>-127.413</v>
      </c>
      <c r="W549" s="5">
        <v>278.75</v>
      </c>
      <c r="X549" s="2" t="s">
        <v>103</v>
      </c>
      <c r="Y549" s="1"/>
    </row>
    <row r="550" spans="1:25" x14ac:dyDescent="0.3">
      <c r="A550" s="3">
        <v>39080</v>
      </c>
      <c r="B550" s="2" t="s">
        <v>2754</v>
      </c>
      <c r="C550" s="4">
        <v>41583</v>
      </c>
      <c r="D550" s="4">
        <v>41585</v>
      </c>
      <c r="E550" s="2" t="s">
        <v>40</v>
      </c>
      <c r="F550" s="2" t="s">
        <v>2755</v>
      </c>
      <c r="G550" s="2" t="s">
        <v>2756</v>
      </c>
      <c r="H550" s="2" t="s">
        <v>43</v>
      </c>
      <c r="I550" s="2" t="s">
        <v>1124</v>
      </c>
      <c r="J550" s="2" t="s">
        <v>119</v>
      </c>
      <c r="K550" s="2" t="s">
        <v>31</v>
      </c>
      <c r="L550" s="3">
        <v>28205</v>
      </c>
      <c r="M550" s="2" t="s">
        <v>32</v>
      </c>
      <c r="N550" s="2" t="s">
        <v>120</v>
      </c>
      <c r="O550" s="2" t="s">
        <v>2757</v>
      </c>
      <c r="P550" s="2" t="s">
        <v>50</v>
      </c>
      <c r="Q550" s="2" t="s">
        <v>101</v>
      </c>
      <c r="R550" s="2" t="s">
        <v>2758</v>
      </c>
      <c r="S550" s="3">
        <v>876.30000000000007</v>
      </c>
      <c r="T550" s="3">
        <v>10</v>
      </c>
      <c r="U550" s="3">
        <v>0.4</v>
      </c>
      <c r="V550" s="3">
        <v>-292.10000000000008</v>
      </c>
      <c r="W550" s="5">
        <v>278.5</v>
      </c>
      <c r="X550" s="2" t="s">
        <v>38</v>
      </c>
      <c r="Y550" s="1"/>
    </row>
    <row r="551" spans="1:25" x14ac:dyDescent="0.3">
      <c r="A551" s="3">
        <v>45798</v>
      </c>
      <c r="B551" s="2" t="s">
        <v>139</v>
      </c>
      <c r="C551" s="4">
        <v>40904</v>
      </c>
      <c r="D551" s="4">
        <v>40906</v>
      </c>
      <c r="E551" s="2" t="s">
        <v>40</v>
      </c>
      <c r="F551" s="2" t="s">
        <v>140</v>
      </c>
      <c r="G551" s="2" t="s">
        <v>141</v>
      </c>
      <c r="H551" s="2" t="s">
        <v>28</v>
      </c>
      <c r="I551" s="2" t="s">
        <v>142</v>
      </c>
      <c r="J551" s="2" t="s">
        <v>142</v>
      </c>
      <c r="K551" s="2" t="s">
        <v>143</v>
      </c>
      <c r="L551" s="3"/>
      <c r="M551" s="2" t="s">
        <v>144</v>
      </c>
      <c r="N551" s="2" t="s">
        <v>144</v>
      </c>
      <c r="O551" s="2" t="s">
        <v>2759</v>
      </c>
      <c r="P551" s="2" t="s">
        <v>35</v>
      </c>
      <c r="Q551" s="2" t="s">
        <v>291</v>
      </c>
      <c r="R551" s="2" t="s">
        <v>2760</v>
      </c>
      <c r="S551" s="3">
        <v>1207.56</v>
      </c>
      <c r="T551" s="3">
        <v>4</v>
      </c>
      <c r="U551" s="3">
        <v>0</v>
      </c>
      <c r="V551" s="3">
        <v>0</v>
      </c>
      <c r="W551" s="5">
        <v>278.33999999999997</v>
      </c>
      <c r="X551" s="2" t="s">
        <v>38</v>
      </c>
      <c r="Y551" s="1"/>
    </row>
    <row r="552" spans="1:25" x14ac:dyDescent="0.3">
      <c r="A552" s="3">
        <v>29802</v>
      </c>
      <c r="B552" s="2" t="s">
        <v>2761</v>
      </c>
      <c r="C552" s="4">
        <v>41243</v>
      </c>
      <c r="D552" s="4">
        <v>41247</v>
      </c>
      <c r="E552" s="2" t="s">
        <v>40</v>
      </c>
      <c r="F552" s="2" t="s">
        <v>2762</v>
      </c>
      <c r="G552" s="2" t="s">
        <v>2763</v>
      </c>
      <c r="H552" s="2" t="s">
        <v>28</v>
      </c>
      <c r="I552" s="2" t="s">
        <v>1818</v>
      </c>
      <c r="J552" s="2" t="s">
        <v>1818</v>
      </c>
      <c r="K552" s="2" t="s">
        <v>1818</v>
      </c>
      <c r="L552" s="3"/>
      <c r="M552" s="2" t="s">
        <v>47</v>
      </c>
      <c r="N552" s="2" t="s">
        <v>347</v>
      </c>
      <c r="O552" s="2" t="s">
        <v>2764</v>
      </c>
      <c r="P552" s="2" t="s">
        <v>50</v>
      </c>
      <c r="Q552" s="2" t="s">
        <v>362</v>
      </c>
      <c r="R552" s="2" t="s">
        <v>2765</v>
      </c>
      <c r="S552" s="3">
        <v>2051.1</v>
      </c>
      <c r="T552" s="3">
        <v>5</v>
      </c>
      <c r="U552" s="3">
        <v>0</v>
      </c>
      <c r="V552" s="3">
        <v>40.950000000000003</v>
      </c>
      <c r="W552" s="5">
        <v>278.13</v>
      </c>
      <c r="X552" s="2" t="s">
        <v>103</v>
      </c>
      <c r="Y552" s="1"/>
    </row>
    <row r="553" spans="1:25" x14ac:dyDescent="0.3">
      <c r="A553" s="3">
        <v>2645</v>
      </c>
      <c r="B553" s="2" t="s">
        <v>2766</v>
      </c>
      <c r="C553" s="4">
        <v>41415</v>
      </c>
      <c r="D553" s="4">
        <v>41417</v>
      </c>
      <c r="E553" s="2" t="s">
        <v>40</v>
      </c>
      <c r="F553" s="2" t="s">
        <v>1959</v>
      </c>
      <c r="G553" s="2" t="s">
        <v>1960</v>
      </c>
      <c r="H553" s="2" t="s">
        <v>28</v>
      </c>
      <c r="I553" s="2" t="s">
        <v>246</v>
      </c>
      <c r="J553" s="2" t="s">
        <v>246</v>
      </c>
      <c r="K553" s="2" t="s">
        <v>247</v>
      </c>
      <c r="L553" s="3"/>
      <c r="M553" s="2" t="s">
        <v>153</v>
      </c>
      <c r="N553" s="2" t="s">
        <v>70</v>
      </c>
      <c r="O553" s="2" t="s">
        <v>2767</v>
      </c>
      <c r="P553" s="2" t="s">
        <v>35</v>
      </c>
      <c r="Q553" s="2" t="s">
        <v>60</v>
      </c>
      <c r="R553" s="2" t="s">
        <v>560</v>
      </c>
      <c r="S553" s="3">
        <v>2544.2399999999998</v>
      </c>
      <c r="T553" s="3">
        <v>6</v>
      </c>
      <c r="U553" s="3">
        <v>0</v>
      </c>
      <c r="V553" s="3">
        <v>992.15999999999985</v>
      </c>
      <c r="W553" s="5">
        <v>277.92500000000001</v>
      </c>
      <c r="X553" s="2" t="s">
        <v>103</v>
      </c>
      <c r="Y553" s="1"/>
    </row>
    <row r="554" spans="1:25" x14ac:dyDescent="0.3">
      <c r="A554" s="3">
        <v>37936</v>
      </c>
      <c r="B554" s="2" t="s">
        <v>2768</v>
      </c>
      <c r="C554" s="4">
        <v>40847</v>
      </c>
      <c r="D554" s="4">
        <v>40849</v>
      </c>
      <c r="E554" s="2" t="s">
        <v>40</v>
      </c>
      <c r="F554" s="2" t="s">
        <v>132</v>
      </c>
      <c r="G554" s="2" t="s">
        <v>133</v>
      </c>
      <c r="H554" s="2" t="s">
        <v>43</v>
      </c>
      <c r="I554" s="2" t="s">
        <v>2769</v>
      </c>
      <c r="J554" s="2" t="s">
        <v>1084</v>
      </c>
      <c r="K554" s="2" t="s">
        <v>31</v>
      </c>
      <c r="L554" s="3">
        <v>44052</v>
      </c>
      <c r="M554" s="2" t="s">
        <v>32</v>
      </c>
      <c r="N554" s="2" t="s">
        <v>33</v>
      </c>
      <c r="O554" s="2" t="s">
        <v>2540</v>
      </c>
      <c r="P554" s="2" t="s">
        <v>50</v>
      </c>
      <c r="Q554" s="2" t="s">
        <v>101</v>
      </c>
      <c r="R554" s="2" t="s">
        <v>2541</v>
      </c>
      <c r="S554" s="3">
        <v>1421.664</v>
      </c>
      <c r="T554" s="3">
        <v>8</v>
      </c>
      <c r="U554" s="3">
        <v>0.4</v>
      </c>
      <c r="V554" s="3">
        <v>-734.52639999999997</v>
      </c>
      <c r="W554" s="5">
        <v>277.66000000000003</v>
      </c>
      <c r="X554" s="2" t="s">
        <v>38</v>
      </c>
      <c r="Y554" s="1"/>
    </row>
    <row r="555" spans="1:25" x14ac:dyDescent="0.3">
      <c r="A555" s="3">
        <v>11975</v>
      </c>
      <c r="B555" s="2" t="s">
        <v>2770</v>
      </c>
      <c r="C555" s="4">
        <v>41817</v>
      </c>
      <c r="D555" s="4">
        <v>41818</v>
      </c>
      <c r="E555" s="2" t="s">
        <v>54</v>
      </c>
      <c r="F555" s="2" t="s">
        <v>2771</v>
      </c>
      <c r="G555" s="2" t="s">
        <v>2658</v>
      </c>
      <c r="H555" s="2" t="s">
        <v>66</v>
      </c>
      <c r="I555" s="2" t="s">
        <v>2772</v>
      </c>
      <c r="J555" s="2" t="s">
        <v>335</v>
      </c>
      <c r="K555" s="2" t="s">
        <v>230</v>
      </c>
      <c r="L555" s="3"/>
      <c r="M555" s="2" t="s">
        <v>69</v>
      </c>
      <c r="N555" s="2" t="s">
        <v>231</v>
      </c>
      <c r="O555" s="2" t="s">
        <v>2773</v>
      </c>
      <c r="P555" s="2" t="s">
        <v>50</v>
      </c>
      <c r="Q555" s="2" t="s">
        <v>362</v>
      </c>
      <c r="R555" s="2" t="s">
        <v>970</v>
      </c>
      <c r="S555" s="3">
        <v>1314.45</v>
      </c>
      <c r="T555" s="3">
        <v>3</v>
      </c>
      <c r="U555" s="3">
        <v>0</v>
      </c>
      <c r="V555" s="3">
        <v>341.73</v>
      </c>
      <c r="W555" s="5">
        <v>277.29000000000002</v>
      </c>
      <c r="X555" s="2" t="s">
        <v>62</v>
      </c>
      <c r="Y555" s="1"/>
    </row>
    <row r="556" spans="1:25" x14ac:dyDescent="0.3">
      <c r="A556" s="3">
        <v>31615</v>
      </c>
      <c r="B556" s="2" t="s">
        <v>2774</v>
      </c>
      <c r="C556" s="4">
        <v>40851</v>
      </c>
      <c r="D556" s="4">
        <v>40856</v>
      </c>
      <c r="E556" s="2" t="s">
        <v>95</v>
      </c>
      <c r="F556" s="2" t="s">
        <v>1220</v>
      </c>
      <c r="G556" s="2" t="s">
        <v>1221</v>
      </c>
      <c r="H556" s="2" t="s">
        <v>66</v>
      </c>
      <c r="I556" s="2" t="s">
        <v>29</v>
      </c>
      <c r="J556" s="2" t="s">
        <v>30</v>
      </c>
      <c r="K556" s="2" t="s">
        <v>31</v>
      </c>
      <c r="L556" s="3">
        <v>10024</v>
      </c>
      <c r="M556" s="2" t="s">
        <v>32</v>
      </c>
      <c r="N556" s="2" t="s">
        <v>33</v>
      </c>
      <c r="O556" s="2" t="s">
        <v>2775</v>
      </c>
      <c r="P556" s="2" t="s">
        <v>35</v>
      </c>
      <c r="Q556" s="2" t="s">
        <v>291</v>
      </c>
      <c r="R556" s="2" t="s">
        <v>2776</v>
      </c>
      <c r="S556" s="3">
        <v>3991.98</v>
      </c>
      <c r="T556" s="3">
        <v>2</v>
      </c>
      <c r="U556" s="3">
        <v>0</v>
      </c>
      <c r="V556" s="3">
        <v>1995.99</v>
      </c>
      <c r="W556" s="5">
        <v>276.89</v>
      </c>
      <c r="X556" s="2" t="s">
        <v>103</v>
      </c>
      <c r="Y556" s="1"/>
    </row>
    <row r="557" spans="1:25" x14ac:dyDescent="0.3">
      <c r="A557" s="3">
        <v>7666</v>
      </c>
      <c r="B557" s="2" t="s">
        <v>2777</v>
      </c>
      <c r="C557" s="4">
        <v>41480</v>
      </c>
      <c r="D557" s="4">
        <v>41483</v>
      </c>
      <c r="E557" s="2" t="s">
        <v>54</v>
      </c>
      <c r="F557" s="2" t="s">
        <v>2778</v>
      </c>
      <c r="G557" s="2" t="s">
        <v>2779</v>
      </c>
      <c r="H557" s="2" t="s">
        <v>43</v>
      </c>
      <c r="I557" s="2" t="s">
        <v>927</v>
      </c>
      <c r="J557" s="2" t="s">
        <v>927</v>
      </c>
      <c r="K557" s="2" t="s">
        <v>152</v>
      </c>
      <c r="L557" s="3"/>
      <c r="M557" s="2" t="s">
        <v>153</v>
      </c>
      <c r="N557" s="2" t="s">
        <v>120</v>
      </c>
      <c r="O557" s="2" t="s">
        <v>2780</v>
      </c>
      <c r="P557" s="2" t="s">
        <v>50</v>
      </c>
      <c r="Q557" s="2" t="s">
        <v>101</v>
      </c>
      <c r="R557" s="2" t="s">
        <v>2781</v>
      </c>
      <c r="S557" s="3">
        <v>980.31999999999994</v>
      </c>
      <c r="T557" s="3">
        <v>2</v>
      </c>
      <c r="U557" s="3">
        <v>0.2</v>
      </c>
      <c r="V557" s="3">
        <v>110.2800000000001</v>
      </c>
      <c r="W557" s="5">
        <v>276.71300000000002</v>
      </c>
      <c r="X557" s="2" t="s">
        <v>62</v>
      </c>
      <c r="Y557" s="1"/>
    </row>
    <row r="558" spans="1:25" x14ac:dyDescent="0.3">
      <c r="A558" s="3">
        <v>40096</v>
      </c>
      <c r="B558" s="2" t="s">
        <v>2782</v>
      </c>
      <c r="C558" s="4">
        <v>40671</v>
      </c>
      <c r="D558" s="4">
        <v>40673</v>
      </c>
      <c r="E558" s="2" t="s">
        <v>54</v>
      </c>
      <c r="F558" s="2" t="s">
        <v>2783</v>
      </c>
      <c r="G558" s="2" t="s">
        <v>2784</v>
      </c>
      <c r="H558" s="2" t="s">
        <v>28</v>
      </c>
      <c r="I558" s="2" t="s">
        <v>614</v>
      </c>
      <c r="J558" s="2" t="s">
        <v>615</v>
      </c>
      <c r="K558" s="2" t="s">
        <v>31</v>
      </c>
      <c r="L558" s="3">
        <v>19134</v>
      </c>
      <c r="M558" s="2" t="s">
        <v>32</v>
      </c>
      <c r="N558" s="2" t="s">
        <v>33</v>
      </c>
      <c r="O558" s="2" t="s">
        <v>422</v>
      </c>
      <c r="P558" s="2" t="s">
        <v>35</v>
      </c>
      <c r="Q558" s="2" t="s">
        <v>79</v>
      </c>
      <c r="R558" s="2" t="s">
        <v>423</v>
      </c>
      <c r="S558" s="3">
        <v>1799.97</v>
      </c>
      <c r="T558" s="3">
        <v>5</v>
      </c>
      <c r="U558" s="3">
        <v>0.4</v>
      </c>
      <c r="V558" s="3">
        <v>239.99600000000009</v>
      </c>
      <c r="W558" s="5">
        <v>276.7</v>
      </c>
      <c r="X558" s="2" t="s">
        <v>62</v>
      </c>
      <c r="Y558" s="1"/>
    </row>
    <row r="559" spans="1:25" x14ac:dyDescent="0.3">
      <c r="A559" s="3">
        <v>23278</v>
      </c>
      <c r="B559" s="2" t="s">
        <v>2785</v>
      </c>
      <c r="C559" s="4">
        <v>40843</v>
      </c>
      <c r="D559" s="4">
        <v>40845</v>
      </c>
      <c r="E559" s="2" t="s">
        <v>40</v>
      </c>
      <c r="F559" s="2" t="s">
        <v>2786</v>
      </c>
      <c r="G559" s="2" t="s">
        <v>2787</v>
      </c>
      <c r="H559" s="2" t="s">
        <v>28</v>
      </c>
      <c r="I559" s="2" t="s">
        <v>2788</v>
      </c>
      <c r="J559" s="2" t="s">
        <v>222</v>
      </c>
      <c r="K559" s="2" t="s">
        <v>161</v>
      </c>
      <c r="L559" s="3"/>
      <c r="M559" s="2" t="s">
        <v>47</v>
      </c>
      <c r="N559" s="2" t="s">
        <v>162</v>
      </c>
      <c r="O559" s="2" t="s">
        <v>2789</v>
      </c>
      <c r="P559" s="2" t="s">
        <v>50</v>
      </c>
      <c r="Q559" s="2" t="s">
        <v>362</v>
      </c>
      <c r="R559" s="2" t="s">
        <v>2790</v>
      </c>
      <c r="S559" s="3">
        <v>2470.5</v>
      </c>
      <c r="T559" s="3">
        <v>6</v>
      </c>
      <c r="U559" s="3">
        <v>0</v>
      </c>
      <c r="V559" s="3">
        <v>518.76</v>
      </c>
      <c r="W559" s="5">
        <v>276.29000000000002</v>
      </c>
      <c r="X559" s="2" t="s">
        <v>62</v>
      </c>
      <c r="Y559" s="1"/>
    </row>
    <row r="560" spans="1:25" x14ac:dyDescent="0.3">
      <c r="A560" s="3">
        <v>38769</v>
      </c>
      <c r="B560" s="2" t="s">
        <v>2791</v>
      </c>
      <c r="C560" s="4">
        <v>41457</v>
      </c>
      <c r="D560" s="4">
        <v>41459</v>
      </c>
      <c r="E560" s="2" t="s">
        <v>54</v>
      </c>
      <c r="F560" s="2" t="s">
        <v>2792</v>
      </c>
      <c r="G560" s="2" t="s">
        <v>2793</v>
      </c>
      <c r="H560" s="2" t="s">
        <v>66</v>
      </c>
      <c r="I560" s="2" t="s">
        <v>2794</v>
      </c>
      <c r="J560" s="2" t="s">
        <v>2795</v>
      </c>
      <c r="K560" s="2" t="s">
        <v>31</v>
      </c>
      <c r="L560" s="3">
        <v>84043</v>
      </c>
      <c r="M560" s="2" t="s">
        <v>32</v>
      </c>
      <c r="N560" s="2" t="s">
        <v>109</v>
      </c>
      <c r="O560" s="2" t="s">
        <v>2796</v>
      </c>
      <c r="P560" s="2" t="s">
        <v>35</v>
      </c>
      <c r="Q560" s="2" t="s">
        <v>79</v>
      </c>
      <c r="R560" s="2" t="s">
        <v>2797</v>
      </c>
      <c r="S560" s="3">
        <v>1499.95</v>
      </c>
      <c r="T560" s="3">
        <v>5</v>
      </c>
      <c r="U560" s="3">
        <v>0</v>
      </c>
      <c r="V560" s="3">
        <v>449.9849999999999</v>
      </c>
      <c r="W560" s="5">
        <v>276.23</v>
      </c>
      <c r="X560" s="2" t="s">
        <v>62</v>
      </c>
      <c r="Y560" s="1"/>
    </row>
    <row r="561" spans="1:25" x14ac:dyDescent="0.3">
      <c r="A561" s="3">
        <v>30694</v>
      </c>
      <c r="B561" s="2" t="s">
        <v>2798</v>
      </c>
      <c r="C561" s="4">
        <v>41269</v>
      </c>
      <c r="D561" s="4">
        <v>41270</v>
      </c>
      <c r="E561" s="2" t="s">
        <v>54</v>
      </c>
      <c r="F561" s="2" t="s">
        <v>2799</v>
      </c>
      <c r="G561" s="2" t="s">
        <v>2800</v>
      </c>
      <c r="H561" s="2" t="s">
        <v>66</v>
      </c>
      <c r="I561" s="2" t="s">
        <v>2801</v>
      </c>
      <c r="J561" s="2" t="s">
        <v>90</v>
      </c>
      <c r="K561" s="2" t="s">
        <v>91</v>
      </c>
      <c r="L561" s="3"/>
      <c r="M561" s="2" t="s">
        <v>47</v>
      </c>
      <c r="N561" s="2" t="s">
        <v>48</v>
      </c>
      <c r="O561" s="2" t="s">
        <v>2802</v>
      </c>
      <c r="P561" s="2" t="s">
        <v>50</v>
      </c>
      <c r="Q561" s="2" t="s">
        <v>362</v>
      </c>
      <c r="R561" s="2" t="s">
        <v>2803</v>
      </c>
      <c r="S561" s="3">
        <v>877.02</v>
      </c>
      <c r="T561" s="3">
        <v>2</v>
      </c>
      <c r="U561" s="3">
        <v>0</v>
      </c>
      <c r="V561" s="3">
        <v>105.24</v>
      </c>
      <c r="W561" s="3">
        <v>275.91000000000003</v>
      </c>
      <c r="X561" s="2" t="s">
        <v>38</v>
      </c>
      <c r="Y561" s="1"/>
    </row>
    <row r="562" spans="1:25" x14ac:dyDescent="0.3">
      <c r="A562" s="3">
        <v>32310</v>
      </c>
      <c r="B562" s="2" t="s">
        <v>2804</v>
      </c>
      <c r="C562" s="4">
        <v>41264</v>
      </c>
      <c r="D562" s="4">
        <v>41267</v>
      </c>
      <c r="E562" s="2" t="s">
        <v>40</v>
      </c>
      <c r="F562" s="2" t="s">
        <v>2805</v>
      </c>
      <c r="G562" s="2" t="s">
        <v>2806</v>
      </c>
      <c r="H562" s="2" t="s">
        <v>28</v>
      </c>
      <c r="I562" s="2" t="s">
        <v>443</v>
      </c>
      <c r="J562" s="2" t="s">
        <v>444</v>
      </c>
      <c r="K562" s="2" t="s">
        <v>31</v>
      </c>
      <c r="L562" s="3">
        <v>98103</v>
      </c>
      <c r="M562" s="2" t="s">
        <v>32</v>
      </c>
      <c r="N562" s="2" t="s">
        <v>109</v>
      </c>
      <c r="O562" s="2" t="s">
        <v>2807</v>
      </c>
      <c r="P562" s="2" t="s">
        <v>50</v>
      </c>
      <c r="Q562" s="2" t="s">
        <v>101</v>
      </c>
      <c r="R562" s="2" t="s">
        <v>2808</v>
      </c>
      <c r="S562" s="3">
        <v>1618.37</v>
      </c>
      <c r="T562" s="3">
        <v>13</v>
      </c>
      <c r="U562" s="3">
        <v>0</v>
      </c>
      <c r="V562" s="3">
        <v>356.04140000000001</v>
      </c>
      <c r="W562" s="5">
        <v>275.60000000000002</v>
      </c>
      <c r="X562" s="2" t="s">
        <v>103</v>
      </c>
      <c r="Y562" s="1"/>
    </row>
    <row r="563" spans="1:25" x14ac:dyDescent="0.3">
      <c r="A563" s="3">
        <v>30581</v>
      </c>
      <c r="B563" s="2" t="s">
        <v>2809</v>
      </c>
      <c r="C563" s="4">
        <v>41036</v>
      </c>
      <c r="D563" s="4">
        <v>41039</v>
      </c>
      <c r="E563" s="2" t="s">
        <v>54</v>
      </c>
      <c r="F563" s="2" t="s">
        <v>2810</v>
      </c>
      <c r="G563" s="2" t="s">
        <v>2811</v>
      </c>
      <c r="H563" s="2" t="s">
        <v>66</v>
      </c>
      <c r="I563" s="2" t="s">
        <v>2812</v>
      </c>
      <c r="J563" s="2" t="s">
        <v>2813</v>
      </c>
      <c r="K563" s="2" t="s">
        <v>91</v>
      </c>
      <c r="L563" s="3"/>
      <c r="M563" s="2" t="s">
        <v>47</v>
      </c>
      <c r="N563" s="2" t="s">
        <v>48</v>
      </c>
      <c r="O563" s="2" t="s">
        <v>2814</v>
      </c>
      <c r="P563" s="2" t="s">
        <v>35</v>
      </c>
      <c r="Q563" s="2" t="s">
        <v>79</v>
      </c>
      <c r="R563" s="2" t="s">
        <v>2815</v>
      </c>
      <c r="S563" s="3">
        <v>1917.36</v>
      </c>
      <c r="T563" s="3">
        <v>6</v>
      </c>
      <c r="U563" s="3">
        <v>0</v>
      </c>
      <c r="V563" s="3">
        <v>747.72</v>
      </c>
      <c r="W563" s="3">
        <v>275.57</v>
      </c>
      <c r="X563" s="2" t="s">
        <v>62</v>
      </c>
      <c r="Y563" s="1"/>
    </row>
    <row r="564" spans="1:25" x14ac:dyDescent="0.3">
      <c r="A564" s="3">
        <v>20626</v>
      </c>
      <c r="B564" s="2" t="s">
        <v>2816</v>
      </c>
      <c r="C564" s="4">
        <v>40551</v>
      </c>
      <c r="D564" s="4">
        <v>40555</v>
      </c>
      <c r="E564" s="2" t="s">
        <v>40</v>
      </c>
      <c r="F564" s="2" t="s">
        <v>2817</v>
      </c>
      <c r="G564" s="2" t="s">
        <v>2818</v>
      </c>
      <c r="H564" s="2" t="s">
        <v>66</v>
      </c>
      <c r="I564" s="2" t="s">
        <v>2819</v>
      </c>
      <c r="J564" s="2" t="s">
        <v>2820</v>
      </c>
      <c r="K564" s="2" t="s">
        <v>161</v>
      </c>
      <c r="L564" s="3"/>
      <c r="M564" s="2" t="s">
        <v>47</v>
      </c>
      <c r="N564" s="2" t="s">
        <v>162</v>
      </c>
      <c r="O564" s="2" t="s">
        <v>2821</v>
      </c>
      <c r="P564" s="2" t="s">
        <v>35</v>
      </c>
      <c r="Q564" s="2" t="s">
        <v>291</v>
      </c>
      <c r="R564" s="2" t="s">
        <v>2822</v>
      </c>
      <c r="S564" s="3">
        <v>2173.5</v>
      </c>
      <c r="T564" s="3">
        <v>7</v>
      </c>
      <c r="U564" s="3">
        <v>0</v>
      </c>
      <c r="V564" s="3">
        <v>260.82</v>
      </c>
      <c r="W564" s="5">
        <v>275.52</v>
      </c>
      <c r="X564" s="2" t="s">
        <v>62</v>
      </c>
      <c r="Y564" s="1"/>
    </row>
    <row r="565" spans="1:25" x14ac:dyDescent="0.3">
      <c r="A565" s="3">
        <v>40187</v>
      </c>
      <c r="B565" s="2" t="s">
        <v>2823</v>
      </c>
      <c r="C565" s="4">
        <v>41565</v>
      </c>
      <c r="D565" s="4">
        <v>41569</v>
      </c>
      <c r="E565" s="2" t="s">
        <v>40</v>
      </c>
      <c r="F565" s="2" t="s">
        <v>2172</v>
      </c>
      <c r="G565" s="2" t="s">
        <v>2173</v>
      </c>
      <c r="H565" s="2" t="s">
        <v>66</v>
      </c>
      <c r="I565" s="2" t="s">
        <v>2824</v>
      </c>
      <c r="J565" s="2" t="s">
        <v>1812</v>
      </c>
      <c r="K565" s="2" t="s">
        <v>31</v>
      </c>
      <c r="L565" s="3">
        <v>65203</v>
      </c>
      <c r="M565" s="2" t="s">
        <v>32</v>
      </c>
      <c r="N565" s="2" t="s">
        <v>70</v>
      </c>
      <c r="O565" s="2" t="s">
        <v>1638</v>
      </c>
      <c r="P565" s="2" t="s">
        <v>111</v>
      </c>
      <c r="Q565" s="2" t="s">
        <v>164</v>
      </c>
      <c r="R565" s="2" t="s">
        <v>1639</v>
      </c>
      <c r="S565" s="3">
        <v>1927.59</v>
      </c>
      <c r="T565" s="3">
        <v>7</v>
      </c>
      <c r="U565" s="3">
        <v>0</v>
      </c>
      <c r="V565" s="3">
        <v>751.76010000000008</v>
      </c>
      <c r="W565" s="5">
        <v>274.82</v>
      </c>
      <c r="X565" s="2" t="s">
        <v>103</v>
      </c>
      <c r="Y565" s="1"/>
    </row>
    <row r="566" spans="1:25" x14ac:dyDescent="0.3">
      <c r="A566" s="3">
        <v>45096</v>
      </c>
      <c r="B566" s="2" t="s">
        <v>2825</v>
      </c>
      <c r="C566" s="4">
        <v>41097</v>
      </c>
      <c r="D566" s="4">
        <v>41099</v>
      </c>
      <c r="E566" s="2" t="s">
        <v>54</v>
      </c>
      <c r="F566" s="2" t="s">
        <v>2826</v>
      </c>
      <c r="G566" s="2" t="s">
        <v>2827</v>
      </c>
      <c r="H566" s="2" t="s">
        <v>28</v>
      </c>
      <c r="I566" s="2" t="s">
        <v>2828</v>
      </c>
      <c r="J566" s="2" t="s">
        <v>2829</v>
      </c>
      <c r="K566" s="2" t="s">
        <v>664</v>
      </c>
      <c r="L566" s="3"/>
      <c r="M566" s="2" t="s">
        <v>664</v>
      </c>
      <c r="N566" s="2" t="s">
        <v>664</v>
      </c>
      <c r="O566" s="2" t="s">
        <v>2830</v>
      </c>
      <c r="P566" s="2" t="s">
        <v>111</v>
      </c>
      <c r="Q566" s="2" t="s">
        <v>164</v>
      </c>
      <c r="R566" s="2" t="s">
        <v>1571</v>
      </c>
      <c r="S566" s="3">
        <v>1799.1</v>
      </c>
      <c r="T566" s="3">
        <v>6</v>
      </c>
      <c r="U566" s="3">
        <v>0</v>
      </c>
      <c r="V566" s="3">
        <v>593.64</v>
      </c>
      <c r="W566" s="5">
        <v>274.75</v>
      </c>
      <c r="X566" s="2" t="s">
        <v>103</v>
      </c>
      <c r="Y566" s="1"/>
    </row>
    <row r="567" spans="1:25" x14ac:dyDescent="0.3">
      <c r="A567" s="3">
        <v>16678</v>
      </c>
      <c r="B567" s="2" t="s">
        <v>2831</v>
      </c>
      <c r="C567" s="4">
        <v>40712</v>
      </c>
      <c r="D567" s="4">
        <v>40714</v>
      </c>
      <c r="E567" s="2" t="s">
        <v>40</v>
      </c>
      <c r="F567" s="2" t="s">
        <v>1365</v>
      </c>
      <c r="G567" s="2" t="s">
        <v>1366</v>
      </c>
      <c r="H567" s="2" t="s">
        <v>28</v>
      </c>
      <c r="I567" s="2" t="s">
        <v>2832</v>
      </c>
      <c r="J567" s="2" t="s">
        <v>2833</v>
      </c>
      <c r="K567" s="2" t="s">
        <v>508</v>
      </c>
      <c r="L567" s="3"/>
      <c r="M567" s="2" t="s">
        <v>69</v>
      </c>
      <c r="N567" s="2" t="s">
        <v>120</v>
      </c>
      <c r="O567" s="2" t="s">
        <v>2834</v>
      </c>
      <c r="P567" s="2" t="s">
        <v>50</v>
      </c>
      <c r="Q567" s="2" t="s">
        <v>362</v>
      </c>
      <c r="R567" s="2" t="s">
        <v>2835</v>
      </c>
      <c r="S567" s="3">
        <v>1814.25</v>
      </c>
      <c r="T567" s="3">
        <v>5</v>
      </c>
      <c r="U567" s="3">
        <v>0</v>
      </c>
      <c r="V567" s="3">
        <v>653.1</v>
      </c>
      <c r="W567" s="5">
        <v>274.63</v>
      </c>
      <c r="X567" s="2" t="s">
        <v>103</v>
      </c>
      <c r="Y567" s="1"/>
    </row>
    <row r="568" spans="1:25" x14ac:dyDescent="0.3">
      <c r="A568" s="3">
        <v>18994</v>
      </c>
      <c r="B568" s="2" t="s">
        <v>2836</v>
      </c>
      <c r="C568" s="4">
        <v>40918</v>
      </c>
      <c r="D568" s="4">
        <v>40919</v>
      </c>
      <c r="E568" s="2" t="s">
        <v>54</v>
      </c>
      <c r="F568" s="2" t="s">
        <v>2837</v>
      </c>
      <c r="G568" s="2" t="s">
        <v>2838</v>
      </c>
      <c r="H568" s="2" t="s">
        <v>28</v>
      </c>
      <c r="I568" s="2" t="s">
        <v>2839</v>
      </c>
      <c r="J568" s="2" t="s">
        <v>2840</v>
      </c>
      <c r="K568" s="2" t="s">
        <v>2841</v>
      </c>
      <c r="L568" s="3"/>
      <c r="M568" s="2" t="s">
        <v>69</v>
      </c>
      <c r="N568" s="2" t="s">
        <v>231</v>
      </c>
      <c r="O568" s="2" t="s">
        <v>2842</v>
      </c>
      <c r="P568" s="2" t="s">
        <v>111</v>
      </c>
      <c r="Q568" s="2" t="s">
        <v>164</v>
      </c>
      <c r="R568" s="2" t="s">
        <v>459</v>
      </c>
      <c r="S568" s="3">
        <v>1293.675</v>
      </c>
      <c r="T568" s="3">
        <v>5</v>
      </c>
      <c r="U568" s="3">
        <v>0.5</v>
      </c>
      <c r="V568" s="3">
        <v>-776.3249999999997</v>
      </c>
      <c r="W568" s="5">
        <v>274.58</v>
      </c>
      <c r="X568" s="2" t="s">
        <v>38</v>
      </c>
      <c r="Y568" s="1"/>
    </row>
    <row r="569" spans="1:25" x14ac:dyDescent="0.3">
      <c r="A569" s="3">
        <v>17903</v>
      </c>
      <c r="B569" s="2" t="s">
        <v>2843</v>
      </c>
      <c r="C569" s="4">
        <v>41681</v>
      </c>
      <c r="D569" s="4">
        <v>41685</v>
      </c>
      <c r="E569" s="2" t="s">
        <v>95</v>
      </c>
      <c r="F569" s="2" t="s">
        <v>992</v>
      </c>
      <c r="G569" s="2" t="s">
        <v>993</v>
      </c>
      <c r="H569" s="2" t="s">
        <v>43</v>
      </c>
      <c r="I569" s="2" t="s">
        <v>2844</v>
      </c>
      <c r="J569" s="2" t="s">
        <v>2845</v>
      </c>
      <c r="K569" s="2" t="s">
        <v>508</v>
      </c>
      <c r="L569" s="3"/>
      <c r="M569" s="2" t="s">
        <v>69</v>
      </c>
      <c r="N569" s="2" t="s">
        <v>120</v>
      </c>
      <c r="O569" s="2" t="s">
        <v>2846</v>
      </c>
      <c r="P569" s="2" t="s">
        <v>111</v>
      </c>
      <c r="Q569" s="2" t="s">
        <v>164</v>
      </c>
      <c r="R569" s="2" t="s">
        <v>2847</v>
      </c>
      <c r="S569" s="3">
        <v>2477.5500000000002</v>
      </c>
      <c r="T569" s="3">
        <v>5</v>
      </c>
      <c r="U569" s="3">
        <v>0</v>
      </c>
      <c r="V569" s="3">
        <v>1040.55</v>
      </c>
      <c r="W569" s="5">
        <v>273.88</v>
      </c>
      <c r="X569" s="2" t="s">
        <v>103</v>
      </c>
      <c r="Y569" s="1"/>
    </row>
    <row r="570" spans="1:25" x14ac:dyDescent="0.3">
      <c r="A570" s="3">
        <v>33869</v>
      </c>
      <c r="B570" s="2" t="s">
        <v>2848</v>
      </c>
      <c r="C570" s="4">
        <v>41499</v>
      </c>
      <c r="D570" s="4">
        <v>41502</v>
      </c>
      <c r="E570" s="2" t="s">
        <v>40</v>
      </c>
      <c r="F570" s="2" t="s">
        <v>2849</v>
      </c>
      <c r="G570" s="2" t="s">
        <v>2850</v>
      </c>
      <c r="H570" s="2" t="s">
        <v>28</v>
      </c>
      <c r="I570" s="2" t="s">
        <v>2851</v>
      </c>
      <c r="J570" s="2" t="s">
        <v>297</v>
      </c>
      <c r="K570" s="2" t="s">
        <v>31</v>
      </c>
      <c r="L570" s="3">
        <v>75007</v>
      </c>
      <c r="M570" s="2" t="s">
        <v>32</v>
      </c>
      <c r="N570" s="2" t="s">
        <v>70</v>
      </c>
      <c r="O570" s="2" t="s">
        <v>179</v>
      </c>
      <c r="P570" s="2" t="s">
        <v>35</v>
      </c>
      <c r="Q570" s="2" t="s">
        <v>36</v>
      </c>
      <c r="R570" s="2" t="s">
        <v>180</v>
      </c>
      <c r="S570" s="3">
        <v>1399.944</v>
      </c>
      <c r="T570" s="3">
        <v>7</v>
      </c>
      <c r="U570" s="3">
        <v>0.2</v>
      </c>
      <c r="V570" s="3">
        <v>52.497900000000023</v>
      </c>
      <c r="W570" s="5">
        <v>273.79000000000002</v>
      </c>
      <c r="X570" s="2" t="s">
        <v>103</v>
      </c>
      <c r="Y570" s="1"/>
    </row>
    <row r="571" spans="1:25" x14ac:dyDescent="0.3">
      <c r="A571" s="3">
        <v>25276</v>
      </c>
      <c r="B571" s="2" t="s">
        <v>2852</v>
      </c>
      <c r="C571" s="4">
        <v>41011</v>
      </c>
      <c r="D571" s="4">
        <v>41013</v>
      </c>
      <c r="E571" s="2" t="s">
        <v>40</v>
      </c>
      <c r="F571" s="2" t="s">
        <v>2853</v>
      </c>
      <c r="G571" s="2" t="s">
        <v>2854</v>
      </c>
      <c r="H571" s="2" t="s">
        <v>43</v>
      </c>
      <c r="I571" s="2" t="s">
        <v>2855</v>
      </c>
      <c r="J571" s="2" t="s">
        <v>2165</v>
      </c>
      <c r="K571" s="2" t="s">
        <v>274</v>
      </c>
      <c r="L571" s="3"/>
      <c r="M571" s="2" t="s">
        <v>47</v>
      </c>
      <c r="N571" s="2" t="s">
        <v>136</v>
      </c>
      <c r="O571" s="2" t="s">
        <v>2856</v>
      </c>
      <c r="P571" s="2" t="s">
        <v>35</v>
      </c>
      <c r="Q571" s="2" t="s">
        <v>79</v>
      </c>
      <c r="R571" s="2" t="s">
        <v>990</v>
      </c>
      <c r="S571" s="3">
        <v>723.3</v>
      </c>
      <c r="T571" s="3">
        <v>2</v>
      </c>
      <c r="U571" s="3">
        <v>0</v>
      </c>
      <c r="V571" s="3">
        <v>332.7</v>
      </c>
      <c r="W571" s="5">
        <v>273.63</v>
      </c>
      <c r="X571" s="2" t="s">
        <v>38</v>
      </c>
      <c r="Y571" s="1"/>
    </row>
    <row r="572" spans="1:25" x14ac:dyDescent="0.3">
      <c r="A572" s="3">
        <v>19882</v>
      </c>
      <c r="B572" s="2" t="s">
        <v>2857</v>
      </c>
      <c r="C572" s="4">
        <v>41642</v>
      </c>
      <c r="D572" s="4">
        <v>41643</v>
      </c>
      <c r="E572" s="2" t="s">
        <v>25</v>
      </c>
      <c r="F572" s="2" t="s">
        <v>2858</v>
      </c>
      <c r="G572" s="2" t="s">
        <v>2859</v>
      </c>
      <c r="H572" s="2" t="s">
        <v>28</v>
      </c>
      <c r="I572" s="2" t="s">
        <v>2860</v>
      </c>
      <c r="J572" s="2" t="s">
        <v>1118</v>
      </c>
      <c r="K572" s="2" t="s">
        <v>508</v>
      </c>
      <c r="L572" s="3"/>
      <c r="M572" s="2" t="s">
        <v>69</v>
      </c>
      <c r="N572" s="2" t="s">
        <v>120</v>
      </c>
      <c r="O572" s="2" t="s">
        <v>2861</v>
      </c>
      <c r="P572" s="2" t="s">
        <v>35</v>
      </c>
      <c r="Q572" s="2" t="s">
        <v>79</v>
      </c>
      <c r="R572" s="2" t="s">
        <v>2862</v>
      </c>
      <c r="S572" s="3">
        <v>2097.12</v>
      </c>
      <c r="T572" s="3">
        <v>8</v>
      </c>
      <c r="U572" s="3">
        <v>0</v>
      </c>
      <c r="V572" s="3">
        <v>188.64</v>
      </c>
      <c r="W572" s="5">
        <v>273.57</v>
      </c>
      <c r="X572" s="2" t="s">
        <v>103</v>
      </c>
      <c r="Y572" s="1"/>
    </row>
    <row r="573" spans="1:25" x14ac:dyDescent="0.3">
      <c r="A573" s="3">
        <v>38490</v>
      </c>
      <c r="B573" s="2" t="s">
        <v>2863</v>
      </c>
      <c r="C573" s="4">
        <v>41317</v>
      </c>
      <c r="D573" s="4">
        <v>41319</v>
      </c>
      <c r="E573" s="2" t="s">
        <v>54</v>
      </c>
      <c r="F573" s="2" t="s">
        <v>2805</v>
      </c>
      <c r="G573" s="2" t="s">
        <v>2806</v>
      </c>
      <c r="H573" s="2" t="s">
        <v>28</v>
      </c>
      <c r="I573" s="2" t="s">
        <v>569</v>
      </c>
      <c r="J573" s="2" t="s">
        <v>570</v>
      </c>
      <c r="K573" s="2" t="s">
        <v>31</v>
      </c>
      <c r="L573" s="3">
        <v>30318</v>
      </c>
      <c r="M573" s="2" t="s">
        <v>32</v>
      </c>
      <c r="N573" s="2" t="s">
        <v>120</v>
      </c>
      <c r="O573" s="2" t="s">
        <v>2864</v>
      </c>
      <c r="P573" s="2" t="s">
        <v>111</v>
      </c>
      <c r="Q573" s="2" t="s">
        <v>794</v>
      </c>
      <c r="R573" s="2" t="s">
        <v>2865</v>
      </c>
      <c r="S573" s="3">
        <v>1350.12</v>
      </c>
      <c r="T573" s="3">
        <v>6</v>
      </c>
      <c r="U573" s="3">
        <v>0</v>
      </c>
      <c r="V573" s="3">
        <v>175.51560000000001</v>
      </c>
      <c r="W573" s="5">
        <v>273.44</v>
      </c>
      <c r="X573" s="2" t="s">
        <v>38</v>
      </c>
      <c r="Y573" s="1"/>
    </row>
    <row r="574" spans="1:25" x14ac:dyDescent="0.3">
      <c r="A574" s="3">
        <v>20685</v>
      </c>
      <c r="B574" s="2" t="s">
        <v>2866</v>
      </c>
      <c r="C574" s="4">
        <v>41986</v>
      </c>
      <c r="D574" s="4">
        <v>41992</v>
      </c>
      <c r="E574" s="2" t="s">
        <v>95</v>
      </c>
      <c r="F574" s="2" t="s">
        <v>2867</v>
      </c>
      <c r="G574" s="2" t="s">
        <v>2868</v>
      </c>
      <c r="H574" s="2" t="s">
        <v>28</v>
      </c>
      <c r="I574" s="2" t="s">
        <v>2869</v>
      </c>
      <c r="J574" s="2" t="s">
        <v>2470</v>
      </c>
      <c r="K574" s="2" t="s">
        <v>1302</v>
      </c>
      <c r="L574" s="3"/>
      <c r="M574" s="2" t="s">
        <v>47</v>
      </c>
      <c r="N574" s="2" t="s">
        <v>162</v>
      </c>
      <c r="O574" s="2" t="s">
        <v>1229</v>
      </c>
      <c r="P574" s="2" t="s">
        <v>111</v>
      </c>
      <c r="Q574" s="2" t="s">
        <v>164</v>
      </c>
      <c r="R574" s="2" t="s">
        <v>658</v>
      </c>
      <c r="S574" s="3">
        <v>3242.88</v>
      </c>
      <c r="T574" s="3">
        <v>6</v>
      </c>
      <c r="U574" s="3">
        <v>0</v>
      </c>
      <c r="V574" s="3">
        <v>421.56000000000012</v>
      </c>
      <c r="W574" s="5">
        <v>271.58999999999997</v>
      </c>
      <c r="X574" s="2" t="s">
        <v>62</v>
      </c>
      <c r="Y574" s="1"/>
    </row>
    <row r="575" spans="1:25" x14ac:dyDescent="0.3">
      <c r="A575" s="3">
        <v>32859</v>
      </c>
      <c r="B575" s="2" t="s">
        <v>2870</v>
      </c>
      <c r="C575" s="4">
        <v>41821</v>
      </c>
      <c r="D575" s="4">
        <v>41821</v>
      </c>
      <c r="E575" s="2" t="s">
        <v>25</v>
      </c>
      <c r="F575" s="2" t="s">
        <v>434</v>
      </c>
      <c r="G575" s="2" t="s">
        <v>435</v>
      </c>
      <c r="H575" s="2" t="s">
        <v>28</v>
      </c>
      <c r="I575" s="2" t="s">
        <v>29</v>
      </c>
      <c r="J575" s="2" t="s">
        <v>30</v>
      </c>
      <c r="K575" s="2" t="s">
        <v>31</v>
      </c>
      <c r="L575" s="3">
        <v>10011</v>
      </c>
      <c r="M575" s="2" t="s">
        <v>32</v>
      </c>
      <c r="N575" s="2" t="s">
        <v>33</v>
      </c>
      <c r="O575" s="2" t="s">
        <v>2871</v>
      </c>
      <c r="P575" s="2" t="s">
        <v>50</v>
      </c>
      <c r="Q575" s="2" t="s">
        <v>101</v>
      </c>
      <c r="R575" s="2" t="s">
        <v>2872</v>
      </c>
      <c r="S575" s="3">
        <v>1044.6300000000001</v>
      </c>
      <c r="T575" s="3">
        <v>5</v>
      </c>
      <c r="U575" s="3">
        <v>0.4</v>
      </c>
      <c r="V575" s="3">
        <v>-295.97849999999988</v>
      </c>
      <c r="W575" s="5">
        <v>271.32</v>
      </c>
      <c r="X575" s="2" t="s">
        <v>103</v>
      </c>
      <c r="Y575" s="1"/>
    </row>
    <row r="576" spans="1:25" x14ac:dyDescent="0.3">
      <c r="A576" s="3">
        <v>33193</v>
      </c>
      <c r="B576" s="2" t="s">
        <v>2873</v>
      </c>
      <c r="C576" s="4">
        <v>41916</v>
      </c>
      <c r="D576" s="4">
        <v>41919</v>
      </c>
      <c r="E576" s="2" t="s">
        <v>54</v>
      </c>
      <c r="F576" s="2" t="s">
        <v>2081</v>
      </c>
      <c r="G576" s="2" t="s">
        <v>2082</v>
      </c>
      <c r="H576" s="2" t="s">
        <v>28</v>
      </c>
      <c r="I576" s="2" t="s">
        <v>376</v>
      </c>
      <c r="J576" s="2" t="s">
        <v>377</v>
      </c>
      <c r="K576" s="2" t="s">
        <v>31</v>
      </c>
      <c r="L576" s="3">
        <v>55407</v>
      </c>
      <c r="M576" s="2" t="s">
        <v>32</v>
      </c>
      <c r="N576" s="2" t="s">
        <v>70</v>
      </c>
      <c r="O576" s="2" t="s">
        <v>1397</v>
      </c>
      <c r="P576" s="2" t="s">
        <v>111</v>
      </c>
      <c r="Q576" s="2" t="s">
        <v>112</v>
      </c>
      <c r="R576" s="2" t="s">
        <v>1398</v>
      </c>
      <c r="S576" s="3">
        <v>1793.98</v>
      </c>
      <c r="T576" s="3">
        <v>2</v>
      </c>
      <c r="U576" s="3">
        <v>0</v>
      </c>
      <c r="V576" s="3">
        <v>843.17059999999992</v>
      </c>
      <c r="W576" s="5">
        <v>271.12</v>
      </c>
      <c r="X576" s="2" t="s">
        <v>62</v>
      </c>
      <c r="Y576" s="1"/>
    </row>
    <row r="577" spans="1:25" x14ac:dyDescent="0.3">
      <c r="A577" s="3">
        <v>16408</v>
      </c>
      <c r="B577" s="2" t="s">
        <v>2874</v>
      </c>
      <c r="C577" s="4">
        <v>41919</v>
      </c>
      <c r="D577" s="4">
        <v>41920</v>
      </c>
      <c r="E577" s="2" t="s">
        <v>54</v>
      </c>
      <c r="F577" s="2" t="s">
        <v>175</v>
      </c>
      <c r="G577" s="2" t="s">
        <v>176</v>
      </c>
      <c r="H577" s="2" t="s">
        <v>43</v>
      </c>
      <c r="I577" s="2" t="s">
        <v>2875</v>
      </c>
      <c r="J577" s="2" t="s">
        <v>2876</v>
      </c>
      <c r="K577" s="2" t="s">
        <v>186</v>
      </c>
      <c r="L577" s="3"/>
      <c r="M577" s="2" t="s">
        <v>69</v>
      </c>
      <c r="N577" s="2" t="s">
        <v>120</v>
      </c>
      <c r="O577" s="2" t="s">
        <v>2877</v>
      </c>
      <c r="P577" s="2" t="s">
        <v>50</v>
      </c>
      <c r="Q577" s="2" t="s">
        <v>362</v>
      </c>
      <c r="R577" s="2" t="s">
        <v>2878</v>
      </c>
      <c r="S577" s="3">
        <v>597.36</v>
      </c>
      <c r="T577" s="3">
        <v>4</v>
      </c>
      <c r="U577" s="3">
        <v>0</v>
      </c>
      <c r="V577" s="3">
        <v>226.92</v>
      </c>
      <c r="W577" s="5">
        <v>271.01</v>
      </c>
      <c r="X577" s="2" t="s">
        <v>38</v>
      </c>
      <c r="Y577" s="1"/>
    </row>
    <row r="578" spans="1:25" x14ac:dyDescent="0.3">
      <c r="A578" s="3">
        <v>43335</v>
      </c>
      <c r="B578" s="2" t="s">
        <v>2879</v>
      </c>
      <c r="C578" s="4">
        <v>41445</v>
      </c>
      <c r="D578" s="4">
        <v>41449</v>
      </c>
      <c r="E578" s="2" t="s">
        <v>95</v>
      </c>
      <c r="F578" s="2" t="s">
        <v>2880</v>
      </c>
      <c r="G578" s="2" t="s">
        <v>2605</v>
      </c>
      <c r="H578" s="2" t="s">
        <v>43</v>
      </c>
      <c r="I578" s="2" t="s">
        <v>2881</v>
      </c>
      <c r="J578" s="2" t="s">
        <v>2881</v>
      </c>
      <c r="K578" s="2" t="s">
        <v>527</v>
      </c>
      <c r="L578" s="3"/>
      <c r="M578" s="2" t="s">
        <v>144</v>
      </c>
      <c r="N578" s="2" t="s">
        <v>144</v>
      </c>
      <c r="O578" s="2" t="s">
        <v>2882</v>
      </c>
      <c r="P578" s="2" t="s">
        <v>111</v>
      </c>
      <c r="Q578" s="2" t="s">
        <v>164</v>
      </c>
      <c r="R578" s="2" t="s">
        <v>2883</v>
      </c>
      <c r="S578" s="3">
        <v>3955.14</v>
      </c>
      <c r="T578" s="3">
        <v>14</v>
      </c>
      <c r="U578" s="3">
        <v>0</v>
      </c>
      <c r="V578" s="3">
        <v>1383.9</v>
      </c>
      <c r="W578" s="5">
        <v>270.64999999999998</v>
      </c>
      <c r="X578" s="2" t="s">
        <v>103</v>
      </c>
      <c r="Y578" s="1"/>
    </row>
    <row r="579" spans="1:25" x14ac:dyDescent="0.3">
      <c r="A579" s="3">
        <v>20959</v>
      </c>
      <c r="B579" s="2" t="s">
        <v>2884</v>
      </c>
      <c r="C579" s="4">
        <v>41831</v>
      </c>
      <c r="D579" s="4">
        <v>41834</v>
      </c>
      <c r="E579" s="2" t="s">
        <v>54</v>
      </c>
      <c r="F579" s="2" t="s">
        <v>1452</v>
      </c>
      <c r="G579" s="2" t="s">
        <v>1453</v>
      </c>
      <c r="H579" s="2" t="s">
        <v>28</v>
      </c>
      <c r="I579" s="2" t="s">
        <v>2885</v>
      </c>
      <c r="J579" s="2" t="s">
        <v>950</v>
      </c>
      <c r="K579" s="2" t="s">
        <v>346</v>
      </c>
      <c r="L579" s="3"/>
      <c r="M579" s="2" t="s">
        <v>47</v>
      </c>
      <c r="N579" s="2" t="s">
        <v>347</v>
      </c>
      <c r="O579" s="2" t="s">
        <v>2886</v>
      </c>
      <c r="P579" s="2" t="s">
        <v>50</v>
      </c>
      <c r="Q579" s="2" t="s">
        <v>362</v>
      </c>
      <c r="R579" s="2" t="s">
        <v>2887</v>
      </c>
      <c r="S579" s="3">
        <v>796.82400000000007</v>
      </c>
      <c r="T579" s="3">
        <v>6</v>
      </c>
      <c r="U579" s="3">
        <v>7.0000000000000007E-2</v>
      </c>
      <c r="V579" s="3">
        <v>231.26400000000001</v>
      </c>
      <c r="W579" s="5">
        <v>270.56</v>
      </c>
      <c r="X579" s="2" t="s">
        <v>103</v>
      </c>
      <c r="Y579" s="1"/>
    </row>
    <row r="580" spans="1:25" x14ac:dyDescent="0.3">
      <c r="A580" s="3">
        <v>13714</v>
      </c>
      <c r="B580" s="2" t="s">
        <v>2888</v>
      </c>
      <c r="C580" s="4">
        <v>41753</v>
      </c>
      <c r="D580" s="4">
        <v>41756</v>
      </c>
      <c r="E580" s="2" t="s">
        <v>40</v>
      </c>
      <c r="F580" s="2" t="s">
        <v>2889</v>
      </c>
      <c r="G580" s="2" t="s">
        <v>2890</v>
      </c>
      <c r="H580" s="2" t="s">
        <v>28</v>
      </c>
      <c r="I580" s="2" t="s">
        <v>2891</v>
      </c>
      <c r="J580" s="2" t="s">
        <v>722</v>
      </c>
      <c r="K580" s="2" t="s">
        <v>68</v>
      </c>
      <c r="L580" s="3"/>
      <c r="M580" s="2" t="s">
        <v>69</v>
      </c>
      <c r="N580" s="2" t="s">
        <v>70</v>
      </c>
      <c r="O580" s="2" t="s">
        <v>2892</v>
      </c>
      <c r="P580" s="2" t="s">
        <v>35</v>
      </c>
      <c r="Q580" s="2" t="s">
        <v>36</v>
      </c>
      <c r="R580" s="2" t="s">
        <v>2526</v>
      </c>
      <c r="S580" s="3">
        <v>2305.2600000000002</v>
      </c>
      <c r="T580" s="3">
        <v>9</v>
      </c>
      <c r="U580" s="3">
        <v>0</v>
      </c>
      <c r="V580" s="3">
        <v>922.05</v>
      </c>
      <c r="W580" s="5">
        <v>270.26</v>
      </c>
      <c r="X580" s="2" t="s">
        <v>62</v>
      </c>
      <c r="Y580" s="1"/>
    </row>
    <row r="581" spans="1:25" x14ac:dyDescent="0.3">
      <c r="A581" s="3">
        <v>3875</v>
      </c>
      <c r="B581" s="2" t="s">
        <v>2893</v>
      </c>
      <c r="C581" s="4">
        <v>40667</v>
      </c>
      <c r="D581" s="4">
        <v>40671</v>
      </c>
      <c r="E581" s="2" t="s">
        <v>95</v>
      </c>
      <c r="F581" s="2" t="s">
        <v>2894</v>
      </c>
      <c r="G581" s="2" t="s">
        <v>2895</v>
      </c>
      <c r="H581" s="2" t="s">
        <v>28</v>
      </c>
      <c r="I581" s="2" t="s">
        <v>1852</v>
      </c>
      <c r="J581" s="2" t="s">
        <v>246</v>
      </c>
      <c r="K581" s="2" t="s">
        <v>247</v>
      </c>
      <c r="L581" s="3"/>
      <c r="M581" s="2" t="s">
        <v>153</v>
      </c>
      <c r="N581" s="2" t="s">
        <v>70</v>
      </c>
      <c r="O581" s="2" t="s">
        <v>2896</v>
      </c>
      <c r="P581" s="2" t="s">
        <v>50</v>
      </c>
      <c r="Q581" s="2" t="s">
        <v>101</v>
      </c>
      <c r="R581" s="2" t="s">
        <v>2897</v>
      </c>
      <c r="S581" s="3">
        <v>2833.76</v>
      </c>
      <c r="T581" s="3">
        <v>10</v>
      </c>
      <c r="U581" s="3">
        <v>0.2</v>
      </c>
      <c r="V581" s="3">
        <v>35.359999999999857</v>
      </c>
      <c r="W581" s="5">
        <v>269.94</v>
      </c>
      <c r="X581" s="2" t="s">
        <v>103</v>
      </c>
      <c r="Y581" s="1"/>
    </row>
    <row r="582" spans="1:25" x14ac:dyDescent="0.3">
      <c r="A582" s="3">
        <v>23466</v>
      </c>
      <c r="B582" s="2" t="s">
        <v>2898</v>
      </c>
      <c r="C582" s="4">
        <v>40822</v>
      </c>
      <c r="D582" s="4">
        <v>40826</v>
      </c>
      <c r="E582" s="2" t="s">
        <v>95</v>
      </c>
      <c r="F582" s="2" t="s">
        <v>2654</v>
      </c>
      <c r="G582" s="2" t="s">
        <v>2655</v>
      </c>
      <c r="H582" s="2" t="s">
        <v>43</v>
      </c>
      <c r="I582" s="2" t="s">
        <v>2899</v>
      </c>
      <c r="J582" s="2" t="s">
        <v>2900</v>
      </c>
      <c r="K582" s="2" t="s">
        <v>274</v>
      </c>
      <c r="L582" s="3"/>
      <c r="M582" s="2" t="s">
        <v>47</v>
      </c>
      <c r="N582" s="2" t="s">
        <v>136</v>
      </c>
      <c r="O582" s="2" t="s">
        <v>743</v>
      </c>
      <c r="P582" s="2" t="s">
        <v>111</v>
      </c>
      <c r="Q582" s="2" t="s">
        <v>164</v>
      </c>
      <c r="R582" s="2" t="s">
        <v>173</v>
      </c>
      <c r="S582" s="3">
        <v>2077.3200000000002</v>
      </c>
      <c r="T582" s="3">
        <v>4</v>
      </c>
      <c r="U582" s="3">
        <v>0</v>
      </c>
      <c r="V582" s="3">
        <v>581.64</v>
      </c>
      <c r="W582" s="5">
        <v>269.89</v>
      </c>
      <c r="X582" s="2" t="s">
        <v>62</v>
      </c>
      <c r="Y582" s="1"/>
    </row>
    <row r="583" spans="1:25" x14ac:dyDescent="0.3">
      <c r="A583" s="3">
        <v>4452</v>
      </c>
      <c r="B583" s="2" t="s">
        <v>2901</v>
      </c>
      <c r="C583" s="4">
        <v>41955</v>
      </c>
      <c r="D583" s="4">
        <v>41959</v>
      </c>
      <c r="E583" s="2" t="s">
        <v>95</v>
      </c>
      <c r="F583" s="2" t="s">
        <v>2902</v>
      </c>
      <c r="G583" s="2" t="s">
        <v>2903</v>
      </c>
      <c r="H583" s="2" t="s">
        <v>28</v>
      </c>
      <c r="I583" s="2" t="s">
        <v>1601</v>
      </c>
      <c r="J583" s="2" t="s">
        <v>1601</v>
      </c>
      <c r="K583" s="2" t="s">
        <v>1602</v>
      </c>
      <c r="L583" s="3"/>
      <c r="M583" s="2" t="s">
        <v>153</v>
      </c>
      <c r="N583" s="2" t="s">
        <v>282</v>
      </c>
      <c r="O583" s="2" t="s">
        <v>2904</v>
      </c>
      <c r="P583" s="2" t="s">
        <v>50</v>
      </c>
      <c r="Q583" s="2" t="s">
        <v>362</v>
      </c>
      <c r="R583" s="2" t="s">
        <v>2905</v>
      </c>
      <c r="S583" s="3">
        <v>1916.88</v>
      </c>
      <c r="T583" s="3">
        <v>7</v>
      </c>
      <c r="U583" s="3">
        <v>0</v>
      </c>
      <c r="V583" s="3">
        <v>939.26</v>
      </c>
      <c r="W583" s="5">
        <v>269.76400000000001</v>
      </c>
      <c r="X583" s="2" t="s">
        <v>103</v>
      </c>
      <c r="Y583" s="1"/>
    </row>
    <row r="584" spans="1:25" x14ac:dyDescent="0.3">
      <c r="A584" s="3">
        <v>1902</v>
      </c>
      <c r="B584" s="2" t="s">
        <v>1488</v>
      </c>
      <c r="C584" s="4">
        <v>41990</v>
      </c>
      <c r="D584" s="4">
        <v>41992</v>
      </c>
      <c r="E584" s="2" t="s">
        <v>54</v>
      </c>
      <c r="F584" s="2" t="s">
        <v>1489</v>
      </c>
      <c r="G584" s="2" t="s">
        <v>1490</v>
      </c>
      <c r="H584" s="2" t="s">
        <v>43</v>
      </c>
      <c r="I584" s="2" t="s">
        <v>1491</v>
      </c>
      <c r="J584" s="2" t="s">
        <v>1491</v>
      </c>
      <c r="K584" s="2" t="s">
        <v>539</v>
      </c>
      <c r="L584" s="3"/>
      <c r="M584" s="2" t="s">
        <v>153</v>
      </c>
      <c r="N584" s="2" t="s">
        <v>70</v>
      </c>
      <c r="O584" s="2" t="s">
        <v>2906</v>
      </c>
      <c r="P584" s="2" t="s">
        <v>50</v>
      </c>
      <c r="Q584" s="2" t="s">
        <v>362</v>
      </c>
      <c r="R584" s="2" t="s">
        <v>1309</v>
      </c>
      <c r="S584" s="3">
        <v>1212.5</v>
      </c>
      <c r="T584" s="3">
        <v>5</v>
      </c>
      <c r="U584" s="3">
        <v>0</v>
      </c>
      <c r="V584" s="3">
        <v>606.20000000000005</v>
      </c>
      <c r="W584" s="5">
        <v>269.52499999999998</v>
      </c>
      <c r="X584" s="2" t="s">
        <v>38</v>
      </c>
      <c r="Y584" s="1"/>
    </row>
    <row r="585" spans="1:25" x14ac:dyDescent="0.3">
      <c r="A585" s="3">
        <v>36162</v>
      </c>
      <c r="B585" s="2" t="s">
        <v>2907</v>
      </c>
      <c r="C585" s="4">
        <v>41957</v>
      </c>
      <c r="D585" s="4">
        <v>41962</v>
      </c>
      <c r="E585" s="2" t="s">
        <v>95</v>
      </c>
      <c r="F585" s="2" t="s">
        <v>1578</v>
      </c>
      <c r="G585" s="2" t="s">
        <v>1579</v>
      </c>
      <c r="H585" s="2" t="s">
        <v>28</v>
      </c>
      <c r="I585" s="2" t="s">
        <v>443</v>
      </c>
      <c r="J585" s="2" t="s">
        <v>444</v>
      </c>
      <c r="K585" s="2" t="s">
        <v>31</v>
      </c>
      <c r="L585" s="3">
        <v>98103</v>
      </c>
      <c r="M585" s="2" t="s">
        <v>32</v>
      </c>
      <c r="N585" s="2" t="s">
        <v>109</v>
      </c>
      <c r="O585" s="2" t="s">
        <v>891</v>
      </c>
      <c r="P585" s="2" t="s">
        <v>50</v>
      </c>
      <c r="Q585" s="2" t="s">
        <v>51</v>
      </c>
      <c r="R585" s="2" t="s">
        <v>892</v>
      </c>
      <c r="S585" s="3">
        <v>2404.7040000000002</v>
      </c>
      <c r="T585" s="3">
        <v>6</v>
      </c>
      <c r="U585" s="3">
        <v>0.2</v>
      </c>
      <c r="V585" s="3">
        <v>150.29400000000001</v>
      </c>
      <c r="W585" s="5">
        <v>269.02999999999997</v>
      </c>
      <c r="X585" s="2" t="s">
        <v>62</v>
      </c>
      <c r="Y585" s="1"/>
    </row>
    <row r="586" spans="1:25" x14ac:dyDescent="0.3">
      <c r="A586" s="3">
        <v>14178</v>
      </c>
      <c r="B586" s="2" t="s">
        <v>2908</v>
      </c>
      <c r="C586" s="4">
        <v>41369</v>
      </c>
      <c r="D586" s="4">
        <v>41372</v>
      </c>
      <c r="E586" s="2" t="s">
        <v>54</v>
      </c>
      <c r="F586" s="2" t="s">
        <v>2909</v>
      </c>
      <c r="G586" s="2" t="s">
        <v>2076</v>
      </c>
      <c r="H586" s="2" t="s">
        <v>28</v>
      </c>
      <c r="I586" s="2" t="s">
        <v>2910</v>
      </c>
      <c r="J586" s="2" t="s">
        <v>170</v>
      </c>
      <c r="K586" s="2" t="s">
        <v>171</v>
      </c>
      <c r="L586" s="3"/>
      <c r="M586" s="2" t="s">
        <v>69</v>
      </c>
      <c r="N586" s="2" t="s">
        <v>70</v>
      </c>
      <c r="O586" s="2" t="s">
        <v>2911</v>
      </c>
      <c r="P586" s="2" t="s">
        <v>35</v>
      </c>
      <c r="Q586" s="2" t="s">
        <v>60</v>
      </c>
      <c r="R586" s="2" t="s">
        <v>565</v>
      </c>
      <c r="S586" s="3">
        <v>1622.5650000000001</v>
      </c>
      <c r="T586" s="3">
        <v>3</v>
      </c>
      <c r="U586" s="3">
        <v>0.15</v>
      </c>
      <c r="V586" s="3">
        <v>133.60499999999999</v>
      </c>
      <c r="W586" s="5">
        <v>268.19</v>
      </c>
      <c r="X586" s="2" t="s">
        <v>62</v>
      </c>
      <c r="Y586" s="1"/>
    </row>
    <row r="587" spans="1:25" x14ac:dyDescent="0.3">
      <c r="A587" s="3">
        <v>30313</v>
      </c>
      <c r="B587" s="2" t="s">
        <v>1764</v>
      </c>
      <c r="C587" s="4">
        <v>41901</v>
      </c>
      <c r="D587" s="4">
        <v>41901</v>
      </c>
      <c r="E587" s="2" t="s">
        <v>25</v>
      </c>
      <c r="F587" s="2" t="s">
        <v>1765</v>
      </c>
      <c r="G587" s="2" t="s">
        <v>1766</v>
      </c>
      <c r="H587" s="2" t="s">
        <v>66</v>
      </c>
      <c r="I587" s="2" t="s">
        <v>1767</v>
      </c>
      <c r="J587" s="2" t="s">
        <v>1768</v>
      </c>
      <c r="K587" s="2" t="s">
        <v>91</v>
      </c>
      <c r="L587" s="3"/>
      <c r="M587" s="2" t="s">
        <v>47</v>
      </c>
      <c r="N587" s="2" t="s">
        <v>48</v>
      </c>
      <c r="O587" s="2" t="s">
        <v>2912</v>
      </c>
      <c r="P587" s="2" t="s">
        <v>35</v>
      </c>
      <c r="Q587" s="2" t="s">
        <v>79</v>
      </c>
      <c r="R587" s="2" t="s">
        <v>2003</v>
      </c>
      <c r="S587" s="3">
        <v>856.44</v>
      </c>
      <c r="T587" s="3">
        <v>6</v>
      </c>
      <c r="U587" s="3">
        <v>0</v>
      </c>
      <c r="V587" s="3">
        <v>222.66</v>
      </c>
      <c r="W587" s="3">
        <v>268.13</v>
      </c>
      <c r="X587" s="2" t="s">
        <v>38</v>
      </c>
      <c r="Y587" s="1"/>
    </row>
    <row r="588" spans="1:25" x14ac:dyDescent="0.3">
      <c r="A588" s="3">
        <v>38165</v>
      </c>
      <c r="B588" s="2" t="s">
        <v>2913</v>
      </c>
      <c r="C588" s="4">
        <v>41508</v>
      </c>
      <c r="D588" s="4">
        <v>41515</v>
      </c>
      <c r="E588" s="2" t="s">
        <v>95</v>
      </c>
      <c r="F588" s="2" t="s">
        <v>2914</v>
      </c>
      <c r="G588" s="2" t="s">
        <v>2450</v>
      </c>
      <c r="H588" s="2" t="s">
        <v>43</v>
      </c>
      <c r="I588" s="2" t="s">
        <v>266</v>
      </c>
      <c r="J588" s="2" t="s">
        <v>108</v>
      </c>
      <c r="K588" s="2" t="s">
        <v>31</v>
      </c>
      <c r="L588" s="3">
        <v>90004</v>
      </c>
      <c r="M588" s="2" t="s">
        <v>32</v>
      </c>
      <c r="N588" s="2" t="s">
        <v>109</v>
      </c>
      <c r="O588" s="2" t="s">
        <v>2915</v>
      </c>
      <c r="P588" s="2" t="s">
        <v>50</v>
      </c>
      <c r="Q588" s="2" t="s">
        <v>101</v>
      </c>
      <c r="R588" s="2" t="s">
        <v>2916</v>
      </c>
      <c r="S588" s="3">
        <v>2887.056</v>
      </c>
      <c r="T588" s="3">
        <v>9</v>
      </c>
      <c r="U588" s="3">
        <v>0.2</v>
      </c>
      <c r="V588" s="3">
        <v>180.44099999999989</v>
      </c>
      <c r="W588" s="5">
        <v>268.10000000000002</v>
      </c>
      <c r="X588" s="2" t="s">
        <v>114</v>
      </c>
      <c r="Y588" s="1"/>
    </row>
    <row r="589" spans="1:25" x14ac:dyDescent="0.3">
      <c r="A589" s="3">
        <v>12075</v>
      </c>
      <c r="B589" s="2" t="s">
        <v>2917</v>
      </c>
      <c r="C589" s="4">
        <v>41830</v>
      </c>
      <c r="D589" s="4">
        <v>41834</v>
      </c>
      <c r="E589" s="2" t="s">
        <v>40</v>
      </c>
      <c r="F589" s="2" t="s">
        <v>1298</v>
      </c>
      <c r="G589" s="2" t="s">
        <v>1299</v>
      </c>
      <c r="H589" s="2" t="s">
        <v>43</v>
      </c>
      <c r="I589" s="2" t="s">
        <v>2918</v>
      </c>
      <c r="J589" s="2" t="s">
        <v>483</v>
      </c>
      <c r="K589" s="2" t="s">
        <v>68</v>
      </c>
      <c r="L589" s="3"/>
      <c r="M589" s="2" t="s">
        <v>69</v>
      </c>
      <c r="N589" s="2" t="s">
        <v>70</v>
      </c>
      <c r="O589" s="2" t="s">
        <v>2919</v>
      </c>
      <c r="P589" s="2" t="s">
        <v>50</v>
      </c>
      <c r="Q589" s="2" t="s">
        <v>362</v>
      </c>
      <c r="R589" s="2" t="s">
        <v>2920</v>
      </c>
      <c r="S589" s="3">
        <v>1361.0429999999999</v>
      </c>
      <c r="T589" s="3">
        <v>9</v>
      </c>
      <c r="U589" s="3">
        <v>0.1</v>
      </c>
      <c r="V589" s="3">
        <v>196.53299999999999</v>
      </c>
      <c r="W589" s="5">
        <v>268.04000000000002</v>
      </c>
      <c r="X589" s="2" t="s">
        <v>103</v>
      </c>
      <c r="Y589" s="1"/>
    </row>
    <row r="590" spans="1:25" x14ac:dyDescent="0.3">
      <c r="A590" s="3">
        <v>24075</v>
      </c>
      <c r="B590" s="2" t="s">
        <v>2921</v>
      </c>
      <c r="C590" s="4">
        <v>41918</v>
      </c>
      <c r="D590" s="4">
        <v>41924</v>
      </c>
      <c r="E590" s="2" t="s">
        <v>95</v>
      </c>
      <c r="F590" s="2" t="s">
        <v>2922</v>
      </c>
      <c r="G590" s="2" t="s">
        <v>2923</v>
      </c>
      <c r="H590" s="2" t="s">
        <v>43</v>
      </c>
      <c r="I590" s="2" t="s">
        <v>2924</v>
      </c>
      <c r="J590" s="2" t="s">
        <v>160</v>
      </c>
      <c r="K590" s="2" t="s">
        <v>161</v>
      </c>
      <c r="L590" s="3"/>
      <c r="M590" s="2" t="s">
        <v>47</v>
      </c>
      <c r="N590" s="2" t="s">
        <v>162</v>
      </c>
      <c r="O590" s="2" t="s">
        <v>827</v>
      </c>
      <c r="P590" s="2" t="s">
        <v>35</v>
      </c>
      <c r="Q590" s="2" t="s">
        <v>79</v>
      </c>
      <c r="R590" s="2" t="s">
        <v>828</v>
      </c>
      <c r="S590" s="3">
        <v>3391.74</v>
      </c>
      <c r="T590" s="3">
        <v>9</v>
      </c>
      <c r="U590" s="3">
        <v>0</v>
      </c>
      <c r="V590" s="3">
        <v>271.08</v>
      </c>
      <c r="W590" s="5">
        <v>267.93</v>
      </c>
      <c r="X590" s="2" t="s">
        <v>62</v>
      </c>
      <c r="Y590" s="1"/>
    </row>
    <row r="591" spans="1:25" x14ac:dyDescent="0.3">
      <c r="A591" s="3">
        <v>6989</v>
      </c>
      <c r="B591" s="2" t="s">
        <v>2925</v>
      </c>
      <c r="C591" s="4">
        <v>41426</v>
      </c>
      <c r="D591" s="4">
        <v>41432</v>
      </c>
      <c r="E591" s="2" t="s">
        <v>95</v>
      </c>
      <c r="F591" s="2" t="s">
        <v>2926</v>
      </c>
      <c r="G591" s="2" t="s">
        <v>2927</v>
      </c>
      <c r="H591" s="2" t="s">
        <v>28</v>
      </c>
      <c r="I591" s="2" t="s">
        <v>280</v>
      </c>
      <c r="J591" s="2" t="s">
        <v>280</v>
      </c>
      <c r="K591" s="2" t="s">
        <v>281</v>
      </c>
      <c r="L591" s="3"/>
      <c r="M591" s="2" t="s">
        <v>153</v>
      </c>
      <c r="N591" s="2" t="s">
        <v>282</v>
      </c>
      <c r="O591" s="2" t="s">
        <v>283</v>
      </c>
      <c r="P591" s="2" t="s">
        <v>35</v>
      </c>
      <c r="Q591" s="2" t="s">
        <v>60</v>
      </c>
      <c r="R591" s="2" t="s">
        <v>284</v>
      </c>
      <c r="S591" s="3">
        <v>2375.2960000000012</v>
      </c>
      <c r="T591" s="3">
        <v>7</v>
      </c>
      <c r="U591" s="3">
        <v>0.2</v>
      </c>
      <c r="V591" s="3">
        <v>-207.84400000000019</v>
      </c>
      <c r="W591" s="5">
        <v>267.78399999999999</v>
      </c>
      <c r="X591" s="2" t="s">
        <v>114</v>
      </c>
      <c r="Y591" s="1"/>
    </row>
    <row r="592" spans="1:25" x14ac:dyDescent="0.3">
      <c r="A592" s="3">
        <v>47262</v>
      </c>
      <c r="B592" s="2" t="s">
        <v>2928</v>
      </c>
      <c r="C592" s="4">
        <v>41141</v>
      </c>
      <c r="D592" s="4">
        <v>41143</v>
      </c>
      <c r="E592" s="2" t="s">
        <v>54</v>
      </c>
      <c r="F592" s="2" t="s">
        <v>2929</v>
      </c>
      <c r="G592" s="2" t="s">
        <v>2930</v>
      </c>
      <c r="H592" s="2" t="s">
        <v>43</v>
      </c>
      <c r="I592" s="2" t="s">
        <v>2931</v>
      </c>
      <c r="J592" s="2" t="s">
        <v>2932</v>
      </c>
      <c r="K592" s="2" t="s">
        <v>1246</v>
      </c>
      <c r="L592" s="3"/>
      <c r="M592" s="2" t="s">
        <v>77</v>
      </c>
      <c r="N592" s="2" t="s">
        <v>77</v>
      </c>
      <c r="O592" s="2" t="s">
        <v>2933</v>
      </c>
      <c r="P592" s="2" t="s">
        <v>50</v>
      </c>
      <c r="Q592" s="2" t="s">
        <v>362</v>
      </c>
      <c r="R592" s="2" t="s">
        <v>2878</v>
      </c>
      <c r="S592" s="3">
        <v>889.0200000000001</v>
      </c>
      <c r="T592" s="3">
        <v>6</v>
      </c>
      <c r="U592" s="3">
        <v>0</v>
      </c>
      <c r="V592" s="3">
        <v>320.04000000000002</v>
      </c>
      <c r="W592" s="5">
        <v>267.64</v>
      </c>
      <c r="X592" s="2" t="s">
        <v>38</v>
      </c>
      <c r="Y592" s="1"/>
    </row>
    <row r="593" spans="1:25" x14ac:dyDescent="0.3">
      <c r="A593" s="3">
        <v>48487</v>
      </c>
      <c r="B593" s="2" t="s">
        <v>2934</v>
      </c>
      <c r="C593" s="4">
        <v>40785</v>
      </c>
      <c r="D593" s="4">
        <v>40785</v>
      </c>
      <c r="E593" s="2" t="s">
        <v>25</v>
      </c>
      <c r="F593" s="2" t="s">
        <v>2935</v>
      </c>
      <c r="G593" s="2" t="s">
        <v>2936</v>
      </c>
      <c r="H593" s="2" t="s">
        <v>28</v>
      </c>
      <c r="I593" s="2" t="s">
        <v>2937</v>
      </c>
      <c r="J593" s="2" t="s">
        <v>2937</v>
      </c>
      <c r="K593" s="2" t="s">
        <v>1328</v>
      </c>
      <c r="L593" s="3"/>
      <c r="M593" s="2" t="s">
        <v>144</v>
      </c>
      <c r="N593" s="2" t="s">
        <v>144</v>
      </c>
      <c r="O593" s="2" t="s">
        <v>2938</v>
      </c>
      <c r="P593" s="2" t="s">
        <v>50</v>
      </c>
      <c r="Q593" s="2" t="s">
        <v>101</v>
      </c>
      <c r="R593" s="2" t="s">
        <v>2939</v>
      </c>
      <c r="S593" s="3">
        <v>1782.48</v>
      </c>
      <c r="T593" s="3">
        <v>4</v>
      </c>
      <c r="U593" s="3">
        <v>0</v>
      </c>
      <c r="V593" s="3">
        <v>873.36</v>
      </c>
      <c r="W593" s="5">
        <v>266.39999999999998</v>
      </c>
      <c r="X593" s="2" t="s">
        <v>103</v>
      </c>
      <c r="Y593" s="1"/>
    </row>
    <row r="594" spans="1:25" x14ac:dyDescent="0.3">
      <c r="A594" s="3">
        <v>14902</v>
      </c>
      <c r="B594" s="2" t="s">
        <v>2940</v>
      </c>
      <c r="C594" s="4">
        <v>41247</v>
      </c>
      <c r="D594" s="4">
        <v>41248</v>
      </c>
      <c r="E594" s="2" t="s">
        <v>54</v>
      </c>
      <c r="F594" s="2" t="s">
        <v>2941</v>
      </c>
      <c r="G594" s="2" t="s">
        <v>1823</v>
      </c>
      <c r="H594" s="2" t="s">
        <v>28</v>
      </c>
      <c r="I594" s="2" t="s">
        <v>2548</v>
      </c>
      <c r="J594" s="2" t="s">
        <v>713</v>
      </c>
      <c r="K594" s="2" t="s">
        <v>171</v>
      </c>
      <c r="L594" s="3"/>
      <c r="M594" s="2" t="s">
        <v>69</v>
      </c>
      <c r="N594" s="2" t="s">
        <v>70</v>
      </c>
      <c r="O594" s="2" t="s">
        <v>2942</v>
      </c>
      <c r="P594" s="2" t="s">
        <v>35</v>
      </c>
      <c r="Q594" s="2" t="s">
        <v>79</v>
      </c>
      <c r="R594" s="2" t="s">
        <v>1807</v>
      </c>
      <c r="S594" s="3">
        <v>667.7684999999999</v>
      </c>
      <c r="T594" s="3">
        <v>3</v>
      </c>
      <c r="U594" s="3">
        <v>0.15</v>
      </c>
      <c r="V594" s="3">
        <v>274.91850000000011</v>
      </c>
      <c r="W594" s="5">
        <v>266.02</v>
      </c>
      <c r="X594" s="2" t="s">
        <v>38</v>
      </c>
      <c r="Y594" s="1"/>
    </row>
    <row r="595" spans="1:25" x14ac:dyDescent="0.3">
      <c r="A595" s="3">
        <v>23910</v>
      </c>
      <c r="B595" s="2" t="s">
        <v>2943</v>
      </c>
      <c r="C595" s="4">
        <v>41925</v>
      </c>
      <c r="D595" s="4">
        <v>41930</v>
      </c>
      <c r="E595" s="2" t="s">
        <v>95</v>
      </c>
      <c r="F595" s="2" t="s">
        <v>2944</v>
      </c>
      <c r="G595" s="2" t="s">
        <v>2945</v>
      </c>
      <c r="H595" s="2" t="s">
        <v>28</v>
      </c>
      <c r="I595" s="2" t="s">
        <v>706</v>
      </c>
      <c r="J595" s="2" t="s">
        <v>457</v>
      </c>
      <c r="K595" s="2" t="s">
        <v>46</v>
      </c>
      <c r="L595" s="3"/>
      <c r="M595" s="2" t="s">
        <v>47</v>
      </c>
      <c r="N595" s="2" t="s">
        <v>48</v>
      </c>
      <c r="O595" s="2" t="s">
        <v>2946</v>
      </c>
      <c r="P595" s="2" t="s">
        <v>35</v>
      </c>
      <c r="Q595" s="2" t="s">
        <v>79</v>
      </c>
      <c r="R595" s="2" t="s">
        <v>2947</v>
      </c>
      <c r="S595" s="3">
        <v>1612.845</v>
      </c>
      <c r="T595" s="3">
        <v>5</v>
      </c>
      <c r="U595" s="3">
        <v>0.1</v>
      </c>
      <c r="V595" s="3">
        <v>394.245</v>
      </c>
      <c r="W595" s="5">
        <v>266</v>
      </c>
      <c r="X595" s="2" t="s">
        <v>103</v>
      </c>
      <c r="Y595" s="1"/>
    </row>
    <row r="596" spans="1:25" x14ac:dyDescent="0.3">
      <c r="A596" s="3">
        <v>17770</v>
      </c>
      <c r="B596" s="2" t="s">
        <v>2948</v>
      </c>
      <c r="C596" s="4">
        <v>41627</v>
      </c>
      <c r="D596" s="4">
        <v>41629</v>
      </c>
      <c r="E596" s="2" t="s">
        <v>40</v>
      </c>
      <c r="F596" s="2" t="s">
        <v>2949</v>
      </c>
      <c r="G596" s="2" t="s">
        <v>2950</v>
      </c>
      <c r="H596" s="2" t="s">
        <v>66</v>
      </c>
      <c r="I596" s="2" t="s">
        <v>2951</v>
      </c>
      <c r="J596" s="2" t="s">
        <v>2952</v>
      </c>
      <c r="K596" s="2" t="s">
        <v>508</v>
      </c>
      <c r="L596" s="3"/>
      <c r="M596" s="2" t="s">
        <v>69</v>
      </c>
      <c r="N596" s="2" t="s">
        <v>120</v>
      </c>
      <c r="O596" s="2" t="s">
        <v>2953</v>
      </c>
      <c r="P596" s="2" t="s">
        <v>111</v>
      </c>
      <c r="Q596" s="2" t="s">
        <v>794</v>
      </c>
      <c r="R596" s="2" t="s">
        <v>2954</v>
      </c>
      <c r="S596" s="3">
        <v>845.20799999999997</v>
      </c>
      <c r="T596" s="3">
        <v>7</v>
      </c>
      <c r="U596" s="3">
        <v>0.1</v>
      </c>
      <c r="V596" s="3">
        <v>-9.4920000000000186</v>
      </c>
      <c r="W596" s="5">
        <v>265.85000000000002</v>
      </c>
      <c r="X596" s="2" t="s">
        <v>38</v>
      </c>
      <c r="Y596" s="1"/>
    </row>
    <row r="597" spans="1:25" x14ac:dyDescent="0.3">
      <c r="A597" s="3">
        <v>21505</v>
      </c>
      <c r="B597" s="2" t="s">
        <v>2955</v>
      </c>
      <c r="C597" s="4">
        <v>41076</v>
      </c>
      <c r="D597" s="4">
        <v>41082</v>
      </c>
      <c r="E597" s="2" t="s">
        <v>95</v>
      </c>
      <c r="F597" s="2" t="s">
        <v>2956</v>
      </c>
      <c r="G597" s="2" t="s">
        <v>2957</v>
      </c>
      <c r="H597" s="2" t="s">
        <v>28</v>
      </c>
      <c r="I597" s="2" t="s">
        <v>2958</v>
      </c>
      <c r="J597" s="2" t="s">
        <v>360</v>
      </c>
      <c r="K597" s="2" t="s">
        <v>274</v>
      </c>
      <c r="L597" s="3"/>
      <c r="M597" s="2" t="s">
        <v>47</v>
      </c>
      <c r="N597" s="2" t="s">
        <v>136</v>
      </c>
      <c r="O597" s="2" t="s">
        <v>2639</v>
      </c>
      <c r="P597" s="2" t="s">
        <v>111</v>
      </c>
      <c r="Q597" s="2" t="s">
        <v>164</v>
      </c>
      <c r="R597" s="2" t="s">
        <v>2640</v>
      </c>
      <c r="S597" s="3">
        <v>2799.63</v>
      </c>
      <c r="T597" s="3">
        <v>9</v>
      </c>
      <c r="U597" s="3">
        <v>0</v>
      </c>
      <c r="V597" s="3">
        <v>391.77</v>
      </c>
      <c r="W597" s="5">
        <v>265.45999999999998</v>
      </c>
      <c r="X597" s="2" t="s">
        <v>62</v>
      </c>
      <c r="Y597" s="1"/>
    </row>
    <row r="598" spans="1:25" x14ac:dyDescent="0.3">
      <c r="A598" s="3">
        <v>27612</v>
      </c>
      <c r="B598" s="2" t="s">
        <v>2959</v>
      </c>
      <c r="C598" s="4">
        <v>41506</v>
      </c>
      <c r="D598" s="4">
        <v>41506</v>
      </c>
      <c r="E598" s="2" t="s">
        <v>25</v>
      </c>
      <c r="F598" s="2" t="s">
        <v>2960</v>
      </c>
      <c r="G598" s="2" t="s">
        <v>2961</v>
      </c>
      <c r="H598" s="2" t="s">
        <v>66</v>
      </c>
      <c r="I598" s="2" t="s">
        <v>2962</v>
      </c>
      <c r="J598" s="2" t="s">
        <v>2962</v>
      </c>
      <c r="K598" s="2" t="s">
        <v>2963</v>
      </c>
      <c r="L598" s="3"/>
      <c r="M598" s="2" t="s">
        <v>47</v>
      </c>
      <c r="N598" s="2" t="s">
        <v>347</v>
      </c>
      <c r="O598" s="2" t="s">
        <v>2639</v>
      </c>
      <c r="P598" s="2" t="s">
        <v>111</v>
      </c>
      <c r="Q598" s="2" t="s">
        <v>164</v>
      </c>
      <c r="R598" s="2" t="s">
        <v>2640</v>
      </c>
      <c r="S598" s="3">
        <v>1549.1286</v>
      </c>
      <c r="T598" s="3">
        <v>6</v>
      </c>
      <c r="U598" s="3">
        <v>0.17</v>
      </c>
      <c r="V598" s="3">
        <v>-56.111400000000003</v>
      </c>
      <c r="W598" s="5">
        <v>265.14</v>
      </c>
      <c r="X598" s="2" t="s">
        <v>38</v>
      </c>
      <c r="Y598" s="1"/>
    </row>
    <row r="599" spans="1:25" x14ac:dyDescent="0.3">
      <c r="A599" s="3">
        <v>5957</v>
      </c>
      <c r="B599" s="2" t="s">
        <v>2964</v>
      </c>
      <c r="C599" s="4">
        <v>41081</v>
      </c>
      <c r="D599" s="4">
        <v>41085</v>
      </c>
      <c r="E599" s="2" t="s">
        <v>95</v>
      </c>
      <c r="F599" s="2" t="s">
        <v>2965</v>
      </c>
      <c r="G599" s="2" t="s">
        <v>2966</v>
      </c>
      <c r="H599" s="2" t="s">
        <v>43</v>
      </c>
      <c r="I599" s="2" t="s">
        <v>1552</v>
      </c>
      <c r="J599" s="2" t="s">
        <v>1553</v>
      </c>
      <c r="K599" s="2" t="s">
        <v>239</v>
      </c>
      <c r="L599" s="3"/>
      <c r="M599" s="2" t="s">
        <v>153</v>
      </c>
      <c r="N599" s="2" t="s">
        <v>231</v>
      </c>
      <c r="O599" s="2" t="s">
        <v>2967</v>
      </c>
      <c r="P599" s="2" t="s">
        <v>35</v>
      </c>
      <c r="Q599" s="2" t="s">
        <v>60</v>
      </c>
      <c r="R599" s="2" t="s">
        <v>86</v>
      </c>
      <c r="S599" s="3">
        <v>1696.4</v>
      </c>
      <c r="T599" s="3">
        <v>4</v>
      </c>
      <c r="U599" s="3">
        <v>0</v>
      </c>
      <c r="V599" s="3">
        <v>67.84</v>
      </c>
      <c r="W599" s="5">
        <v>264.88799999999998</v>
      </c>
      <c r="X599" s="2" t="s">
        <v>103</v>
      </c>
      <c r="Y599" s="1"/>
    </row>
    <row r="600" spans="1:25" x14ac:dyDescent="0.3">
      <c r="A600" s="3">
        <v>9316</v>
      </c>
      <c r="B600" s="2" t="s">
        <v>2968</v>
      </c>
      <c r="C600" s="4">
        <v>41052</v>
      </c>
      <c r="D600" s="4">
        <v>41054</v>
      </c>
      <c r="E600" s="2" t="s">
        <v>54</v>
      </c>
      <c r="F600" s="2" t="s">
        <v>2969</v>
      </c>
      <c r="G600" s="2" t="s">
        <v>428</v>
      </c>
      <c r="H600" s="2" t="s">
        <v>43</v>
      </c>
      <c r="I600" s="2" t="s">
        <v>1552</v>
      </c>
      <c r="J600" s="2" t="s">
        <v>1553</v>
      </c>
      <c r="K600" s="2" t="s">
        <v>239</v>
      </c>
      <c r="L600" s="3"/>
      <c r="M600" s="2" t="s">
        <v>153</v>
      </c>
      <c r="N600" s="2" t="s">
        <v>231</v>
      </c>
      <c r="O600" s="2" t="s">
        <v>2970</v>
      </c>
      <c r="P600" s="2" t="s">
        <v>111</v>
      </c>
      <c r="Q600" s="2" t="s">
        <v>164</v>
      </c>
      <c r="R600" s="2" t="s">
        <v>2971</v>
      </c>
      <c r="S600" s="3">
        <v>935.5</v>
      </c>
      <c r="T600" s="3">
        <v>5</v>
      </c>
      <c r="U600" s="3">
        <v>0</v>
      </c>
      <c r="V600" s="3">
        <v>168.3</v>
      </c>
      <c r="W600" s="5">
        <v>264.428</v>
      </c>
      <c r="X600" s="2" t="s">
        <v>62</v>
      </c>
      <c r="Y600" s="1"/>
    </row>
    <row r="601" spans="1:25" x14ac:dyDescent="0.3">
      <c r="A601" s="3">
        <v>14608</v>
      </c>
      <c r="B601" s="2" t="s">
        <v>2972</v>
      </c>
      <c r="C601" s="4">
        <v>41394</v>
      </c>
      <c r="D601" s="4">
        <v>41397</v>
      </c>
      <c r="E601" s="2" t="s">
        <v>54</v>
      </c>
      <c r="F601" s="2" t="s">
        <v>649</v>
      </c>
      <c r="G601" s="2" t="s">
        <v>650</v>
      </c>
      <c r="H601" s="2" t="s">
        <v>43</v>
      </c>
      <c r="I601" s="2" t="s">
        <v>2973</v>
      </c>
      <c r="J601" s="2" t="s">
        <v>170</v>
      </c>
      <c r="K601" s="2" t="s">
        <v>171</v>
      </c>
      <c r="L601" s="3"/>
      <c r="M601" s="2" t="s">
        <v>69</v>
      </c>
      <c r="N601" s="2" t="s">
        <v>70</v>
      </c>
      <c r="O601" s="2" t="s">
        <v>2974</v>
      </c>
      <c r="P601" s="2" t="s">
        <v>35</v>
      </c>
      <c r="Q601" s="2" t="s">
        <v>291</v>
      </c>
      <c r="R601" s="2" t="s">
        <v>2975</v>
      </c>
      <c r="S601" s="3">
        <v>2036.8125</v>
      </c>
      <c r="T601" s="3">
        <v>9</v>
      </c>
      <c r="U601" s="3">
        <v>0.15</v>
      </c>
      <c r="V601" s="3">
        <v>359.30250000000001</v>
      </c>
      <c r="W601" s="5">
        <v>263.82</v>
      </c>
      <c r="X601" s="2" t="s">
        <v>62</v>
      </c>
      <c r="Y601" s="1"/>
    </row>
    <row r="602" spans="1:25" x14ac:dyDescent="0.3">
      <c r="A602" s="3">
        <v>13059</v>
      </c>
      <c r="B602" s="2" t="s">
        <v>2976</v>
      </c>
      <c r="C602" s="4">
        <v>41075</v>
      </c>
      <c r="D602" s="4">
        <v>41075</v>
      </c>
      <c r="E602" s="2" t="s">
        <v>25</v>
      </c>
      <c r="F602" s="2" t="s">
        <v>2977</v>
      </c>
      <c r="G602" s="2" t="s">
        <v>2978</v>
      </c>
      <c r="H602" s="2" t="s">
        <v>43</v>
      </c>
      <c r="I602" s="2" t="s">
        <v>2979</v>
      </c>
      <c r="J602" s="2" t="s">
        <v>713</v>
      </c>
      <c r="K602" s="2" t="s">
        <v>171</v>
      </c>
      <c r="L602" s="3"/>
      <c r="M602" s="2" t="s">
        <v>69</v>
      </c>
      <c r="N602" s="2" t="s">
        <v>70</v>
      </c>
      <c r="O602" s="2" t="s">
        <v>2980</v>
      </c>
      <c r="P602" s="2" t="s">
        <v>35</v>
      </c>
      <c r="Q602" s="2" t="s">
        <v>36</v>
      </c>
      <c r="R602" s="2" t="s">
        <v>2981</v>
      </c>
      <c r="S602" s="3">
        <v>980.5200000000001</v>
      </c>
      <c r="T602" s="3">
        <v>4</v>
      </c>
      <c r="U602" s="3">
        <v>0</v>
      </c>
      <c r="V602" s="3">
        <v>176.4</v>
      </c>
      <c r="W602" s="5">
        <v>263.70999999999998</v>
      </c>
      <c r="X602" s="2" t="s">
        <v>103</v>
      </c>
      <c r="Y602" s="1"/>
    </row>
    <row r="603" spans="1:25" x14ac:dyDescent="0.3">
      <c r="A603" s="3">
        <v>14707</v>
      </c>
      <c r="B603" s="2" t="s">
        <v>2982</v>
      </c>
      <c r="C603" s="4">
        <v>41626</v>
      </c>
      <c r="D603" s="4">
        <v>41630</v>
      </c>
      <c r="E603" s="2" t="s">
        <v>95</v>
      </c>
      <c r="F603" s="2" t="s">
        <v>374</v>
      </c>
      <c r="G603" s="2" t="s">
        <v>375</v>
      </c>
      <c r="H603" s="2" t="s">
        <v>28</v>
      </c>
      <c r="I603" s="2" t="s">
        <v>2983</v>
      </c>
      <c r="J603" s="2" t="s">
        <v>1989</v>
      </c>
      <c r="K603" s="2" t="s">
        <v>171</v>
      </c>
      <c r="L603" s="3"/>
      <c r="M603" s="2" t="s">
        <v>69</v>
      </c>
      <c r="N603" s="2" t="s">
        <v>70</v>
      </c>
      <c r="O603" s="2" t="s">
        <v>2984</v>
      </c>
      <c r="P603" s="2" t="s">
        <v>35</v>
      </c>
      <c r="Q603" s="2" t="s">
        <v>79</v>
      </c>
      <c r="R603" s="2" t="s">
        <v>2985</v>
      </c>
      <c r="S603" s="3">
        <v>1654.644</v>
      </c>
      <c r="T603" s="3">
        <v>8</v>
      </c>
      <c r="U603" s="3">
        <v>0.15</v>
      </c>
      <c r="V603" s="3">
        <v>681.20399999999995</v>
      </c>
      <c r="W603" s="5">
        <v>263.47000000000003</v>
      </c>
      <c r="X603" s="2" t="s">
        <v>103</v>
      </c>
      <c r="Y603" s="1"/>
    </row>
    <row r="604" spans="1:25" x14ac:dyDescent="0.3">
      <c r="A604" s="3">
        <v>36607</v>
      </c>
      <c r="B604" s="2" t="s">
        <v>2986</v>
      </c>
      <c r="C604" s="4">
        <v>41963</v>
      </c>
      <c r="D604" s="4">
        <v>41965</v>
      </c>
      <c r="E604" s="2" t="s">
        <v>54</v>
      </c>
      <c r="F604" s="2" t="s">
        <v>2987</v>
      </c>
      <c r="G604" s="2" t="s">
        <v>2988</v>
      </c>
      <c r="H604" s="2" t="s">
        <v>28</v>
      </c>
      <c r="I604" s="2" t="s">
        <v>1005</v>
      </c>
      <c r="J604" s="2" t="s">
        <v>297</v>
      </c>
      <c r="K604" s="2" t="s">
        <v>31</v>
      </c>
      <c r="L604" s="3">
        <v>77095</v>
      </c>
      <c r="M604" s="2" t="s">
        <v>32</v>
      </c>
      <c r="N604" s="2" t="s">
        <v>70</v>
      </c>
      <c r="O604" s="2" t="s">
        <v>110</v>
      </c>
      <c r="P604" s="2" t="s">
        <v>111</v>
      </c>
      <c r="Q604" s="2" t="s">
        <v>112</v>
      </c>
      <c r="R604" s="2" t="s">
        <v>113</v>
      </c>
      <c r="S604" s="3">
        <v>1525.1880000000001</v>
      </c>
      <c r="T604" s="3">
        <v>6</v>
      </c>
      <c r="U604" s="3">
        <v>0.8</v>
      </c>
      <c r="V604" s="3">
        <v>-2287.7820000000002</v>
      </c>
      <c r="W604" s="5">
        <v>263.47000000000003</v>
      </c>
      <c r="X604" s="2" t="s">
        <v>103</v>
      </c>
      <c r="Y604" s="1"/>
    </row>
    <row r="605" spans="1:25" x14ac:dyDescent="0.3">
      <c r="A605" s="3">
        <v>26873</v>
      </c>
      <c r="B605" s="2" t="s">
        <v>2989</v>
      </c>
      <c r="C605" s="4">
        <v>41841</v>
      </c>
      <c r="D605" s="4">
        <v>41845</v>
      </c>
      <c r="E605" s="2" t="s">
        <v>95</v>
      </c>
      <c r="F605" s="2" t="s">
        <v>2990</v>
      </c>
      <c r="G605" s="2" t="s">
        <v>2991</v>
      </c>
      <c r="H605" s="2" t="s">
        <v>28</v>
      </c>
      <c r="I605" s="2" t="s">
        <v>2885</v>
      </c>
      <c r="J605" s="2" t="s">
        <v>623</v>
      </c>
      <c r="K605" s="2" t="s">
        <v>346</v>
      </c>
      <c r="L605" s="3"/>
      <c r="M605" s="2" t="s">
        <v>47</v>
      </c>
      <c r="N605" s="2" t="s">
        <v>347</v>
      </c>
      <c r="O605" s="2" t="s">
        <v>534</v>
      </c>
      <c r="P605" s="2" t="s">
        <v>50</v>
      </c>
      <c r="Q605" s="2" t="s">
        <v>51</v>
      </c>
      <c r="R605" s="2" t="s">
        <v>155</v>
      </c>
      <c r="S605" s="3">
        <v>2063.7683999999999</v>
      </c>
      <c r="T605" s="3">
        <v>6</v>
      </c>
      <c r="U605" s="3">
        <v>0.27</v>
      </c>
      <c r="V605" s="3">
        <v>141.1884</v>
      </c>
      <c r="W605" s="5">
        <v>263.01</v>
      </c>
      <c r="X605" s="2" t="s">
        <v>103</v>
      </c>
      <c r="Y605" s="1"/>
    </row>
    <row r="606" spans="1:25" x14ac:dyDescent="0.3">
      <c r="A606" s="3">
        <v>47567</v>
      </c>
      <c r="B606" s="2" t="s">
        <v>2688</v>
      </c>
      <c r="C606" s="4">
        <v>41313</v>
      </c>
      <c r="D606" s="4">
        <v>41314</v>
      </c>
      <c r="E606" s="2" t="s">
        <v>54</v>
      </c>
      <c r="F606" s="2" t="s">
        <v>2689</v>
      </c>
      <c r="G606" s="2" t="s">
        <v>449</v>
      </c>
      <c r="H606" s="2" t="s">
        <v>43</v>
      </c>
      <c r="I606" s="2" t="s">
        <v>629</v>
      </c>
      <c r="J606" s="2" t="s">
        <v>630</v>
      </c>
      <c r="K606" s="2" t="s">
        <v>601</v>
      </c>
      <c r="L606" s="3"/>
      <c r="M606" s="2" t="s">
        <v>77</v>
      </c>
      <c r="N606" s="2" t="s">
        <v>77</v>
      </c>
      <c r="O606" s="2" t="s">
        <v>2992</v>
      </c>
      <c r="P606" s="2" t="s">
        <v>35</v>
      </c>
      <c r="Q606" s="2" t="s">
        <v>60</v>
      </c>
      <c r="R606" s="2" t="s">
        <v>2993</v>
      </c>
      <c r="S606" s="3">
        <v>1457.28</v>
      </c>
      <c r="T606" s="3">
        <v>8</v>
      </c>
      <c r="U606" s="3">
        <v>0</v>
      </c>
      <c r="V606" s="3">
        <v>568.31999999999994</v>
      </c>
      <c r="W606" s="5">
        <v>262.66000000000003</v>
      </c>
      <c r="X606" s="2" t="s">
        <v>38</v>
      </c>
      <c r="Y606" s="1"/>
    </row>
    <row r="607" spans="1:25" x14ac:dyDescent="0.3">
      <c r="A607" s="3">
        <v>23277</v>
      </c>
      <c r="B607" s="2" t="s">
        <v>2785</v>
      </c>
      <c r="C607" s="4">
        <v>40843</v>
      </c>
      <c r="D607" s="4">
        <v>40845</v>
      </c>
      <c r="E607" s="2" t="s">
        <v>40</v>
      </c>
      <c r="F607" s="2" t="s">
        <v>2786</v>
      </c>
      <c r="G607" s="2" t="s">
        <v>2787</v>
      </c>
      <c r="H607" s="2" t="s">
        <v>28</v>
      </c>
      <c r="I607" s="2" t="s">
        <v>2788</v>
      </c>
      <c r="J607" s="2" t="s">
        <v>222</v>
      </c>
      <c r="K607" s="2" t="s">
        <v>161</v>
      </c>
      <c r="L607" s="3"/>
      <c r="M607" s="2" t="s">
        <v>47</v>
      </c>
      <c r="N607" s="2" t="s">
        <v>162</v>
      </c>
      <c r="O607" s="2" t="s">
        <v>2994</v>
      </c>
      <c r="P607" s="2" t="s">
        <v>35</v>
      </c>
      <c r="Q607" s="2" t="s">
        <v>79</v>
      </c>
      <c r="R607" s="2" t="s">
        <v>2686</v>
      </c>
      <c r="S607" s="3">
        <v>1693.23</v>
      </c>
      <c r="T607" s="3">
        <v>7</v>
      </c>
      <c r="U607" s="3">
        <v>0</v>
      </c>
      <c r="V607" s="3">
        <v>829.5</v>
      </c>
      <c r="W607" s="5">
        <v>262.52</v>
      </c>
      <c r="X607" s="2" t="s">
        <v>62</v>
      </c>
      <c r="Y607" s="1"/>
    </row>
    <row r="608" spans="1:25" x14ac:dyDescent="0.3">
      <c r="A608" s="3">
        <v>37917</v>
      </c>
      <c r="B608" s="2" t="s">
        <v>2995</v>
      </c>
      <c r="C608" s="4">
        <v>41653</v>
      </c>
      <c r="D608" s="4">
        <v>41658</v>
      </c>
      <c r="E608" s="2" t="s">
        <v>40</v>
      </c>
      <c r="F608" s="2" t="s">
        <v>2996</v>
      </c>
      <c r="G608" s="2" t="s">
        <v>2930</v>
      </c>
      <c r="H608" s="2" t="s">
        <v>43</v>
      </c>
      <c r="I608" s="2" t="s">
        <v>1811</v>
      </c>
      <c r="J608" s="2" t="s">
        <v>1812</v>
      </c>
      <c r="K608" s="2" t="s">
        <v>31</v>
      </c>
      <c r="L608" s="3">
        <v>65807</v>
      </c>
      <c r="M608" s="2" t="s">
        <v>32</v>
      </c>
      <c r="N608" s="2" t="s">
        <v>70</v>
      </c>
      <c r="O608" s="2" t="s">
        <v>128</v>
      </c>
      <c r="P608" s="2" t="s">
        <v>111</v>
      </c>
      <c r="Q608" s="2" t="s">
        <v>129</v>
      </c>
      <c r="R608" s="2" t="s">
        <v>130</v>
      </c>
      <c r="S608" s="3">
        <v>4164.0499999999993</v>
      </c>
      <c r="T608" s="3">
        <v>5</v>
      </c>
      <c r="U608" s="3">
        <v>0</v>
      </c>
      <c r="V608" s="3">
        <v>83.281000000000063</v>
      </c>
      <c r="W608" s="5">
        <v>262.42</v>
      </c>
      <c r="X608" s="2" t="s">
        <v>62</v>
      </c>
      <c r="Y608" s="1"/>
    </row>
    <row r="609" spans="1:25" x14ac:dyDescent="0.3">
      <c r="A609" s="3">
        <v>6479</v>
      </c>
      <c r="B609" s="2" t="s">
        <v>2997</v>
      </c>
      <c r="C609" s="4">
        <v>41331</v>
      </c>
      <c r="D609" s="4">
        <v>41334</v>
      </c>
      <c r="E609" s="2" t="s">
        <v>54</v>
      </c>
      <c r="F609" s="2" t="s">
        <v>2998</v>
      </c>
      <c r="G609" s="2" t="s">
        <v>938</v>
      </c>
      <c r="H609" s="2" t="s">
        <v>28</v>
      </c>
      <c r="I609" s="2" t="s">
        <v>2999</v>
      </c>
      <c r="J609" s="2" t="s">
        <v>927</v>
      </c>
      <c r="K609" s="2" t="s">
        <v>152</v>
      </c>
      <c r="L609" s="3"/>
      <c r="M609" s="2" t="s">
        <v>153</v>
      </c>
      <c r="N609" s="2" t="s">
        <v>120</v>
      </c>
      <c r="O609" s="2" t="s">
        <v>3000</v>
      </c>
      <c r="P609" s="2" t="s">
        <v>50</v>
      </c>
      <c r="Q609" s="2" t="s">
        <v>101</v>
      </c>
      <c r="R609" s="2" t="s">
        <v>3001</v>
      </c>
      <c r="S609" s="3">
        <v>1411.2</v>
      </c>
      <c r="T609" s="3">
        <v>6</v>
      </c>
      <c r="U609" s="3">
        <v>0.2</v>
      </c>
      <c r="V609" s="3">
        <v>405.72000000000008</v>
      </c>
      <c r="W609" s="5">
        <v>262.11099999999999</v>
      </c>
      <c r="X609" s="2" t="s">
        <v>62</v>
      </c>
      <c r="Y609" s="1"/>
    </row>
    <row r="610" spans="1:25" x14ac:dyDescent="0.3">
      <c r="A610" s="3">
        <v>11765</v>
      </c>
      <c r="B610" s="2" t="s">
        <v>3002</v>
      </c>
      <c r="C610" s="4">
        <v>40873</v>
      </c>
      <c r="D610" s="4">
        <v>40877</v>
      </c>
      <c r="E610" s="2" t="s">
        <v>95</v>
      </c>
      <c r="F610" s="2" t="s">
        <v>3003</v>
      </c>
      <c r="G610" s="2" t="s">
        <v>1384</v>
      </c>
      <c r="H610" s="2" t="s">
        <v>28</v>
      </c>
      <c r="I610" s="2" t="s">
        <v>3004</v>
      </c>
      <c r="J610" s="2" t="s">
        <v>575</v>
      </c>
      <c r="K610" s="2" t="s">
        <v>68</v>
      </c>
      <c r="L610" s="3"/>
      <c r="M610" s="2" t="s">
        <v>69</v>
      </c>
      <c r="N610" s="2" t="s">
        <v>70</v>
      </c>
      <c r="O610" s="2" t="s">
        <v>979</v>
      </c>
      <c r="P610" s="2" t="s">
        <v>111</v>
      </c>
      <c r="Q610" s="2" t="s">
        <v>164</v>
      </c>
      <c r="R610" s="2" t="s">
        <v>632</v>
      </c>
      <c r="S610" s="3">
        <v>2039.796</v>
      </c>
      <c r="T610" s="3">
        <v>4</v>
      </c>
      <c r="U610" s="3">
        <v>0.1</v>
      </c>
      <c r="V610" s="3">
        <v>-113.364</v>
      </c>
      <c r="W610" s="5">
        <v>262.11</v>
      </c>
      <c r="X610" s="2" t="s">
        <v>103</v>
      </c>
      <c r="Y610" s="1"/>
    </row>
    <row r="611" spans="1:25" x14ac:dyDescent="0.3">
      <c r="A611" s="3">
        <v>25263</v>
      </c>
      <c r="B611" s="2" t="s">
        <v>3005</v>
      </c>
      <c r="C611" s="4">
        <v>41141</v>
      </c>
      <c r="D611" s="4">
        <v>41145</v>
      </c>
      <c r="E611" s="2" t="s">
        <v>95</v>
      </c>
      <c r="F611" s="2" t="s">
        <v>2117</v>
      </c>
      <c r="G611" s="2" t="s">
        <v>2118</v>
      </c>
      <c r="H611" s="2" t="s">
        <v>28</v>
      </c>
      <c r="I611" s="2" t="s">
        <v>1098</v>
      </c>
      <c r="J611" s="2" t="s">
        <v>1098</v>
      </c>
      <c r="K611" s="2" t="s">
        <v>161</v>
      </c>
      <c r="L611" s="3"/>
      <c r="M611" s="2" t="s">
        <v>47</v>
      </c>
      <c r="N611" s="2" t="s">
        <v>162</v>
      </c>
      <c r="O611" s="2" t="s">
        <v>1515</v>
      </c>
      <c r="P611" s="2" t="s">
        <v>35</v>
      </c>
      <c r="Q611" s="2" t="s">
        <v>60</v>
      </c>
      <c r="R611" s="2" t="s">
        <v>319</v>
      </c>
      <c r="S611" s="3">
        <v>5737.5</v>
      </c>
      <c r="T611" s="3">
        <v>9</v>
      </c>
      <c r="U611" s="3">
        <v>0</v>
      </c>
      <c r="V611" s="3">
        <v>630.99</v>
      </c>
      <c r="W611" s="5">
        <v>261.87</v>
      </c>
      <c r="X611" s="2" t="s">
        <v>62</v>
      </c>
      <c r="Y611" s="1"/>
    </row>
    <row r="612" spans="1:25" x14ac:dyDescent="0.3">
      <c r="A612" s="3">
        <v>21794</v>
      </c>
      <c r="B612" s="2" t="s">
        <v>3006</v>
      </c>
      <c r="C612" s="4">
        <v>41053</v>
      </c>
      <c r="D612" s="4">
        <v>41057</v>
      </c>
      <c r="E612" s="2" t="s">
        <v>95</v>
      </c>
      <c r="F612" s="2" t="s">
        <v>3007</v>
      </c>
      <c r="G612" s="2" t="s">
        <v>3008</v>
      </c>
      <c r="H612" s="2" t="s">
        <v>28</v>
      </c>
      <c r="I612" s="2" t="s">
        <v>44</v>
      </c>
      <c r="J612" s="2" t="s">
        <v>45</v>
      </c>
      <c r="K612" s="2" t="s">
        <v>46</v>
      </c>
      <c r="L612" s="3"/>
      <c r="M612" s="2" t="s">
        <v>47</v>
      </c>
      <c r="N612" s="2" t="s">
        <v>48</v>
      </c>
      <c r="O612" s="2" t="s">
        <v>3009</v>
      </c>
      <c r="P612" s="2" t="s">
        <v>35</v>
      </c>
      <c r="Q612" s="2" t="s">
        <v>79</v>
      </c>
      <c r="R612" s="2" t="s">
        <v>865</v>
      </c>
      <c r="S612" s="3">
        <v>1641.087</v>
      </c>
      <c r="T612" s="3">
        <v>7</v>
      </c>
      <c r="U612" s="3">
        <v>0.1</v>
      </c>
      <c r="V612" s="3">
        <v>473.90699999999998</v>
      </c>
      <c r="W612" s="5">
        <v>261.52</v>
      </c>
      <c r="X612" s="2" t="s">
        <v>103</v>
      </c>
      <c r="Y612" s="1"/>
    </row>
    <row r="613" spans="1:25" x14ac:dyDescent="0.3">
      <c r="A613" s="3">
        <v>8859</v>
      </c>
      <c r="B613" s="2" t="s">
        <v>3010</v>
      </c>
      <c r="C613" s="4">
        <v>40851</v>
      </c>
      <c r="D613" s="4">
        <v>40855</v>
      </c>
      <c r="E613" s="2" t="s">
        <v>95</v>
      </c>
      <c r="F613" s="2" t="s">
        <v>3011</v>
      </c>
      <c r="G613" s="2" t="s">
        <v>3012</v>
      </c>
      <c r="H613" s="2" t="s">
        <v>66</v>
      </c>
      <c r="I613" s="2" t="s">
        <v>3013</v>
      </c>
      <c r="J613" s="2" t="s">
        <v>3014</v>
      </c>
      <c r="K613" s="2" t="s">
        <v>3015</v>
      </c>
      <c r="L613" s="3"/>
      <c r="M613" s="2" t="s">
        <v>153</v>
      </c>
      <c r="N613" s="2" t="s">
        <v>282</v>
      </c>
      <c r="O613" s="2" t="s">
        <v>3016</v>
      </c>
      <c r="P613" s="2" t="s">
        <v>50</v>
      </c>
      <c r="Q613" s="2" t="s">
        <v>362</v>
      </c>
      <c r="R613" s="2" t="s">
        <v>643</v>
      </c>
      <c r="S613" s="3">
        <v>1380.899999999999</v>
      </c>
      <c r="T613" s="3">
        <v>5</v>
      </c>
      <c r="U613" s="3">
        <v>0</v>
      </c>
      <c r="V613" s="3">
        <v>303.7</v>
      </c>
      <c r="W613" s="5">
        <v>261.262</v>
      </c>
      <c r="X613" s="2" t="s">
        <v>103</v>
      </c>
      <c r="Y613" s="1"/>
    </row>
    <row r="614" spans="1:25" x14ac:dyDescent="0.3">
      <c r="A614" s="3">
        <v>27261</v>
      </c>
      <c r="B614" s="2" t="s">
        <v>3017</v>
      </c>
      <c r="C614" s="4">
        <v>40808</v>
      </c>
      <c r="D614" s="4">
        <v>40813</v>
      </c>
      <c r="E614" s="2" t="s">
        <v>40</v>
      </c>
      <c r="F614" s="2" t="s">
        <v>3018</v>
      </c>
      <c r="G614" s="2" t="s">
        <v>3019</v>
      </c>
      <c r="H614" s="2" t="s">
        <v>28</v>
      </c>
      <c r="I614" s="2" t="s">
        <v>2164</v>
      </c>
      <c r="J614" s="2" t="s">
        <v>2165</v>
      </c>
      <c r="K614" s="2" t="s">
        <v>274</v>
      </c>
      <c r="L614" s="3"/>
      <c r="M614" s="2" t="s">
        <v>47</v>
      </c>
      <c r="N614" s="2" t="s">
        <v>136</v>
      </c>
      <c r="O614" s="2" t="s">
        <v>2415</v>
      </c>
      <c r="P614" s="2" t="s">
        <v>35</v>
      </c>
      <c r="Q614" s="2" t="s">
        <v>60</v>
      </c>
      <c r="R614" s="2" t="s">
        <v>485</v>
      </c>
      <c r="S614" s="3">
        <v>1917</v>
      </c>
      <c r="T614" s="3">
        <v>3</v>
      </c>
      <c r="U614" s="3">
        <v>0</v>
      </c>
      <c r="V614" s="3">
        <v>690.12000000000012</v>
      </c>
      <c r="W614" s="5">
        <v>261.08</v>
      </c>
      <c r="X614" s="2" t="s">
        <v>103</v>
      </c>
      <c r="Y614" s="1"/>
    </row>
    <row r="615" spans="1:25" x14ac:dyDescent="0.3">
      <c r="A615" s="3">
        <v>30515</v>
      </c>
      <c r="B615" s="2" t="s">
        <v>3020</v>
      </c>
      <c r="C615" s="4">
        <v>41564</v>
      </c>
      <c r="D615" s="4">
        <v>41566</v>
      </c>
      <c r="E615" s="2" t="s">
        <v>40</v>
      </c>
      <c r="F615" s="2" t="s">
        <v>3021</v>
      </c>
      <c r="G615" s="2" t="s">
        <v>3022</v>
      </c>
      <c r="H615" s="2" t="s">
        <v>28</v>
      </c>
      <c r="I615" s="2" t="s">
        <v>3023</v>
      </c>
      <c r="J615" s="2" t="s">
        <v>99</v>
      </c>
      <c r="K615" s="2" t="s">
        <v>91</v>
      </c>
      <c r="L615" s="3"/>
      <c r="M615" s="2" t="s">
        <v>47</v>
      </c>
      <c r="N615" s="2" t="s">
        <v>48</v>
      </c>
      <c r="O615" s="2" t="s">
        <v>3024</v>
      </c>
      <c r="P615" s="2" t="s">
        <v>50</v>
      </c>
      <c r="Q615" s="2" t="s">
        <v>362</v>
      </c>
      <c r="R615" s="2" t="s">
        <v>2790</v>
      </c>
      <c r="S615" s="3">
        <v>823.5</v>
      </c>
      <c r="T615" s="3">
        <v>2</v>
      </c>
      <c r="U615" s="3">
        <v>0</v>
      </c>
      <c r="V615" s="3">
        <v>172.92</v>
      </c>
      <c r="W615" s="3">
        <v>260.60000000000002</v>
      </c>
      <c r="X615" s="2" t="s">
        <v>38</v>
      </c>
      <c r="Y615" s="1"/>
    </row>
    <row r="616" spans="1:25" x14ac:dyDescent="0.3">
      <c r="A616" s="3">
        <v>33320</v>
      </c>
      <c r="B616" s="2" t="s">
        <v>1259</v>
      </c>
      <c r="C616" s="4">
        <v>41537</v>
      </c>
      <c r="D616" s="4">
        <v>41539</v>
      </c>
      <c r="E616" s="2" t="s">
        <v>54</v>
      </c>
      <c r="F616" s="2" t="s">
        <v>1260</v>
      </c>
      <c r="G616" s="2" t="s">
        <v>1261</v>
      </c>
      <c r="H616" s="2" t="s">
        <v>66</v>
      </c>
      <c r="I616" s="2" t="s">
        <v>1262</v>
      </c>
      <c r="J616" s="2" t="s">
        <v>1263</v>
      </c>
      <c r="K616" s="2" t="s">
        <v>31</v>
      </c>
      <c r="L616" s="3">
        <v>2908</v>
      </c>
      <c r="M616" s="2" t="s">
        <v>32</v>
      </c>
      <c r="N616" s="2" t="s">
        <v>33</v>
      </c>
      <c r="O616" s="2" t="s">
        <v>3025</v>
      </c>
      <c r="P616" s="2" t="s">
        <v>50</v>
      </c>
      <c r="Q616" s="2" t="s">
        <v>51</v>
      </c>
      <c r="R616" s="2" t="s">
        <v>3026</v>
      </c>
      <c r="S616" s="3">
        <v>872.32</v>
      </c>
      <c r="T616" s="3">
        <v>4</v>
      </c>
      <c r="U616" s="3">
        <v>0</v>
      </c>
      <c r="V616" s="3">
        <v>244.24959999999999</v>
      </c>
      <c r="W616" s="5">
        <v>260.38</v>
      </c>
      <c r="X616" s="2" t="s">
        <v>103</v>
      </c>
      <c r="Y616" s="1"/>
    </row>
    <row r="617" spans="1:25" x14ac:dyDescent="0.3">
      <c r="A617" s="3">
        <v>26538</v>
      </c>
      <c r="B617" s="2" t="s">
        <v>3027</v>
      </c>
      <c r="C617" s="4">
        <v>41430</v>
      </c>
      <c r="D617" s="4">
        <v>41434</v>
      </c>
      <c r="E617" s="2" t="s">
        <v>95</v>
      </c>
      <c r="F617" s="2" t="s">
        <v>859</v>
      </c>
      <c r="G617" s="2" t="s">
        <v>860</v>
      </c>
      <c r="H617" s="2" t="s">
        <v>28</v>
      </c>
      <c r="I617" s="2" t="s">
        <v>3028</v>
      </c>
      <c r="J617" s="2" t="s">
        <v>960</v>
      </c>
      <c r="K617" s="2" t="s">
        <v>161</v>
      </c>
      <c r="L617" s="3"/>
      <c r="M617" s="2" t="s">
        <v>47</v>
      </c>
      <c r="N617" s="2" t="s">
        <v>162</v>
      </c>
      <c r="O617" s="2" t="s">
        <v>85</v>
      </c>
      <c r="P617" s="2" t="s">
        <v>35</v>
      </c>
      <c r="Q617" s="2" t="s">
        <v>60</v>
      </c>
      <c r="R617" s="2" t="s">
        <v>86</v>
      </c>
      <c r="S617" s="3">
        <v>3180.75</v>
      </c>
      <c r="T617" s="3">
        <v>5</v>
      </c>
      <c r="U617" s="3">
        <v>0</v>
      </c>
      <c r="V617" s="3">
        <v>1081.3499999999999</v>
      </c>
      <c r="W617" s="5">
        <v>260.29000000000002</v>
      </c>
      <c r="X617" s="2" t="s">
        <v>62</v>
      </c>
      <c r="Y617" s="1"/>
    </row>
    <row r="618" spans="1:25" x14ac:dyDescent="0.3">
      <c r="A618" s="3">
        <v>14619</v>
      </c>
      <c r="B618" s="2" t="s">
        <v>3029</v>
      </c>
      <c r="C618" s="4">
        <v>41408</v>
      </c>
      <c r="D618" s="4">
        <v>41410</v>
      </c>
      <c r="E618" s="2" t="s">
        <v>40</v>
      </c>
      <c r="F618" s="2" t="s">
        <v>3030</v>
      </c>
      <c r="G618" s="2" t="s">
        <v>3031</v>
      </c>
      <c r="H618" s="2" t="s">
        <v>43</v>
      </c>
      <c r="I618" s="2" t="s">
        <v>3032</v>
      </c>
      <c r="J618" s="2" t="s">
        <v>984</v>
      </c>
      <c r="K618" s="2" t="s">
        <v>171</v>
      </c>
      <c r="L618" s="3"/>
      <c r="M618" s="2" t="s">
        <v>69</v>
      </c>
      <c r="N618" s="2" t="s">
        <v>70</v>
      </c>
      <c r="O618" s="2" t="s">
        <v>1996</v>
      </c>
      <c r="P618" s="2" t="s">
        <v>35</v>
      </c>
      <c r="Q618" s="2" t="s">
        <v>291</v>
      </c>
      <c r="R618" s="2" t="s">
        <v>1997</v>
      </c>
      <c r="S618" s="3">
        <v>2910.1875</v>
      </c>
      <c r="T618" s="3">
        <v>11</v>
      </c>
      <c r="U618" s="3">
        <v>0.15</v>
      </c>
      <c r="V618" s="3">
        <v>-68.722500000000139</v>
      </c>
      <c r="W618" s="5">
        <v>259.97000000000003</v>
      </c>
      <c r="X618" s="2" t="s">
        <v>103</v>
      </c>
      <c r="Y618" s="1"/>
    </row>
    <row r="619" spans="1:25" x14ac:dyDescent="0.3">
      <c r="A619" s="3">
        <v>36923</v>
      </c>
      <c r="B619" s="2" t="s">
        <v>3033</v>
      </c>
      <c r="C619" s="4">
        <v>40815</v>
      </c>
      <c r="D619" s="4">
        <v>40817</v>
      </c>
      <c r="E619" s="2" t="s">
        <v>40</v>
      </c>
      <c r="F619" s="2" t="s">
        <v>3034</v>
      </c>
      <c r="G619" s="2" t="s">
        <v>3035</v>
      </c>
      <c r="H619" s="2" t="s">
        <v>66</v>
      </c>
      <c r="I619" s="2" t="s">
        <v>443</v>
      </c>
      <c r="J619" s="2" t="s">
        <v>444</v>
      </c>
      <c r="K619" s="2" t="s">
        <v>31</v>
      </c>
      <c r="L619" s="3">
        <v>98115</v>
      </c>
      <c r="M619" s="2" t="s">
        <v>32</v>
      </c>
      <c r="N619" s="2" t="s">
        <v>109</v>
      </c>
      <c r="O619" s="2" t="s">
        <v>100</v>
      </c>
      <c r="P619" s="2" t="s">
        <v>50</v>
      </c>
      <c r="Q619" s="2" t="s">
        <v>101</v>
      </c>
      <c r="R619" s="2" t="s">
        <v>3036</v>
      </c>
      <c r="S619" s="3">
        <v>2348.8200000000002</v>
      </c>
      <c r="T619" s="3">
        <v>9</v>
      </c>
      <c r="U619" s="3">
        <v>0</v>
      </c>
      <c r="V619" s="3">
        <v>399.29939999999982</v>
      </c>
      <c r="W619" s="5">
        <v>259.81</v>
      </c>
      <c r="X619" s="2" t="s">
        <v>103</v>
      </c>
      <c r="Y619" s="1"/>
    </row>
    <row r="620" spans="1:25" x14ac:dyDescent="0.3">
      <c r="A620" s="3">
        <v>34064</v>
      </c>
      <c r="B620" s="2" t="s">
        <v>3037</v>
      </c>
      <c r="C620" s="4">
        <v>41655</v>
      </c>
      <c r="D620" s="4">
        <v>41658</v>
      </c>
      <c r="E620" s="2" t="s">
        <v>54</v>
      </c>
      <c r="F620" s="2" t="s">
        <v>2194</v>
      </c>
      <c r="G620" s="2" t="s">
        <v>2195</v>
      </c>
      <c r="H620" s="2" t="s">
        <v>28</v>
      </c>
      <c r="I620" s="2" t="s">
        <v>614</v>
      </c>
      <c r="J620" s="2" t="s">
        <v>615</v>
      </c>
      <c r="K620" s="2" t="s">
        <v>31</v>
      </c>
      <c r="L620" s="3">
        <v>19134</v>
      </c>
      <c r="M620" s="2" t="s">
        <v>32</v>
      </c>
      <c r="N620" s="2" t="s">
        <v>33</v>
      </c>
      <c r="O620" s="2" t="s">
        <v>501</v>
      </c>
      <c r="P620" s="2" t="s">
        <v>111</v>
      </c>
      <c r="Q620" s="2" t="s">
        <v>164</v>
      </c>
      <c r="R620" s="2" t="s">
        <v>502</v>
      </c>
      <c r="S620" s="3">
        <v>1924.16</v>
      </c>
      <c r="T620" s="3">
        <v>8</v>
      </c>
      <c r="U620" s="3">
        <v>0.2</v>
      </c>
      <c r="V620" s="3">
        <v>312.67599999999987</v>
      </c>
      <c r="W620" s="5">
        <v>259.62</v>
      </c>
      <c r="X620" s="2" t="s">
        <v>103</v>
      </c>
      <c r="Y620" s="1"/>
    </row>
    <row r="621" spans="1:25" x14ac:dyDescent="0.3">
      <c r="A621" s="3">
        <v>28515</v>
      </c>
      <c r="B621" s="2" t="s">
        <v>3038</v>
      </c>
      <c r="C621" s="4">
        <v>41568</v>
      </c>
      <c r="D621" s="4">
        <v>41571</v>
      </c>
      <c r="E621" s="2" t="s">
        <v>40</v>
      </c>
      <c r="F621" s="2" t="s">
        <v>3039</v>
      </c>
      <c r="G621" s="2" t="s">
        <v>141</v>
      </c>
      <c r="H621" s="2" t="s">
        <v>28</v>
      </c>
      <c r="I621" s="2" t="s">
        <v>3040</v>
      </c>
      <c r="J621" s="2" t="s">
        <v>3040</v>
      </c>
      <c r="K621" s="2" t="s">
        <v>161</v>
      </c>
      <c r="L621" s="3"/>
      <c r="M621" s="2" t="s">
        <v>47</v>
      </c>
      <c r="N621" s="2" t="s">
        <v>162</v>
      </c>
      <c r="O621" s="2" t="s">
        <v>3041</v>
      </c>
      <c r="P621" s="2" t="s">
        <v>35</v>
      </c>
      <c r="Q621" s="2" t="s">
        <v>60</v>
      </c>
      <c r="R621" s="2" t="s">
        <v>3042</v>
      </c>
      <c r="S621" s="3">
        <v>910.34999999999991</v>
      </c>
      <c r="T621" s="3">
        <v>5</v>
      </c>
      <c r="U621" s="3">
        <v>0</v>
      </c>
      <c r="V621" s="3">
        <v>391.35</v>
      </c>
      <c r="W621" s="5">
        <v>259.57</v>
      </c>
      <c r="X621" s="2" t="s">
        <v>38</v>
      </c>
      <c r="Y621" s="1"/>
    </row>
    <row r="622" spans="1:25" x14ac:dyDescent="0.3">
      <c r="A622" s="3">
        <v>16022</v>
      </c>
      <c r="B622" s="2" t="s">
        <v>3043</v>
      </c>
      <c r="C622" s="4">
        <v>41862</v>
      </c>
      <c r="D622" s="4">
        <v>41865</v>
      </c>
      <c r="E622" s="2" t="s">
        <v>54</v>
      </c>
      <c r="F622" s="2" t="s">
        <v>3044</v>
      </c>
      <c r="G622" s="2" t="s">
        <v>3045</v>
      </c>
      <c r="H622" s="2" t="s">
        <v>66</v>
      </c>
      <c r="I622" s="2" t="s">
        <v>2772</v>
      </c>
      <c r="J622" s="2" t="s">
        <v>335</v>
      </c>
      <c r="K622" s="2" t="s">
        <v>230</v>
      </c>
      <c r="L622" s="3"/>
      <c r="M622" s="2" t="s">
        <v>69</v>
      </c>
      <c r="N622" s="2" t="s">
        <v>231</v>
      </c>
      <c r="O622" s="2" t="s">
        <v>3046</v>
      </c>
      <c r="P622" s="2" t="s">
        <v>50</v>
      </c>
      <c r="Q622" s="2" t="s">
        <v>101</v>
      </c>
      <c r="R622" s="2" t="s">
        <v>3047</v>
      </c>
      <c r="S622" s="3">
        <v>856.68000000000006</v>
      </c>
      <c r="T622" s="3">
        <v>2</v>
      </c>
      <c r="U622" s="3">
        <v>0</v>
      </c>
      <c r="V622" s="3">
        <v>274.08</v>
      </c>
      <c r="W622" s="5">
        <v>259.33999999999997</v>
      </c>
      <c r="X622" s="2" t="s">
        <v>38</v>
      </c>
      <c r="Y622" s="1"/>
    </row>
    <row r="623" spans="1:25" x14ac:dyDescent="0.3">
      <c r="A623" s="3">
        <v>1117</v>
      </c>
      <c r="B623" s="2" t="s">
        <v>3048</v>
      </c>
      <c r="C623" s="4">
        <v>41398</v>
      </c>
      <c r="D623" s="4">
        <v>41402</v>
      </c>
      <c r="E623" s="2" t="s">
        <v>95</v>
      </c>
      <c r="F623" s="2" t="s">
        <v>3049</v>
      </c>
      <c r="G623" s="2" t="s">
        <v>3050</v>
      </c>
      <c r="H623" s="2" t="s">
        <v>43</v>
      </c>
      <c r="I623" s="2" t="s">
        <v>238</v>
      </c>
      <c r="J623" s="2" t="s">
        <v>238</v>
      </c>
      <c r="K623" s="2" t="s">
        <v>239</v>
      </c>
      <c r="L623" s="3"/>
      <c r="M623" s="2" t="s">
        <v>153</v>
      </c>
      <c r="N623" s="2" t="s">
        <v>231</v>
      </c>
      <c r="O623" s="2" t="s">
        <v>1486</v>
      </c>
      <c r="P623" s="2" t="s">
        <v>50</v>
      </c>
      <c r="Q623" s="2" t="s">
        <v>51</v>
      </c>
      <c r="R623" s="2" t="s">
        <v>1487</v>
      </c>
      <c r="S623" s="3">
        <v>1731.0719999999999</v>
      </c>
      <c r="T623" s="3">
        <v>7</v>
      </c>
      <c r="U623" s="3">
        <v>0.2</v>
      </c>
      <c r="V623" s="3">
        <v>-238.02799999999999</v>
      </c>
      <c r="W623" s="5">
        <v>259.24900000000002</v>
      </c>
      <c r="X623" s="2" t="s">
        <v>103</v>
      </c>
      <c r="Y623" s="1"/>
    </row>
    <row r="624" spans="1:25" x14ac:dyDescent="0.3">
      <c r="A624" s="3">
        <v>15203</v>
      </c>
      <c r="B624" s="2" t="s">
        <v>3051</v>
      </c>
      <c r="C624" s="4">
        <v>41470</v>
      </c>
      <c r="D624" s="4">
        <v>41470</v>
      </c>
      <c r="E624" s="2" t="s">
        <v>25</v>
      </c>
      <c r="F624" s="2" t="s">
        <v>3052</v>
      </c>
      <c r="G624" s="2" t="s">
        <v>3053</v>
      </c>
      <c r="H624" s="2" t="s">
        <v>66</v>
      </c>
      <c r="I624" s="2" t="s">
        <v>3054</v>
      </c>
      <c r="J624" s="2" t="s">
        <v>1118</v>
      </c>
      <c r="K624" s="2" t="s">
        <v>508</v>
      </c>
      <c r="L624" s="3"/>
      <c r="M624" s="2" t="s">
        <v>69</v>
      </c>
      <c r="N624" s="2" t="s">
        <v>120</v>
      </c>
      <c r="O624" s="2" t="s">
        <v>3055</v>
      </c>
      <c r="P624" s="2" t="s">
        <v>35</v>
      </c>
      <c r="Q624" s="2" t="s">
        <v>60</v>
      </c>
      <c r="R624" s="2" t="s">
        <v>3056</v>
      </c>
      <c r="S624" s="3">
        <v>1330.992</v>
      </c>
      <c r="T624" s="3">
        <v>12</v>
      </c>
      <c r="U624" s="3">
        <v>0.1</v>
      </c>
      <c r="V624" s="3">
        <v>-103.608</v>
      </c>
      <c r="W624" s="5">
        <v>259.12</v>
      </c>
      <c r="X624" s="2" t="s">
        <v>38</v>
      </c>
      <c r="Y624" s="1"/>
    </row>
    <row r="625" spans="1:25" x14ac:dyDescent="0.3">
      <c r="A625" s="3">
        <v>38771</v>
      </c>
      <c r="B625" s="2" t="s">
        <v>3057</v>
      </c>
      <c r="C625" s="4">
        <v>40550</v>
      </c>
      <c r="D625" s="4">
        <v>40554</v>
      </c>
      <c r="E625" s="2" t="s">
        <v>95</v>
      </c>
      <c r="F625" s="2" t="s">
        <v>3044</v>
      </c>
      <c r="G625" s="2" t="s">
        <v>3045</v>
      </c>
      <c r="H625" s="2" t="s">
        <v>66</v>
      </c>
      <c r="I625" s="2" t="s">
        <v>177</v>
      </c>
      <c r="J625" s="2" t="s">
        <v>178</v>
      </c>
      <c r="K625" s="2" t="s">
        <v>31</v>
      </c>
      <c r="L625" s="3">
        <v>42420</v>
      </c>
      <c r="M625" s="2" t="s">
        <v>32</v>
      </c>
      <c r="N625" s="2" t="s">
        <v>120</v>
      </c>
      <c r="O625" s="2" t="s">
        <v>3058</v>
      </c>
      <c r="P625" s="2" t="s">
        <v>50</v>
      </c>
      <c r="Q625" s="2" t="s">
        <v>51</v>
      </c>
      <c r="R625" s="2" t="s">
        <v>3059</v>
      </c>
      <c r="S625" s="3">
        <v>2573.8200000000002</v>
      </c>
      <c r="T625" s="3">
        <v>9</v>
      </c>
      <c r="U625" s="3">
        <v>0</v>
      </c>
      <c r="V625" s="3">
        <v>746.40779999999972</v>
      </c>
      <c r="W625" s="5">
        <v>258.99</v>
      </c>
      <c r="X625" s="2" t="s">
        <v>103</v>
      </c>
      <c r="Y625" s="1"/>
    </row>
    <row r="626" spans="1:25" x14ac:dyDescent="0.3">
      <c r="A626" s="3">
        <v>7903</v>
      </c>
      <c r="B626" s="2" t="s">
        <v>3060</v>
      </c>
      <c r="C626" s="4">
        <v>41975</v>
      </c>
      <c r="D626" s="4">
        <v>41979</v>
      </c>
      <c r="E626" s="2" t="s">
        <v>40</v>
      </c>
      <c r="F626" s="2" t="s">
        <v>3061</v>
      </c>
      <c r="G626" s="2" t="s">
        <v>3062</v>
      </c>
      <c r="H626" s="2" t="s">
        <v>43</v>
      </c>
      <c r="I626" s="2" t="s">
        <v>3063</v>
      </c>
      <c r="J626" s="2" t="s">
        <v>3064</v>
      </c>
      <c r="K626" s="2" t="s">
        <v>281</v>
      </c>
      <c r="L626" s="3"/>
      <c r="M626" s="2" t="s">
        <v>153</v>
      </c>
      <c r="N626" s="2" t="s">
        <v>282</v>
      </c>
      <c r="O626" s="2" t="s">
        <v>3065</v>
      </c>
      <c r="P626" s="2" t="s">
        <v>35</v>
      </c>
      <c r="Q626" s="2" t="s">
        <v>36</v>
      </c>
      <c r="R626" s="2" t="s">
        <v>3066</v>
      </c>
      <c r="S626" s="3">
        <v>1914.079999999999</v>
      </c>
      <c r="T626" s="3">
        <v>14</v>
      </c>
      <c r="U626" s="3">
        <v>0.2</v>
      </c>
      <c r="V626" s="3">
        <v>669.76000000000022</v>
      </c>
      <c r="W626" s="5">
        <v>258.95999999999998</v>
      </c>
      <c r="X626" s="2" t="s">
        <v>62</v>
      </c>
      <c r="Y626" s="1"/>
    </row>
    <row r="627" spans="1:25" x14ac:dyDescent="0.3">
      <c r="A627" s="3">
        <v>1500</v>
      </c>
      <c r="B627" s="2" t="s">
        <v>3067</v>
      </c>
      <c r="C627" s="4">
        <v>41647</v>
      </c>
      <c r="D627" s="4">
        <v>41652</v>
      </c>
      <c r="E627" s="2" t="s">
        <v>95</v>
      </c>
      <c r="F627" s="2" t="s">
        <v>2799</v>
      </c>
      <c r="G627" s="2" t="s">
        <v>2800</v>
      </c>
      <c r="H627" s="2" t="s">
        <v>66</v>
      </c>
      <c r="I627" s="2" t="s">
        <v>3068</v>
      </c>
      <c r="J627" s="2" t="s">
        <v>3069</v>
      </c>
      <c r="K627" s="2" t="s">
        <v>152</v>
      </c>
      <c r="L627" s="3"/>
      <c r="M627" s="2" t="s">
        <v>153</v>
      </c>
      <c r="N627" s="2" t="s">
        <v>120</v>
      </c>
      <c r="O627" s="2" t="s">
        <v>2704</v>
      </c>
      <c r="P627" s="2" t="s">
        <v>35</v>
      </c>
      <c r="Q627" s="2" t="s">
        <v>60</v>
      </c>
      <c r="R627" s="2" t="s">
        <v>319</v>
      </c>
      <c r="S627" s="3">
        <v>3393.12</v>
      </c>
      <c r="T627" s="3">
        <v>8</v>
      </c>
      <c r="U627" s="3">
        <v>0</v>
      </c>
      <c r="V627" s="3">
        <v>101.76</v>
      </c>
      <c r="W627" s="5">
        <v>258.83499999999998</v>
      </c>
      <c r="X627" s="2" t="s">
        <v>62</v>
      </c>
      <c r="Y627" s="1"/>
    </row>
    <row r="628" spans="1:25" x14ac:dyDescent="0.3">
      <c r="A628" s="3">
        <v>40585</v>
      </c>
      <c r="B628" s="2" t="s">
        <v>3070</v>
      </c>
      <c r="C628" s="4">
        <v>41974</v>
      </c>
      <c r="D628" s="4">
        <v>41977</v>
      </c>
      <c r="E628" s="2" t="s">
        <v>54</v>
      </c>
      <c r="F628" s="2" t="s">
        <v>2226</v>
      </c>
      <c r="G628" s="2" t="s">
        <v>2227</v>
      </c>
      <c r="H628" s="2" t="s">
        <v>28</v>
      </c>
      <c r="I628" s="2" t="s">
        <v>614</v>
      </c>
      <c r="J628" s="2" t="s">
        <v>615</v>
      </c>
      <c r="K628" s="2" t="s">
        <v>31</v>
      </c>
      <c r="L628" s="3">
        <v>19134</v>
      </c>
      <c r="M628" s="2" t="s">
        <v>32</v>
      </c>
      <c r="N628" s="2" t="s">
        <v>33</v>
      </c>
      <c r="O628" s="2" t="s">
        <v>3071</v>
      </c>
      <c r="P628" s="2" t="s">
        <v>50</v>
      </c>
      <c r="Q628" s="2" t="s">
        <v>51</v>
      </c>
      <c r="R628" s="2" t="s">
        <v>3072</v>
      </c>
      <c r="S628" s="3">
        <v>1079.316</v>
      </c>
      <c r="T628" s="3">
        <v>6</v>
      </c>
      <c r="U628" s="3">
        <v>0.3</v>
      </c>
      <c r="V628" s="3">
        <v>-15.4188000000002</v>
      </c>
      <c r="W628" s="5">
        <v>258.42</v>
      </c>
      <c r="X628" s="2" t="s">
        <v>38</v>
      </c>
      <c r="Y628" s="1"/>
    </row>
    <row r="629" spans="1:25" x14ac:dyDescent="0.3">
      <c r="A629" s="3">
        <v>24382</v>
      </c>
      <c r="B629" s="2" t="s">
        <v>3073</v>
      </c>
      <c r="C629" s="4">
        <v>41817</v>
      </c>
      <c r="D629" s="4">
        <v>41817</v>
      </c>
      <c r="E629" s="2" t="s">
        <v>25</v>
      </c>
      <c r="F629" s="2" t="s">
        <v>2185</v>
      </c>
      <c r="G629" s="2" t="s">
        <v>2186</v>
      </c>
      <c r="H629" s="2" t="s">
        <v>28</v>
      </c>
      <c r="I629" s="2" t="s">
        <v>3074</v>
      </c>
      <c r="J629" s="2" t="s">
        <v>2421</v>
      </c>
      <c r="K629" s="2" t="s">
        <v>161</v>
      </c>
      <c r="L629" s="3"/>
      <c r="M629" s="2" t="s">
        <v>47</v>
      </c>
      <c r="N629" s="2" t="s">
        <v>162</v>
      </c>
      <c r="O629" s="2" t="s">
        <v>2856</v>
      </c>
      <c r="P629" s="2" t="s">
        <v>35</v>
      </c>
      <c r="Q629" s="2" t="s">
        <v>79</v>
      </c>
      <c r="R629" s="2" t="s">
        <v>990</v>
      </c>
      <c r="S629" s="3">
        <v>1446.6</v>
      </c>
      <c r="T629" s="3">
        <v>4</v>
      </c>
      <c r="U629" s="3">
        <v>0</v>
      </c>
      <c r="V629" s="3">
        <v>665.40000000000009</v>
      </c>
      <c r="W629" s="5">
        <v>258.02</v>
      </c>
      <c r="X629" s="2" t="s">
        <v>103</v>
      </c>
      <c r="Y629" s="1"/>
    </row>
    <row r="630" spans="1:25" x14ac:dyDescent="0.3">
      <c r="A630" s="3">
        <v>25242</v>
      </c>
      <c r="B630" s="2" t="s">
        <v>3075</v>
      </c>
      <c r="C630" s="4">
        <v>40614</v>
      </c>
      <c r="D630" s="4">
        <v>40619</v>
      </c>
      <c r="E630" s="2" t="s">
        <v>95</v>
      </c>
      <c r="F630" s="2" t="s">
        <v>1412</v>
      </c>
      <c r="G630" s="2" t="s">
        <v>1413</v>
      </c>
      <c r="H630" s="2" t="s">
        <v>28</v>
      </c>
      <c r="I630" s="2" t="s">
        <v>1700</v>
      </c>
      <c r="J630" s="2" t="s">
        <v>1700</v>
      </c>
      <c r="K630" s="2" t="s">
        <v>161</v>
      </c>
      <c r="L630" s="3"/>
      <c r="M630" s="2" t="s">
        <v>47</v>
      </c>
      <c r="N630" s="2" t="s">
        <v>162</v>
      </c>
      <c r="O630" s="2" t="s">
        <v>3076</v>
      </c>
      <c r="P630" s="2" t="s">
        <v>50</v>
      </c>
      <c r="Q630" s="2" t="s">
        <v>51</v>
      </c>
      <c r="R630" s="2" t="s">
        <v>751</v>
      </c>
      <c r="S630" s="3">
        <v>3272.01</v>
      </c>
      <c r="T630" s="3">
        <v>7</v>
      </c>
      <c r="U630" s="3">
        <v>0</v>
      </c>
      <c r="V630" s="3">
        <v>1537.83</v>
      </c>
      <c r="W630" s="5">
        <v>257.63</v>
      </c>
      <c r="X630" s="2" t="s">
        <v>62</v>
      </c>
      <c r="Y630" s="1"/>
    </row>
    <row r="631" spans="1:25" x14ac:dyDescent="0.3">
      <c r="A631" s="3">
        <v>26410</v>
      </c>
      <c r="B631" s="2" t="s">
        <v>3077</v>
      </c>
      <c r="C631" s="4">
        <v>41289</v>
      </c>
      <c r="D631" s="4">
        <v>41295</v>
      </c>
      <c r="E631" s="2" t="s">
        <v>95</v>
      </c>
      <c r="F631" s="2" t="s">
        <v>1093</v>
      </c>
      <c r="G631" s="2" t="s">
        <v>1094</v>
      </c>
      <c r="H631" s="2" t="s">
        <v>66</v>
      </c>
      <c r="I631" s="2" t="s">
        <v>669</v>
      </c>
      <c r="J631" s="2" t="s">
        <v>670</v>
      </c>
      <c r="K631" s="2" t="s">
        <v>671</v>
      </c>
      <c r="L631" s="3"/>
      <c r="M631" s="2" t="s">
        <v>47</v>
      </c>
      <c r="N631" s="2" t="s">
        <v>347</v>
      </c>
      <c r="O631" s="2" t="s">
        <v>3078</v>
      </c>
      <c r="P631" s="2" t="s">
        <v>111</v>
      </c>
      <c r="Q631" s="2" t="s">
        <v>164</v>
      </c>
      <c r="R631" s="2" t="s">
        <v>3079</v>
      </c>
      <c r="S631" s="3">
        <v>3386.8589999999999</v>
      </c>
      <c r="T631" s="3">
        <v>7</v>
      </c>
      <c r="U631" s="3">
        <v>0.15</v>
      </c>
      <c r="V631" s="3">
        <v>-597.68100000000004</v>
      </c>
      <c r="W631" s="5">
        <v>257.24</v>
      </c>
      <c r="X631" s="2" t="s">
        <v>114</v>
      </c>
      <c r="Y631" s="1"/>
    </row>
    <row r="632" spans="1:25" x14ac:dyDescent="0.3">
      <c r="A632" s="3">
        <v>18210</v>
      </c>
      <c r="B632" s="2" t="s">
        <v>3080</v>
      </c>
      <c r="C632" s="4">
        <v>40866</v>
      </c>
      <c r="D632" s="4">
        <v>40868</v>
      </c>
      <c r="E632" s="2" t="s">
        <v>40</v>
      </c>
      <c r="F632" s="2" t="s">
        <v>2278</v>
      </c>
      <c r="G632" s="2" t="s">
        <v>2279</v>
      </c>
      <c r="H632" s="2" t="s">
        <v>43</v>
      </c>
      <c r="I632" s="2" t="s">
        <v>3081</v>
      </c>
      <c r="J632" s="2" t="s">
        <v>2427</v>
      </c>
      <c r="K632" s="2" t="s">
        <v>186</v>
      </c>
      <c r="L632" s="3"/>
      <c r="M632" s="2" t="s">
        <v>69</v>
      </c>
      <c r="N632" s="2" t="s">
        <v>120</v>
      </c>
      <c r="O632" s="2" t="s">
        <v>3082</v>
      </c>
      <c r="P632" s="2" t="s">
        <v>35</v>
      </c>
      <c r="Q632" s="2" t="s">
        <v>60</v>
      </c>
      <c r="R632" s="2" t="s">
        <v>3083</v>
      </c>
      <c r="S632" s="3">
        <v>728.53200000000004</v>
      </c>
      <c r="T632" s="3">
        <v>7</v>
      </c>
      <c r="U632" s="3">
        <v>0.4</v>
      </c>
      <c r="V632" s="3">
        <v>-133.72800000000001</v>
      </c>
      <c r="W632" s="5">
        <v>257.16000000000003</v>
      </c>
      <c r="X632" s="2" t="s">
        <v>38</v>
      </c>
      <c r="Y632" s="1"/>
    </row>
    <row r="633" spans="1:25" x14ac:dyDescent="0.3">
      <c r="A633" s="3">
        <v>29849</v>
      </c>
      <c r="B633" s="2" t="s">
        <v>3084</v>
      </c>
      <c r="C633" s="4">
        <v>41149</v>
      </c>
      <c r="D633" s="4">
        <v>41154</v>
      </c>
      <c r="E633" s="2" t="s">
        <v>40</v>
      </c>
      <c r="F633" s="2" t="s">
        <v>301</v>
      </c>
      <c r="G633" s="2" t="s">
        <v>302</v>
      </c>
      <c r="H633" s="2" t="s">
        <v>43</v>
      </c>
      <c r="I633" s="2" t="s">
        <v>3085</v>
      </c>
      <c r="J633" s="2" t="s">
        <v>1915</v>
      </c>
      <c r="K633" s="2" t="s">
        <v>46</v>
      </c>
      <c r="L633" s="3"/>
      <c r="M633" s="2" t="s">
        <v>47</v>
      </c>
      <c r="N633" s="2" t="s">
        <v>48</v>
      </c>
      <c r="O633" s="2" t="s">
        <v>163</v>
      </c>
      <c r="P633" s="2" t="s">
        <v>111</v>
      </c>
      <c r="Q633" s="2" t="s">
        <v>164</v>
      </c>
      <c r="R633" s="2" t="s">
        <v>165</v>
      </c>
      <c r="S633" s="3">
        <v>2498.5259999999998</v>
      </c>
      <c r="T633" s="3">
        <v>9</v>
      </c>
      <c r="U633" s="3">
        <v>0.1</v>
      </c>
      <c r="V633" s="3">
        <v>499.44600000000008</v>
      </c>
      <c r="W633" s="5">
        <v>257.16000000000003</v>
      </c>
      <c r="X633" s="2" t="s">
        <v>62</v>
      </c>
      <c r="Y633" s="1"/>
    </row>
    <row r="634" spans="1:25" x14ac:dyDescent="0.3">
      <c r="A634" s="3">
        <v>50691</v>
      </c>
      <c r="B634" s="2" t="s">
        <v>3086</v>
      </c>
      <c r="C634" s="4">
        <v>41997</v>
      </c>
      <c r="D634" s="4">
        <v>42001</v>
      </c>
      <c r="E634" s="2" t="s">
        <v>95</v>
      </c>
      <c r="F634" s="2" t="s">
        <v>3087</v>
      </c>
      <c r="G634" s="2" t="s">
        <v>3088</v>
      </c>
      <c r="H634" s="2" t="s">
        <v>28</v>
      </c>
      <c r="I634" s="2" t="s">
        <v>3089</v>
      </c>
      <c r="J634" s="2" t="s">
        <v>3090</v>
      </c>
      <c r="K634" s="2" t="s">
        <v>3091</v>
      </c>
      <c r="L634" s="3"/>
      <c r="M634" s="2" t="s">
        <v>144</v>
      </c>
      <c r="N634" s="2" t="s">
        <v>144</v>
      </c>
      <c r="O634" s="2" t="s">
        <v>665</v>
      </c>
      <c r="P634" s="2" t="s">
        <v>35</v>
      </c>
      <c r="Q634" s="2" t="s">
        <v>60</v>
      </c>
      <c r="R634" s="2" t="s">
        <v>241</v>
      </c>
      <c r="S634" s="3">
        <v>2575.92</v>
      </c>
      <c r="T634" s="3">
        <v>4</v>
      </c>
      <c r="U634" s="3">
        <v>0</v>
      </c>
      <c r="V634" s="3">
        <v>772.68000000000006</v>
      </c>
      <c r="W634" s="5">
        <v>256.87</v>
      </c>
      <c r="X634" s="2" t="s">
        <v>103</v>
      </c>
      <c r="Y634" s="1"/>
    </row>
    <row r="635" spans="1:25" x14ac:dyDescent="0.3">
      <c r="A635" s="3">
        <v>12118</v>
      </c>
      <c r="B635" s="2" t="s">
        <v>3092</v>
      </c>
      <c r="C635" s="4">
        <v>41076</v>
      </c>
      <c r="D635" s="4">
        <v>41080</v>
      </c>
      <c r="E635" s="2" t="s">
        <v>95</v>
      </c>
      <c r="F635" s="2" t="s">
        <v>3093</v>
      </c>
      <c r="G635" s="2" t="s">
        <v>3094</v>
      </c>
      <c r="H635" s="2" t="s">
        <v>28</v>
      </c>
      <c r="I635" s="2" t="s">
        <v>3095</v>
      </c>
      <c r="J635" s="2" t="s">
        <v>2354</v>
      </c>
      <c r="K635" s="2" t="s">
        <v>186</v>
      </c>
      <c r="L635" s="3"/>
      <c r="M635" s="2" t="s">
        <v>69</v>
      </c>
      <c r="N635" s="2" t="s">
        <v>120</v>
      </c>
      <c r="O635" s="2" t="s">
        <v>1102</v>
      </c>
      <c r="P635" s="2" t="s">
        <v>50</v>
      </c>
      <c r="Q635" s="2" t="s">
        <v>362</v>
      </c>
      <c r="R635" s="2" t="s">
        <v>807</v>
      </c>
      <c r="S635" s="3">
        <v>2546.46</v>
      </c>
      <c r="T635" s="3">
        <v>7</v>
      </c>
      <c r="U635" s="3">
        <v>0</v>
      </c>
      <c r="V635" s="3">
        <v>381.78</v>
      </c>
      <c r="W635" s="5">
        <v>256.7</v>
      </c>
      <c r="X635" s="2" t="s">
        <v>103</v>
      </c>
      <c r="Y635" s="1"/>
    </row>
    <row r="636" spans="1:25" x14ac:dyDescent="0.3">
      <c r="A636" s="3">
        <v>28213</v>
      </c>
      <c r="B636" s="2" t="s">
        <v>3096</v>
      </c>
      <c r="C636" s="4">
        <v>41466</v>
      </c>
      <c r="D636" s="4">
        <v>41470</v>
      </c>
      <c r="E636" s="2" t="s">
        <v>95</v>
      </c>
      <c r="F636" s="2" t="s">
        <v>3097</v>
      </c>
      <c r="G636" s="2" t="s">
        <v>3098</v>
      </c>
      <c r="H636" s="2" t="s">
        <v>28</v>
      </c>
      <c r="I636" s="2" t="s">
        <v>3099</v>
      </c>
      <c r="J636" s="2" t="s">
        <v>3100</v>
      </c>
      <c r="K636" s="2" t="s">
        <v>1302</v>
      </c>
      <c r="L636" s="3"/>
      <c r="M636" s="2" t="s">
        <v>47</v>
      </c>
      <c r="N636" s="2" t="s">
        <v>162</v>
      </c>
      <c r="O636" s="2" t="s">
        <v>1780</v>
      </c>
      <c r="P636" s="2" t="s">
        <v>50</v>
      </c>
      <c r="Q636" s="2" t="s">
        <v>362</v>
      </c>
      <c r="R636" s="2" t="s">
        <v>1528</v>
      </c>
      <c r="S636" s="3">
        <v>2888.76</v>
      </c>
      <c r="T636" s="3">
        <v>7</v>
      </c>
      <c r="U636" s="3">
        <v>0</v>
      </c>
      <c r="V636" s="3">
        <v>173.25</v>
      </c>
      <c r="W636" s="5">
        <v>256.64</v>
      </c>
      <c r="X636" s="2" t="s">
        <v>62</v>
      </c>
      <c r="Y636" s="1"/>
    </row>
    <row r="637" spans="1:25" x14ac:dyDescent="0.3">
      <c r="A637" s="3">
        <v>20417</v>
      </c>
      <c r="B637" s="2" t="s">
        <v>3101</v>
      </c>
      <c r="C637" s="4">
        <v>41051</v>
      </c>
      <c r="D637" s="4">
        <v>41054</v>
      </c>
      <c r="E637" s="2" t="s">
        <v>40</v>
      </c>
      <c r="F637" s="2" t="s">
        <v>1859</v>
      </c>
      <c r="G637" s="2" t="s">
        <v>1860</v>
      </c>
      <c r="H637" s="2" t="s">
        <v>66</v>
      </c>
      <c r="I637" s="2" t="s">
        <v>836</v>
      </c>
      <c r="J637" s="2" t="s">
        <v>837</v>
      </c>
      <c r="K637" s="2" t="s">
        <v>838</v>
      </c>
      <c r="L637" s="3"/>
      <c r="M637" s="2" t="s">
        <v>47</v>
      </c>
      <c r="N637" s="2" t="s">
        <v>347</v>
      </c>
      <c r="O637" s="2" t="s">
        <v>3102</v>
      </c>
      <c r="P637" s="2" t="s">
        <v>35</v>
      </c>
      <c r="Q637" s="2" t="s">
        <v>36</v>
      </c>
      <c r="R637" s="2" t="s">
        <v>2736</v>
      </c>
      <c r="S637" s="3">
        <v>1031.4000000000001</v>
      </c>
      <c r="T637" s="3">
        <v>4</v>
      </c>
      <c r="U637" s="3">
        <v>0</v>
      </c>
      <c r="V637" s="3">
        <v>185.64</v>
      </c>
      <c r="W637" s="5">
        <v>256.26</v>
      </c>
      <c r="X637" s="2" t="s">
        <v>103</v>
      </c>
      <c r="Y637" s="1"/>
    </row>
    <row r="638" spans="1:25" x14ac:dyDescent="0.3">
      <c r="A638" s="3">
        <v>17364</v>
      </c>
      <c r="B638" s="2" t="s">
        <v>3103</v>
      </c>
      <c r="C638" s="4">
        <v>41856</v>
      </c>
      <c r="D638" s="4">
        <v>41860</v>
      </c>
      <c r="E638" s="2" t="s">
        <v>95</v>
      </c>
      <c r="F638" s="2" t="s">
        <v>2849</v>
      </c>
      <c r="G638" s="2" t="s">
        <v>2850</v>
      </c>
      <c r="H638" s="2" t="s">
        <v>28</v>
      </c>
      <c r="I638" s="2" t="s">
        <v>3104</v>
      </c>
      <c r="J638" s="2" t="s">
        <v>335</v>
      </c>
      <c r="K638" s="2" t="s">
        <v>230</v>
      </c>
      <c r="L638" s="3"/>
      <c r="M638" s="2" t="s">
        <v>69</v>
      </c>
      <c r="N638" s="2" t="s">
        <v>231</v>
      </c>
      <c r="O638" s="2" t="s">
        <v>3105</v>
      </c>
      <c r="P638" s="2" t="s">
        <v>35</v>
      </c>
      <c r="Q638" s="2" t="s">
        <v>60</v>
      </c>
      <c r="R638" s="2" t="s">
        <v>3106</v>
      </c>
      <c r="S638" s="3">
        <v>1237.44</v>
      </c>
      <c r="T638" s="3">
        <v>8</v>
      </c>
      <c r="U638" s="3">
        <v>0</v>
      </c>
      <c r="V638" s="3">
        <v>74.16</v>
      </c>
      <c r="W638" s="5">
        <v>255.92</v>
      </c>
      <c r="X638" s="2" t="s">
        <v>103</v>
      </c>
      <c r="Y638" s="1"/>
    </row>
    <row r="639" spans="1:25" x14ac:dyDescent="0.3">
      <c r="A639" s="3">
        <v>41913</v>
      </c>
      <c r="B639" s="2" t="s">
        <v>3107</v>
      </c>
      <c r="C639" s="4">
        <v>41863</v>
      </c>
      <c r="D639" s="4">
        <v>41866</v>
      </c>
      <c r="E639" s="2" t="s">
        <v>40</v>
      </c>
      <c r="F639" s="2" t="s">
        <v>3108</v>
      </c>
      <c r="G639" s="2" t="s">
        <v>1631</v>
      </c>
      <c r="H639" s="2" t="s">
        <v>28</v>
      </c>
      <c r="I639" s="2" t="s">
        <v>701</v>
      </c>
      <c r="J639" s="2" t="s">
        <v>701</v>
      </c>
      <c r="K639" s="2" t="s">
        <v>317</v>
      </c>
      <c r="L639" s="3"/>
      <c r="M639" s="2" t="s">
        <v>77</v>
      </c>
      <c r="N639" s="2" t="s">
        <v>77</v>
      </c>
      <c r="O639" s="2" t="s">
        <v>3109</v>
      </c>
      <c r="P639" s="2" t="s">
        <v>35</v>
      </c>
      <c r="Q639" s="2" t="s">
        <v>291</v>
      </c>
      <c r="R639" s="2" t="s">
        <v>3110</v>
      </c>
      <c r="S639" s="3">
        <v>1018.32</v>
      </c>
      <c r="T639" s="3">
        <v>4</v>
      </c>
      <c r="U639" s="3">
        <v>0</v>
      </c>
      <c r="V639" s="3">
        <v>183.24</v>
      </c>
      <c r="W639" s="5">
        <v>255.69</v>
      </c>
      <c r="X639" s="2" t="s">
        <v>38</v>
      </c>
      <c r="Y639" s="1"/>
    </row>
    <row r="640" spans="1:25" x14ac:dyDescent="0.3">
      <c r="A640" s="3">
        <v>14722</v>
      </c>
      <c r="B640" s="2" t="s">
        <v>763</v>
      </c>
      <c r="C640" s="4">
        <v>41269</v>
      </c>
      <c r="D640" s="4">
        <v>41271</v>
      </c>
      <c r="E640" s="2" t="s">
        <v>40</v>
      </c>
      <c r="F640" s="2" t="s">
        <v>764</v>
      </c>
      <c r="G640" s="2" t="s">
        <v>765</v>
      </c>
      <c r="H640" s="2" t="s">
        <v>28</v>
      </c>
      <c r="I640" s="2" t="s">
        <v>766</v>
      </c>
      <c r="J640" s="2" t="s">
        <v>767</v>
      </c>
      <c r="K640" s="2" t="s">
        <v>508</v>
      </c>
      <c r="L640" s="3"/>
      <c r="M640" s="2" t="s">
        <v>69</v>
      </c>
      <c r="N640" s="2" t="s">
        <v>120</v>
      </c>
      <c r="O640" s="2" t="s">
        <v>3111</v>
      </c>
      <c r="P640" s="2" t="s">
        <v>111</v>
      </c>
      <c r="Q640" s="2" t="s">
        <v>129</v>
      </c>
      <c r="R640" s="2" t="s">
        <v>3112</v>
      </c>
      <c r="S640" s="3">
        <v>600.6</v>
      </c>
      <c r="T640" s="3">
        <v>13</v>
      </c>
      <c r="U640" s="3">
        <v>0</v>
      </c>
      <c r="V640" s="3">
        <v>131.82</v>
      </c>
      <c r="W640" s="5">
        <v>255.57</v>
      </c>
      <c r="X640" s="2" t="s">
        <v>38</v>
      </c>
      <c r="Y640" s="1"/>
    </row>
    <row r="641" spans="1:25" x14ac:dyDescent="0.3">
      <c r="A641" s="3">
        <v>18760</v>
      </c>
      <c r="B641" s="2" t="s">
        <v>3113</v>
      </c>
      <c r="C641" s="4">
        <v>41279</v>
      </c>
      <c r="D641" s="4">
        <v>41284</v>
      </c>
      <c r="E641" s="2" t="s">
        <v>95</v>
      </c>
      <c r="F641" s="2" t="s">
        <v>3114</v>
      </c>
      <c r="G641" s="2" t="s">
        <v>3115</v>
      </c>
      <c r="H641" s="2" t="s">
        <v>28</v>
      </c>
      <c r="I641" s="2" t="s">
        <v>3116</v>
      </c>
      <c r="J641" s="2" t="s">
        <v>170</v>
      </c>
      <c r="K641" s="2" t="s">
        <v>171</v>
      </c>
      <c r="L641" s="3"/>
      <c r="M641" s="2" t="s">
        <v>69</v>
      </c>
      <c r="N641" s="2" t="s">
        <v>70</v>
      </c>
      <c r="O641" s="2" t="s">
        <v>509</v>
      </c>
      <c r="P641" s="2" t="s">
        <v>50</v>
      </c>
      <c r="Q641" s="2" t="s">
        <v>362</v>
      </c>
      <c r="R641" s="2" t="s">
        <v>473</v>
      </c>
      <c r="S641" s="3">
        <v>2756.9430000000002</v>
      </c>
      <c r="T641" s="3">
        <v>7</v>
      </c>
      <c r="U641" s="3">
        <v>0.1</v>
      </c>
      <c r="V641" s="3">
        <v>1163.883</v>
      </c>
      <c r="W641" s="5">
        <v>255.56</v>
      </c>
      <c r="X641" s="2" t="s">
        <v>62</v>
      </c>
      <c r="Y641" s="1"/>
    </row>
    <row r="642" spans="1:25" x14ac:dyDescent="0.3">
      <c r="A642" s="3">
        <v>20826</v>
      </c>
      <c r="B642" s="2" t="s">
        <v>3117</v>
      </c>
      <c r="C642" s="4">
        <v>42002</v>
      </c>
      <c r="D642" s="4">
        <v>42004</v>
      </c>
      <c r="E642" s="2" t="s">
        <v>54</v>
      </c>
      <c r="F642" s="2" t="s">
        <v>2430</v>
      </c>
      <c r="G642" s="2" t="s">
        <v>2431</v>
      </c>
      <c r="H642" s="2" t="s">
        <v>43</v>
      </c>
      <c r="I642" s="2" t="s">
        <v>3118</v>
      </c>
      <c r="J642" s="2" t="s">
        <v>563</v>
      </c>
      <c r="K642" s="2" t="s">
        <v>46</v>
      </c>
      <c r="L642" s="3"/>
      <c r="M642" s="2" t="s">
        <v>47</v>
      </c>
      <c r="N642" s="2" t="s">
        <v>48</v>
      </c>
      <c r="O642" s="2" t="s">
        <v>3119</v>
      </c>
      <c r="P642" s="2" t="s">
        <v>111</v>
      </c>
      <c r="Q642" s="2" t="s">
        <v>164</v>
      </c>
      <c r="R642" s="2" t="s">
        <v>188</v>
      </c>
      <c r="S642" s="3">
        <v>1534.8689999999999</v>
      </c>
      <c r="T642" s="3">
        <v>3</v>
      </c>
      <c r="U642" s="3">
        <v>0.1</v>
      </c>
      <c r="V642" s="3">
        <v>-102.411</v>
      </c>
      <c r="W642" s="5">
        <v>255.42</v>
      </c>
      <c r="X642" s="2" t="s">
        <v>62</v>
      </c>
      <c r="Y642" s="1"/>
    </row>
    <row r="643" spans="1:25" x14ac:dyDescent="0.3">
      <c r="A643" s="3">
        <v>29782</v>
      </c>
      <c r="B643" s="2" t="s">
        <v>3120</v>
      </c>
      <c r="C643" s="4">
        <v>41332</v>
      </c>
      <c r="D643" s="4">
        <v>41337</v>
      </c>
      <c r="E643" s="2" t="s">
        <v>95</v>
      </c>
      <c r="F643" s="2" t="s">
        <v>1533</v>
      </c>
      <c r="G643" s="2" t="s">
        <v>1534</v>
      </c>
      <c r="H643" s="2" t="s">
        <v>28</v>
      </c>
      <c r="I643" s="2" t="s">
        <v>1065</v>
      </c>
      <c r="J643" s="2" t="s">
        <v>1065</v>
      </c>
      <c r="K643" s="2" t="s">
        <v>346</v>
      </c>
      <c r="L643" s="3"/>
      <c r="M643" s="2" t="s">
        <v>47</v>
      </c>
      <c r="N643" s="2" t="s">
        <v>347</v>
      </c>
      <c r="O643" s="2" t="s">
        <v>1224</v>
      </c>
      <c r="P643" s="2" t="s">
        <v>35</v>
      </c>
      <c r="Q643" s="2" t="s">
        <v>79</v>
      </c>
      <c r="R643" s="2" t="s">
        <v>1225</v>
      </c>
      <c r="S643" s="3">
        <v>1781.136</v>
      </c>
      <c r="T643" s="3">
        <v>8</v>
      </c>
      <c r="U643" s="3">
        <v>7.0000000000000007E-2</v>
      </c>
      <c r="V643" s="3">
        <v>-134.06399999999999</v>
      </c>
      <c r="W643" s="5">
        <v>255.36</v>
      </c>
      <c r="X643" s="2" t="s">
        <v>103</v>
      </c>
      <c r="Y643" s="1"/>
    </row>
    <row r="644" spans="1:25" x14ac:dyDescent="0.3">
      <c r="A644" s="3">
        <v>30958</v>
      </c>
      <c r="B644" s="2" t="s">
        <v>3121</v>
      </c>
      <c r="C644" s="4">
        <v>41624</v>
      </c>
      <c r="D644" s="4">
        <v>41628</v>
      </c>
      <c r="E644" s="2" t="s">
        <v>95</v>
      </c>
      <c r="F644" s="2" t="s">
        <v>3122</v>
      </c>
      <c r="G644" s="2" t="s">
        <v>3123</v>
      </c>
      <c r="H644" s="2" t="s">
        <v>66</v>
      </c>
      <c r="I644" s="2" t="s">
        <v>3124</v>
      </c>
      <c r="J644" s="2" t="s">
        <v>3125</v>
      </c>
      <c r="K644" s="2" t="s">
        <v>91</v>
      </c>
      <c r="L644" s="3"/>
      <c r="M644" s="2" t="s">
        <v>47</v>
      </c>
      <c r="N644" s="2" t="s">
        <v>48</v>
      </c>
      <c r="O644" s="2" t="s">
        <v>3126</v>
      </c>
      <c r="P644" s="2" t="s">
        <v>35</v>
      </c>
      <c r="Q644" s="2" t="s">
        <v>60</v>
      </c>
      <c r="R644" s="2" t="s">
        <v>241</v>
      </c>
      <c r="S644" s="3">
        <v>6439.8</v>
      </c>
      <c r="T644" s="3">
        <v>10</v>
      </c>
      <c r="U644" s="3">
        <v>0</v>
      </c>
      <c r="V644" s="3">
        <v>2447.1</v>
      </c>
      <c r="W644" s="3">
        <v>255.36</v>
      </c>
      <c r="X644" s="2" t="s">
        <v>62</v>
      </c>
      <c r="Y644" s="1"/>
    </row>
    <row r="645" spans="1:25" x14ac:dyDescent="0.3">
      <c r="A645" s="3">
        <v>10274</v>
      </c>
      <c r="B645" s="2" t="s">
        <v>3127</v>
      </c>
      <c r="C645" s="4">
        <v>41094</v>
      </c>
      <c r="D645" s="4">
        <v>41094</v>
      </c>
      <c r="E645" s="2" t="s">
        <v>25</v>
      </c>
      <c r="F645" s="2" t="s">
        <v>3128</v>
      </c>
      <c r="G645" s="2" t="s">
        <v>3129</v>
      </c>
      <c r="H645" s="2" t="s">
        <v>28</v>
      </c>
      <c r="I645" s="2" t="s">
        <v>3130</v>
      </c>
      <c r="J645" s="2" t="s">
        <v>3131</v>
      </c>
      <c r="K645" s="2" t="s">
        <v>152</v>
      </c>
      <c r="L645" s="3"/>
      <c r="M645" s="2" t="s">
        <v>153</v>
      </c>
      <c r="N645" s="2" t="s">
        <v>120</v>
      </c>
      <c r="O645" s="2" t="s">
        <v>3132</v>
      </c>
      <c r="P645" s="2" t="s">
        <v>35</v>
      </c>
      <c r="Q645" s="2" t="s">
        <v>60</v>
      </c>
      <c r="R645" s="2" t="s">
        <v>485</v>
      </c>
      <c r="S645" s="3">
        <v>1363.2</v>
      </c>
      <c r="T645" s="3">
        <v>8</v>
      </c>
      <c r="U645" s="3">
        <v>0.6</v>
      </c>
      <c r="V645" s="3">
        <v>-1806.24</v>
      </c>
      <c r="W645" s="5">
        <v>255.173</v>
      </c>
      <c r="X645" s="2" t="s">
        <v>38</v>
      </c>
      <c r="Y645" s="1"/>
    </row>
    <row r="646" spans="1:25" x14ac:dyDescent="0.3">
      <c r="A646" s="3">
        <v>17414</v>
      </c>
      <c r="B646" s="2" t="s">
        <v>3133</v>
      </c>
      <c r="C646" s="4">
        <v>41141</v>
      </c>
      <c r="D646" s="4">
        <v>41145</v>
      </c>
      <c r="E646" s="2" t="s">
        <v>95</v>
      </c>
      <c r="F646" s="2" t="s">
        <v>3134</v>
      </c>
      <c r="G646" s="2" t="s">
        <v>3135</v>
      </c>
      <c r="H646" s="2" t="s">
        <v>28</v>
      </c>
      <c r="I646" s="2" t="s">
        <v>3136</v>
      </c>
      <c r="J646" s="2" t="s">
        <v>335</v>
      </c>
      <c r="K646" s="2" t="s">
        <v>230</v>
      </c>
      <c r="L646" s="3"/>
      <c r="M646" s="2" t="s">
        <v>69</v>
      </c>
      <c r="N646" s="2" t="s">
        <v>231</v>
      </c>
      <c r="O646" s="2" t="s">
        <v>3137</v>
      </c>
      <c r="P646" s="2" t="s">
        <v>50</v>
      </c>
      <c r="Q646" s="2" t="s">
        <v>51</v>
      </c>
      <c r="R646" s="2" t="s">
        <v>406</v>
      </c>
      <c r="S646" s="3">
        <v>3315.27</v>
      </c>
      <c r="T646" s="3">
        <v>7</v>
      </c>
      <c r="U646" s="3">
        <v>0</v>
      </c>
      <c r="V646" s="3">
        <v>961.38</v>
      </c>
      <c r="W646" s="5">
        <v>254.92</v>
      </c>
      <c r="X646" s="2" t="s">
        <v>103</v>
      </c>
      <c r="Y646" s="1"/>
    </row>
    <row r="647" spans="1:25" x14ac:dyDescent="0.3">
      <c r="A647" s="3">
        <v>39528</v>
      </c>
      <c r="B647" s="2" t="s">
        <v>3138</v>
      </c>
      <c r="C647" s="4">
        <v>41456</v>
      </c>
      <c r="D647" s="4">
        <v>41458</v>
      </c>
      <c r="E647" s="2" t="s">
        <v>40</v>
      </c>
      <c r="F647" s="2" t="s">
        <v>3139</v>
      </c>
      <c r="G647" s="2" t="s">
        <v>3140</v>
      </c>
      <c r="H647" s="2" t="s">
        <v>28</v>
      </c>
      <c r="I647" s="2" t="s">
        <v>3141</v>
      </c>
      <c r="J647" s="2" t="s">
        <v>570</v>
      </c>
      <c r="K647" s="2" t="s">
        <v>31</v>
      </c>
      <c r="L647" s="3">
        <v>30328</v>
      </c>
      <c r="M647" s="2" t="s">
        <v>32</v>
      </c>
      <c r="N647" s="2" t="s">
        <v>120</v>
      </c>
      <c r="O647" s="2" t="s">
        <v>3142</v>
      </c>
      <c r="P647" s="2" t="s">
        <v>50</v>
      </c>
      <c r="Q647" s="2" t="s">
        <v>362</v>
      </c>
      <c r="R647" s="2" t="s">
        <v>3143</v>
      </c>
      <c r="S647" s="3">
        <v>1266.8599999999999</v>
      </c>
      <c r="T647" s="3">
        <v>7</v>
      </c>
      <c r="U647" s="3">
        <v>0</v>
      </c>
      <c r="V647" s="3">
        <v>291.37779999999992</v>
      </c>
      <c r="W647" s="5">
        <v>254.77</v>
      </c>
      <c r="X647" s="2" t="s">
        <v>38</v>
      </c>
      <c r="Y647" s="1"/>
    </row>
    <row r="648" spans="1:25" x14ac:dyDescent="0.3">
      <c r="A648" s="3">
        <v>16577</v>
      </c>
      <c r="B648" s="2" t="s">
        <v>3144</v>
      </c>
      <c r="C648" s="4">
        <v>41093</v>
      </c>
      <c r="D648" s="4">
        <v>41097</v>
      </c>
      <c r="E648" s="2" t="s">
        <v>95</v>
      </c>
      <c r="F648" s="2" t="s">
        <v>3145</v>
      </c>
      <c r="G648" s="2" t="s">
        <v>3146</v>
      </c>
      <c r="H648" s="2" t="s">
        <v>43</v>
      </c>
      <c r="I648" s="2" t="s">
        <v>3147</v>
      </c>
      <c r="J648" s="2" t="s">
        <v>3148</v>
      </c>
      <c r="K648" s="2" t="s">
        <v>171</v>
      </c>
      <c r="L648" s="3"/>
      <c r="M648" s="2" t="s">
        <v>69</v>
      </c>
      <c r="N648" s="2" t="s">
        <v>70</v>
      </c>
      <c r="O648" s="2" t="s">
        <v>3149</v>
      </c>
      <c r="P648" s="2" t="s">
        <v>35</v>
      </c>
      <c r="Q648" s="2" t="s">
        <v>291</v>
      </c>
      <c r="R648" s="2" t="s">
        <v>3150</v>
      </c>
      <c r="S648" s="3">
        <v>2123.0279999999998</v>
      </c>
      <c r="T648" s="3">
        <v>8</v>
      </c>
      <c r="U648" s="3">
        <v>0.15</v>
      </c>
      <c r="V648" s="3">
        <v>124.7879999999999</v>
      </c>
      <c r="W648" s="5">
        <v>254.54</v>
      </c>
      <c r="X648" s="2" t="s">
        <v>103</v>
      </c>
      <c r="Y648" s="1"/>
    </row>
    <row r="649" spans="1:25" x14ac:dyDescent="0.3">
      <c r="A649" s="3">
        <v>19378</v>
      </c>
      <c r="B649" s="2" t="s">
        <v>3151</v>
      </c>
      <c r="C649" s="4">
        <v>41972</v>
      </c>
      <c r="D649" s="4">
        <v>41977</v>
      </c>
      <c r="E649" s="2" t="s">
        <v>95</v>
      </c>
      <c r="F649" s="2" t="s">
        <v>1859</v>
      </c>
      <c r="G649" s="2" t="s">
        <v>1860</v>
      </c>
      <c r="H649" s="2" t="s">
        <v>66</v>
      </c>
      <c r="I649" s="2" t="s">
        <v>3152</v>
      </c>
      <c r="J649" s="2" t="s">
        <v>3153</v>
      </c>
      <c r="K649" s="2" t="s">
        <v>68</v>
      </c>
      <c r="L649" s="3"/>
      <c r="M649" s="2" t="s">
        <v>69</v>
      </c>
      <c r="N649" s="2" t="s">
        <v>70</v>
      </c>
      <c r="O649" s="2" t="s">
        <v>3154</v>
      </c>
      <c r="P649" s="2" t="s">
        <v>35</v>
      </c>
      <c r="Q649" s="2" t="s">
        <v>79</v>
      </c>
      <c r="R649" s="2" t="s">
        <v>80</v>
      </c>
      <c r="S649" s="3">
        <v>2478.84</v>
      </c>
      <c r="T649" s="3">
        <v>7</v>
      </c>
      <c r="U649" s="3">
        <v>0</v>
      </c>
      <c r="V649" s="3">
        <v>272.58</v>
      </c>
      <c r="W649" s="5">
        <v>254.47</v>
      </c>
      <c r="X649" s="2" t="s">
        <v>62</v>
      </c>
      <c r="Y649" s="1"/>
    </row>
    <row r="650" spans="1:25" x14ac:dyDescent="0.3">
      <c r="A650" s="3">
        <v>22900</v>
      </c>
      <c r="B650" s="2" t="s">
        <v>3155</v>
      </c>
      <c r="C650" s="4">
        <v>40641</v>
      </c>
      <c r="D650" s="4">
        <v>40646</v>
      </c>
      <c r="E650" s="2" t="s">
        <v>95</v>
      </c>
      <c r="F650" s="2" t="s">
        <v>803</v>
      </c>
      <c r="G650" s="2" t="s">
        <v>804</v>
      </c>
      <c r="H650" s="2" t="s">
        <v>28</v>
      </c>
      <c r="I650" s="2" t="s">
        <v>706</v>
      </c>
      <c r="J650" s="2" t="s">
        <v>457</v>
      </c>
      <c r="K650" s="2" t="s">
        <v>46</v>
      </c>
      <c r="L650" s="3"/>
      <c r="M650" s="2" t="s">
        <v>47</v>
      </c>
      <c r="N650" s="2" t="s">
        <v>48</v>
      </c>
      <c r="O650" s="2" t="s">
        <v>3156</v>
      </c>
      <c r="P650" s="2" t="s">
        <v>111</v>
      </c>
      <c r="Q650" s="2" t="s">
        <v>164</v>
      </c>
      <c r="R650" s="2" t="s">
        <v>903</v>
      </c>
      <c r="S650" s="3">
        <v>1894.5360000000001</v>
      </c>
      <c r="T650" s="3">
        <v>4</v>
      </c>
      <c r="U650" s="3">
        <v>0.1</v>
      </c>
      <c r="V650" s="3">
        <v>505.17599999999999</v>
      </c>
      <c r="W650" s="5">
        <v>254.37</v>
      </c>
      <c r="X650" s="2" t="s">
        <v>103</v>
      </c>
      <c r="Y650" s="1"/>
    </row>
    <row r="651" spans="1:25" x14ac:dyDescent="0.3">
      <c r="A651" s="3">
        <v>32927</v>
      </c>
      <c r="B651" s="2" t="s">
        <v>3157</v>
      </c>
      <c r="C651" s="4">
        <v>41403</v>
      </c>
      <c r="D651" s="4">
        <v>41403</v>
      </c>
      <c r="E651" s="2" t="s">
        <v>25</v>
      </c>
      <c r="F651" s="2" t="s">
        <v>3158</v>
      </c>
      <c r="G651" s="2" t="s">
        <v>3159</v>
      </c>
      <c r="H651" s="2" t="s">
        <v>28</v>
      </c>
      <c r="I651" s="2" t="s">
        <v>3160</v>
      </c>
      <c r="J651" s="2" t="s">
        <v>1084</v>
      </c>
      <c r="K651" s="2" t="s">
        <v>31</v>
      </c>
      <c r="L651" s="3">
        <v>44105</v>
      </c>
      <c r="M651" s="2" t="s">
        <v>32</v>
      </c>
      <c r="N651" s="2" t="s">
        <v>33</v>
      </c>
      <c r="O651" s="2" t="s">
        <v>1207</v>
      </c>
      <c r="P651" s="2" t="s">
        <v>111</v>
      </c>
      <c r="Q651" s="2" t="s">
        <v>794</v>
      </c>
      <c r="R651" s="2" t="s">
        <v>1208</v>
      </c>
      <c r="S651" s="3">
        <v>1006.056</v>
      </c>
      <c r="T651" s="3">
        <v>3</v>
      </c>
      <c r="U651" s="3">
        <v>0.2</v>
      </c>
      <c r="V651" s="3">
        <v>88.029900000000055</v>
      </c>
      <c r="W651" s="5">
        <v>254.13</v>
      </c>
      <c r="X651" s="2" t="s">
        <v>38</v>
      </c>
      <c r="Y651" s="1"/>
    </row>
    <row r="652" spans="1:25" x14ac:dyDescent="0.3">
      <c r="A652" s="3">
        <v>38963</v>
      </c>
      <c r="B652" s="2" t="s">
        <v>3161</v>
      </c>
      <c r="C652" s="4">
        <v>41552</v>
      </c>
      <c r="D652" s="4">
        <v>41556</v>
      </c>
      <c r="E652" s="2" t="s">
        <v>95</v>
      </c>
      <c r="F652" s="2" t="s">
        <v>1210</v>
      </c>
      <c r="G652" s="2" t="s">
        <v>1211</v>
      </c>
      <c r="H652" s="2" t="s">
        <v>66</v>
      </c>
      <c r="I652" s="2" t="s">
        <v>1262</v>
      </c>
      <c r="J652" s="2" t="s">
        <v>1263</v>
      </c>
      <c r="K652" s="2" t="s">
        <v>31</v>
      </c>
      <c r="L652" s="3">
        <v>2908</v>
      </c>
      <c r="M652" s="2" t="s">
        <v>32</v>
      </c>
      <c r="N652" s="2" t="s">
        <v>33</v>
      </c>
      <c r="O652" s="2" t="s">
        <v>422</v>
      </c>
      <c r="P652" s="2" t="s">
        <v>35</v>
      </c>
      <c r="Q652" s="2" t="s">
        <v>79</v>
      </c>
      <c r="R652" s="2" t="s">
        <v>423</v>
      </c>
      <c r="S652" s="3">
        <v>5399.91</v>
      </c>
      <c r="T652" s="3">
        <v>9</v>
      </c>
      <c r="U652" s="3">
        <v>0</v>
      </c>
      <c r="V652" s="3">
        <v>2591.9567999999999</v>
      </c>
      <c r="W652" s="5">
        <v>254.03</v>
      </c>
      <c r="X652" s="2" t="s">
        <v>62</v>
      </c>
      <c r="Y652" s="1"/>
    </row>
    <row r="653" spans="1:25" x14ac:dyDescent="0.3">
      <c r="A653" s="3">
        <v>21605</v>
      </c>
      <c r="B653" s="2" t="s">
        <v>3162</v>
      </c>
      <c r="C653" s="4">
        <v>41232</v>
      </c>
      <c r="D653" s="4">
        <v>41236</v>
      </c>
      <c r="E653" s="2" t="s">
        <v>95</v>
      </c>
      <c r="F653" s="2" t="s">
        <v>3003</v>
      </c>
      <c r="G653" s="2" t="s">
        <v>1384</v>
      </c>
      <c r="H653" s="2" t="s">
        <v>28</v>
      </c>
      <c r="I653" s="2" t="s">
        <v>3163</v>
      </c>
      <c r="J653" s="2" t="s">
        <v>908</v>
      </c>
      <c r="K653" s="2" t="s">
        <v>161</v>
      </c>
      <c r="L653" s="3"/>
      <c r="M653" s="2" t="s">
        <v>47</v>
      </c>
      <c r="N653" s="2" t="s">
        <v>162</v>
      </c>
      <c r="O653" s="2" t="s">
        <v>647</v>
      </c>
      <c r="P653" s="2" t="s">
        <v>35</v>
      </c>
      <c r="Q653" s="2" t="s">
        <v>79</v>
      </c>
      <c r="R653" s="2" t="s">
        <v>417</v>
      </c>
      <c r="S653" s="3">
        <v>1317.9</v>
      </c>
      <c r="T653" s="3">
        <v>5</v>
      </c>
      <c r="U653" s="3">
        <v>0</v>
      </c>
      <c r="V653" s="3">
        <v>0</v>
      </c>
      <c r="W653" s="5">
        <v>253.95</v>
      </c>
      <c r="X653" s="2" t="s">
        <v>103</v>
      </c>
      <c r="Y653" s="1"/>
    </row>
    <row r="654" spans="1:25" x14ac:dyDescent="0.3">
      <c r="A654" s="3">
        <v>17551</v>
      </c>
      <c r="B654" s="2" t="s">
        <v>1198</v>
      </c>
      <c r="C654" s="4">
        <v>41883</v>
      </c>
      <c r="D654" s="4">
        <v>41883</v>
      </c>
      <c r="E654" s="2" t="s">
        <v>25</v>
      </c>
      <c r="F654" s="2" t="s">
        <v>1199</v>
      </c>
      <c r="G654" s="2" t="s">
        <v>1200</v>
      </c>
      <c r="H654" s="2" t="s">
        <v>66</v>
      </c>
      <c r="I654" s="2" t="s">
        <v>1201</v>
      </c>
      <c r="J654" s="2" t="s">
        <v>575</v>
      </c>
      <c r="K654" s="2" t="s">
        <v>68</v>
      </c>
      <c r="L654" s="3"/>
      <c r="M654" s="2" t="s">
        <v>69</v>
      </c>
      <c r="N654" s="2" t="s">
        <v>70</v>
      </c>
      <c r="O654" s="2" t="s">
        <v>3164</v>
      </c>
      <c r="P654" s="2" t="s">
        <v>35</v>
      </c>
      <c r="Q654" s="2" t="s">
        <v>79</v>
      </c>
      <c r="R654" s="2" t="s">
        <v>3165</v>
      </c>
      <c r="S654" s="3">
        <v>1350.09</v>
      </c>
      <c r="T654" s="3">
        <v>7</v>
      </c>
      <c r="U654" s="3">
        <v>0</v>
      </c>
      <c r="V654" s="3">
        <v>256.41000000000003</v>
      </c>
      <c r="W654" s="5">
        <v>253.73</v>
      </c>
      <c r="X654" s="2" t="s">
        <v>38</v>
      </c>
      <c r="Y654" s="1"/>
    </row>
    <row r="655" spans="1:25" x14ac:dyDescent="0.3">
      <c r="A655" s="3">
        <v>25523</v>
      </c>
      <c r="B655" s="2" t="s">
        <v>3166</v>
      </c>
      <c r="C655" s="4">
        <v>41582</v>
      </c>
      <c r="D655" s="4">
        <v>41586</v>
      </c>
      <c r="E655" s="2" t="s">
        <v>40</v>
      </c>
      <c r="F655" s="2" t="s">
        <v>3167</v>
      </c>
      <c r="G655" s="2" t="s">
        <v>3168</v>
      </c>
      <c r="H655" s="2" t="s">
        <v>43</v>
      </c>
      <c r="I655" s="2" t="s">
        <v>3169</v>
      </c>
      <c r="J655" s="2" t="s">
        <v>1029</v>
      </c>
      <c r="K655" s="2" t="s">
        <v>161</v>
      </c>
      <c r="L655" s="3"/>
      <c r="M655" s="2" t="s">
        <v>47</v>
      </c>
      <c r="N655" s="2" t="s">
        <v>162</v>
      </c>
      <c r="O655" s="2" t="s">
        <v>3170</v>
      </c>
      <c r="P655" s="2" t="s">
        <v>35</v>
      </c>
      <c r="Q655" s="2" t="s">
        <v>291</v>
      </c>
      <c r="R655" s="2" t="s">
        <v>1134</v>
      </c>
      <c r="S655" s="3">
        <v>1839.18</v>
      </c>
      <c r="T655" s="3">
        <v>7</v>
      </c>
      <c r="U655" s="3">
        <v>0</v>
      </c>
      <c r="V655" s="3">
        <v>238.98</v>
      </c>
      <c r="W655" s="5">
        <v>253.5</v>
      </c>
      <c r="X655" s="2" t="s">
        <v>103</v>
      </c>
      <c r="Y655" s="1"/>
    </row>
    <row r="656" spans="1:25" x14ac:dyDescent="0.3">
      <c r="A656" s="3">
        <v>41226</v>
      </c>
      <c r="B656" s="2" t="s">
        <v>3171</v>
      </c>
      <c r="C656" s="4">
        <v>41522</v>
      </c>
      <c r="D656" s="4">
        <v>41522</v>
      </c>
      <c r="E656" s="2" t="s">
        <v>25</v>
      </c>
      <c r="F656" s="2" t="s">
        <v>3172</v>
      </c>
      <c r="G656" s="2" t="s">
        <v>3173</v>
      </c>
      <c r="H656" s="2" t="s">
        <v>28</v>
      </c>
      <c r="I656" s="2" t="s">
        <v>1281</v>
      </c>
      <c r="J656" s="2" t="s">
        <v>108</v>
      </c>
      <c r="K656" s="2" t="s">
        <v>31</v>
      </c>
      <c r="L656" s="3">
        <v>94122</v>
      </c>
      <c r="M656" s="2" t="s">
        <v>32</v>
      </c>
      <c r="N656" s="2" t="s">
        <v>109</v>
      </c>
      <c r="O656" s="2" t="s">
        <v>1813</v>
      </c>
      <c r="P656" s="2" t="s">
        <v>35</v>
      </c>
      <c r="Q656" s="2" t="s">
        <v>79</v>
      </c>
      <c r="R656" s="2" t="s">
        <v>1814</v>
      </c>
      <c r="S656" s="3">
        <v>2799.96</v>
      </c>
      <c r="T656" s="3">
        <v>5</v>
      </c>
      <c r="U656" s="3">
        <v>0.2</v>
      </c>
      <c r="V656" s="3">
        <v>944.98649999999986</v>
      </c>
      <c r="W656" s="5">
        <v>253.33</v>
      </c>
      <c r="X656" s="2" t="s">
        <v>103</v>
      </c>
      <c r="Y656" s="1"/>
    </row>
    <row r="657" spans="1:25" x14ac:dyDescent="0.3">
      <c r="A657" s="3">
        <v>18018</v>
      </c>
      <c r="B657" s="2" t="s">
        <v>3174</v>
      </c>
      <c r="C657" s="4">
        <v>41597</v>
      </c>
      <c r="D657" s="4">
        <v>41602</v>
      </c>
      <c r="E657" s="2" t="s">
        <v>95</v>
      </c>
      <c r="F657" s="2" t="s">
        <v>2990</v>
      </c>
      <c r="G657" s="2" t="s">
        <v>2991</v>
      </c>
      <c r="H657" s="2" t="s">
        <v>28</v>
      </c>
      <c r="I657" s="2" t="s">
        <v>3175</v>
      </c>
      <c r="J657" s="2" t="s">
        <v>335</v>
      </c>
      <c r="K657" s="2" t="s">
        <v>230</v>
      </c>
      <c r="L657" s="3"/>
      <c r="M657" s="2" t="s">
        <v>69</v>
      </c>
      <c r="N657" s="2" t="s">
        <v>231</v>
      </c>
      <c r="O657" s="2" t="s">
        <v>2249</v>
      </c>
      <c r="P657" s="2" t="s">
        <v>35</v>
      </c>
      <c r="Q657" s="2" t="s">
        <v>60</v>
      </c>
      <c r="R657" s="2" t="s">
        <v>560</v>
      </c>
      <c r="S657" s="3">
        <v>1908.18</v>
      </c>
      <c r="T657" s="3">
        <v>3</v>
      </c>
      <c r="U657" s="3">
        <v>0</v>
      </c>
      <c r="V657" s="3">
        <v>820.44</v>
      </c>
      <c r="W657" s="5">
        <v>253.26</v>
      </c>
      <c r="X657" s="2" t="s">
        <v>103</v>
      </c>
      <c r="Y657" s="1"/>
    </row>
    <row r="658" spans="1:25" x14ac:dyDescent="0.3">
      <c r="A658" s="3">
        <v>1783</v>
      </c>
      <c r="B658" s="2" t="s">
        <v>3176</v>
      </c>
      <c r="C658" s="4">
        <v>42004</v>
      </c>
      <c r="D658" s="4">
        <v>42007</v>
      </c>
      <c r="E658" s="2" t="s">
        <v>40</v>
      </c>
      <c r="F658" s="2" t="s">
        <v>3177</v>
      </c>
      <c r="G658" s="2" t="s">
        <v>3178</v>
      </c>
      <c r="H658" s="2" t="s">
        <v>43</v>
      </c>
      <c r="I658" s="2" t="s">
        <v>927</v>
      </c>
      <c r="J658" s="2" t="s">
        <v>927</v>
      </c>
      <c r="K658" s="2" t="s">
        <v>152</v>
      </c>
      <c r="L658" s="3"/>
      <c r="M658" s="2" t="s">
        <v>153</v>
      </c>
      <c r="N658" s="2" t="s">
        <v>120</v>
      </c>
      <c r="O658" s="2" t="s">
        <v>3179</v>
      </c>
      <c r="P658" s="2" t="s">
        <v>35</v>
      </c>
      <c r="Q658" s="2" t="s">
        <v>79</v>
      </c>
      <c r="R658" s="2" t="s">
        <v>2577</v>
      </c>
      <c r="S658" s="3">
        <v>1264.4659999999999</v>
      </c>
      <c r="T658" s="3">
        <v>5</v>
      </c>
      <c r="U658" s="3">
        <v>2E-3</v>
      </c>
      <c r="V658" s="3">
        <v>301.46600000000001</v>
      </c>
      <c r="W658" s="5">
        <v>253.25399999999999</v>
      </c>
      <c r="X658" s="2" t="s">
        <v>103</v>
      </c>
      <c r="Y658" s="1"/>
    </row>
    <row r="659" spans="1:25" x14ac:dyDescent="0.3">
      <c r="A659" s="3">
        <v>36495</v>
      </c>
      <c r="B659" s="2" t="s">
        <v>3180</v>
      </c>
      <c r="C659" s="4">
        <v>41337</v>
      </c>
      <c r="D659" s="4">
        <v>41342</v>
      </c>
      <c r="E659" s="2" t="s">
        <v>95</v>
      </c>
      <c r="F659" s="2" t="s">
        <v>3181</v>
      </c>
      <c r="G659" s="2" t="s">
        <v>3182</v>
      </c>
      <c r="H659" s="2" t="s">
        <v>28</v>
      </c>
      <c r="I659" s="2" t="s">
        <v>3183</v>
      </c>
      <c r="J659" s="2" t="s">
        <v>297</v>
      </c>
      <c r="K659" s="2" t="s">
        <v>31</v>
      </c>
      <c r="L659" s="3">
        <v>78664</v>
      </c>
      <c r="M659" s="2" t="s">
        <v>32</v>
      </c>
      <c r="N659" s="2" t="s">
        <v>70</v>
      </c>
      <c r="O659" s="2" t="s">
        <v>3184</v>
      </c>
      <c r="P659" s="2" t="s">
        <v>111</v>
      </c>
      <c r="Q659" s="2" t="s">
        <v>129</v>
      </c>
      <c r="R659" s="2" t="s">
        <v>3185</v>
      </c>
      <c r="S659" s="3">
        <v>3930.0720000000001</v>
      </c>
      <c r="T659" s="3">
        <v>3</v>
      </c>
      <c r="U659" s="3">
        <v>0.2</v>
      </c>
      <c r="V659" s="3">
        <v>-786.01440000000025</v>
      </c>
      <c r="W659" s="5">
        <v>253.2</v>
      </c>
      <c r="X659" s="2" t="s">
        <v>62</v>
      </c>
      <c r="Y659" s="1"/>
    </row>
    <row r="660" spans="1:25" x14ac:dyDescent="0.3">
      <c r="A660" s="3">
        <v>15811</v>
      </c>
      <c r="B660" s="2" t="s">
        <v>999</v>
      </c>
      <c r="C660" s="4">
        <v>40941</v>
      </c>
      <c r="D660" s="4">
        <v>40944</v>
      </c>
      <c r="E660" s="2" t="s">
        <v>54</v>
      </c>
      <c r="F660" s="2" t="s">
        <v>401</v>
      </c>
      <c r="G660" s="2" t="s">
        <v>402</v>
      </c>
      <c r="H660" s="2" t="s">
        <v>28</v>
      </c>
      <c r="I660" s="2" t="s">
        <v>1000</v>
      </c>
      <c r="J660" s="2" t="s">
        <v>1000</v>
      </c>
      <c r="K660" s="2" t="s">
        <v>68</v>
      </c>
      <c r="L660" s="3"/>
      <c r="M660" s="2" t="s">
        <v>69</v>
      </c>
      <c r="N660" s="2" t="s">
        <v>70</v>
      </c>
      <c r="O660" s="2" t="s">
        <v>3186</v>
      </c>
      <c r="P660" s="2" t="s">
        <v>35</v>
      </c>
      <c r="Q660" s="2" t="s">
        <v>60</v>
      </c>
      <c r="R660" s="2" t="s">
        <v>3187</v>
      </c>
      <c r="S660" s="3">
        <v>965.16</v>
      </c>
      <c r="T660" s="3">
        <v>7</v>
      </c>
      <c r="U660" s="3">
        <v>0</v>
      </c>
      <c r="V660" s="3">
        <v>463.25999999999988</v>
      </c>
      <c r="W660" s="5">
        <v>253.09</v>
      </c>
      <c r="X660" s="2" t="s">
        <v>103</v>
      </c>
      <c r="Y660" s="1"/>
    </row>
    <row r="661" spans="1:25" x14ac:dyDescent="0.3">
      <c r="A661" s="3">
        <v>13787</v>
      </c>
      <c r="B661" s="2" t="s">
        <v>3188</v>
      </c>
      <c r="C661" s="4">
        <v>41352</v>
      </c>
      <c r="D661" s="4">
        <v>41352</v>
      </c>
      <c r="E661" s="2" t="s">
        <v>25</v>
      </c>
      <c r="F661" s="2" t="s">
        <v>3189</v>
      </c>
      <c r="G661" s="2" t="s">
        <v>3190</v>
      </c>
      <c r="H661" s="2" t="s">
        <v>28</v>
      </c>
      <c r="I661" s="2" t="s">
        <v>3191</v>
      </c>
      <c r="J661" s="2" t="s">
        <v>1989</v>
      </c>
      <c r="K661" s="2" t="s">
        <v>171</v>
      </c>
      <c r="L661" s="3"/>
      <c r="M661" s="2" t="s">
        <v>69</v>
      </c>
      <c r="N661" s="2" t="s">
        <v>70</v>
      </c>
      <c r="O661" s="2" t="s">
        <v>3192</v>
      </c>
      <c r="P661" s="2" t="s">
        <v>111</v>
      </c>
      <c r="Q661" s="2" t="s">
        <v>794</v>
      </c>
      <c r="R661" s="2" t="s">
        <v>3193</v>
      </c>
      <c r="S661" s="3">
        <v>748.11599999999999</v>
      </c>
      <c r="T661" s="3">
        <v>4</v>
      </c>
      <c r="U661" s="3">
        <v>0.1</v>
      </c>
      <c r="V661" s="3">
        <v>282.51600000000002</v>
      </c>
      <c r="W661" s="5">
        <v>253.03</v>
      </c>
      <c r="X661" s="2" t="s">
        <v>38</v>
      </c>
      <c r="Y661" s="1"/>
    </row>
    <row r="662" spans="1:25" x14ac:dyDescent="0.3">
      <c r="A662" s="3">
        <v>13739</v>
      </c>
      <c r="B662" s="2" t="s">
        <v>3194</v>
      </c>
      <c r="C662" s="4">
        <v>40989</v>
      </c>
      <c r="D662" s="4">
        <v>40991</v>
      </c>
      <c r="E662" s="2" t="s">
        <v>40</v>
      </c>
      <c r="F662" s="2" t="s">
        <v>3195</v>
      </c>
      <c r="G662" s="2" t="s">
        <v>3196</v>
      </c>
      <c r="H662" s="2" t="s">
        <v>28</v>
      </c>
      <c r="I662" s="2" t="s">
        <v>3197</v>
      </c>
      <c r="J662" s="2" t="s">
        <v>170</v>
      </c>
      <c r="K662" s="2" t="s">
        <v>171</v>
      </c>
      <c r="L662" s="3"/>
      <c r="M662" s="2" t="s">
        <v>69</v>
      </c>
      <c r="N662" s="2" t="s">
        <v>70</v>
      </c>
      <c r="O662" s="2" t="s">
        <v>3198</v>
      </c>
      <c r="P662" s="2" t="s">
        <v>50</v>
      </c>
      <c r="Q662" s="2" t="s">
        <v>362</v>
      </c>
      <c r="R662" s="2" t="s">
        <v>3199</v>
      </c>
      <c r="S662" s="3">
        <v>943.86600000000021</v>
      </c>
      <c r="T662" s="3">
        <v>7</v>
      </c>
      <c r="U662" s="3">
        <v>0.1</v>
      </c>
      <c r="V662" s="3">
        <v>209.70599999999999</v>
      </c>
      <c r="W662" s="5">
        <v>252.9</v>
      </c>
      <c r="X662" s="2" t="s">
        <v>38</v>
      </c>
      <c r="Y662" s="1"/>
    </row>
    <row r="663" spans="1:25" x14ac:dyDescent="0.3">
      <c r="A663" s="3">
        <v>22100</v>
      </c>
      <c r="B663" s="2" t="s">
        <v>3200</v>
      </c>
      <c r="C663" s="4">
        <v>41783</v>
      </c>
      <c r="D663" s="4">
        <v>41788</v>
      </c>
      <c r="E663" s="2" t="s">
        <v>40</v>
      </c>
      <c r="F663" s="2" t="s">
        <v>549</v>
      </c>
      <c r="G663" s="2" t="s">
        <v>550</v>
      </c>
      <c r="H663" s="2" t="s">
        <v>43</v>
      </c>
      <c r="I663" s="2" t="s">
        <v>3201</v>
      </c>
      <c r="J663" s="2" t="s">
        <v>1514</v>
      </c>
      <c r="K663" s="2" t="s">
        <v>161</v>
      </c>
      <c r="L663" s="3"/>
      <c r="M663" s="2" t="s">
        <v>47</v>
      </c>
      <c r="N663" s="2" t="s">
        <v>162</v>
      </c>
      <c r="O663" s="2" t="s">
        <v>3202</v>
      </c>
      <c r="P663" s="2" t="s">
        <v>50</v>
      </c>
      <c r="Q663" s="2" t="s">
        <v>362</v>
      </c>
      <c r="R663" s="2" t="s">
        <v>3203</v>
      </c>
      <c r="S663" s="3">
        <v>1447.44</v>
      </c>
      <c r="T663" s="3">
        <v>4</v>
      </c>
      <c r="U663" s="3">
        <v>0</v>
      </c>
      <c r="V663" s="3">
        <v>43.32</v>
      </c>
      <c r="W663" s="5">
        <v>252.36</v>
      </c>
      <c r="X663" s="2" t="s">
        <v>62</v>
      </c>
      <c r="Y663" s="1"/>
    </row>
    <row r="664" spans="1:25" x14ac:dyDescent="0.3">
      <c r="A664" s="3">
        <v>15899</v>
      </c>
      <c r="B664" s="2" t="s">
        <v>3204</v>
      </c>
      <c r="C664" s="4">
        <v>41439</v>
      </c>
      <c r="D664" s="4">
        <v>41441</v>
      </c>
      <c r="E664" s="2" t="s">
        <v>54</v>
      </c>
      <c r="F664" s="2" t="s">
        <v>1751</v>
      </c>
      <c r="G664" s="2" t="s">
        <v>1752</v>
      </c>
      <c r="H664" s="2" t="s">
        <v>43</v>
      </c>
      <c r="I664" s="2" t="s">
        <v>184</v>
      </c>
      <c r="J664" s="2" t="s">
        <v>185</v>
      </c>
      <c r="K664" s="2" t="s">
        <v>186</v>
      </c>
      <c r="L664" s="3"/>
      <c r="M664" s="2" t="s">
        <v>69</v>
      </c>
      <c r="N664" s="2" t="s">
        <v>120</v>
      </c>
      <c r="O664" s="2" t="s">
        <v>3205</v>
      </c>
      <c r="P664" s="2" t="s">
        <v>35</v>
      </c>
      <c r="Q664" s="2" t="s">
        <v>36</v>
      </c>
      <c r="R664" s="2" t="s">
        <v>1917</v>
      </c>
      <c r="S664" s="3">
        <v>1552.5</v>
      </c>
      <c r="T664" s="3">
        <v>6</v>
      </c>
      <c r="U664" s="3">
        <v>0</v>
      </c>
      <c r="V664" s="3">
        <v>62.100000000000009</v>
      </c>
      <c r="W664" s="5">
        <v>252.17</v>
      </c>
      <c r="X664" s="2" t="s">
        <v>62</v>
      </c>
      <c r="Y664" s="1"/>
    </row>
    <row r="665" spans="1:25" x14ac:dyDescent="0.3">
      <c r="A665" s="3">
        <v>37053</v>
      </c>
      <c r="B665" s="2" t="s">
        <v>3206</v>
      </c>
      <c r="C665" s="4">
        <v>40830</v>
      </c>
      <c r="D665" s="4">
        <v>40834</v>
      </c>
      <c r="E665" s="2" t="s">
        <v>95</v>
      </c>
      <c r="F665" s="2" t="s">
        <v>1058</v>
      </c>
      <c r="G665" s="2" t="s">
        <v>1059</v>
      </c>
      <c r="H665" s="2" t="s">
        <v>28</v>
      </c>
      <c r="I665" s="2" t="s">
        <v>3207</v>
      </c>
      <c r="J665" s="2" t="s">
        <v>297</v>
      </c>
      <c r="K665" s="2" t="s">
        <v>31</v>
      </c>
      <c r="L665" s="3">
        <v>76106</v>
      </c>
      <c r="M665" s="2" t="s">
        <v>32</v>
      </c>
      <c r="N665" s="2" t="s">
        <v>70</v>
      </c>
      <c r="O665" s="2" t="s">
        <v>1644</v>
      </c>
      <c r="P665" s="2" t="s">
        <v>35</v>
      </c>
      <c r="Q665" s="2" t="s">
        <v>79</v>
      </c>
      <c r="R665" s="2" t="s">
        <v>1645</v>
      </c>
      <c r="S665" s="3">
        <v>1999.96</v>
      </c>
      <c r="T665" s="3">
        <v>5</v>
      </c>
      <c r="U665" s="3">
        <v>0.2</v>
      </c>
      <c r="V665" s="3">
        <v>624.98749999999995</v>
      </c>
      <c r="W665" s="5">
        <v>252.11</v>
      </c>
      <c r="X665" s="2" t="s">
        <v>103</v>
      </c>
      <c r="Y665" s="1"/>
    </row>
    <row r="666" spans="1:25" x14ac:dyDescent="0.3">
      <c r="A666" s="3">
        <v>41245</v>
      </c>
      <c r="B666" s="2" t="s">
        <v>3208</v>
      </c>
      <c r="C666" s="4">
        <v>41792</v>
      </c>
      <c r="D666" s="4">
        <v>41794</v>
      </c>
      <c r="E666" s="2" t="s">
        <v>40</v>
      </c>
      <c r="F666" s="2" t="s">
        <v>2012</v>
      </c>
      <c r="G666" s="2" t="s">
        <v>2013</v>
      </c>
      <c r="H666" s="2" t="s">
        <v>43</v>
      </c>
      <c r="I666" s="2" t="s">
        <v>1966</v>
      </c>
      <c r="J666" s="2" t="s">
        <v>1832</v>
      </c>
      <c r="K666" s="2" t="s">
        <v>31</v>
      </c>
      <c r="L666" s="3">
        <v>46203</v>
      </c>
      <c r="M666" s="2" t="s">
        <v>32</v>
      </c>
      <c r="N666" s="2" t="s">
        <v>70</v>
      </c>
      <c r="O666" s="2" t="s">
        <v>501</v>
      </c>
      <c r="P666" s="2" t="s">
        <v>111</v>
      </c>
      <c r="Q666" s="2" t="s">
        <v>164</v>
      </c>
      <c r="R666" s="2" t="s">
        <v>502</v>
      </c>
      <c r="S666" s="3">
        <v>2405.1999999999998</v>
      </c>
      <c r="T666" s="3">
        <v>8</v>
      </c>
      <c r="U666" s="3">
        <v>0</v>
      </c>
      <c r="V666" s="3">
        <v>793.71599999999989</v>
      </c>
      <c r="W666" s="5">
        <v>252</v>
      </c>
      <c r="X666" s="2" t="s">
        <v>103</v>
      </c>
      <c r="Y666" s="1"/>
    </row>
    <row r="667" spans="1:25" x14ac:dyDescent="0.3">
      <c r="A667" s="3">
        <v>33554</v>
      </c>
      <c r="B667" s="2" t="s">
        <v>3209</v>
      </c>
      <c r="C667" s="4">
        <v>41807</v>
      </c>
      <c r="D667" s="4">
        <v>41810</v>
      </c>
      <c r="E667" s="2" t="s">
        <v>54</v>
      </c>
      <c r="F667" s="2" t="s">
        <v>3210</v>
      </c>
      <c r="G667" s="2" t="s">
        <v>3211</v>
      </c>
      <c r="H667" s="2" t="s">
        <v>28</v>
      </c>
      <c r="I667" s="2" t="s">
        <v>1281</v>
      </c>
      <c r="J667" s="2" t="s">
        <v>108</v>
      </c>
      <c r="K667" s="2" t="s">
        <v>31</v>
      </c>
      <c r="L667" s="3">
        <v>94122</v>
      </c>
      <c r="M667" s="2" t="s">
        <v>32</v>
      </c>
      <c r="N667" s="2" t="s">
        <v>109</v>
      </c>
      <c r="O667" s="2" t="s">
        <v>3212</v>
      </c>
      <c r="P667" s="2" t="s">
        <v>50</v>
      </c>
      <c r="Q667" s="2" t="s">
        <v>51</v>
      </c>
      <c r="R667" s="2" t="s">
        <v>3213</v>
      </c>
      <c r="S667" s="3">
        <v>1212.96</v>
      </c>
      <c r="T667" s="3">
        <v>7</v>
      </c>
      <c r="U667" s="3">
        <v>0.2</v>
      </c>
      <c r="V667" s="3">
        <v>90.97199999999998</v>
      </c>
      <c r="W667" s="5">
        <v>251.88</v>
      </c>
      <c r="X667" s="2" t="s">
        <v>62</v>
      </c>
      <c r="Y667" s="1"/>
    </row>
    <row r="668" spans="1:25" x14ac:dyDescent="0.3">
      <c r="A668" s="3">
        <v>4569</v>
      </c>
      <c r="B668" s="2" t="s">
        <v>3214</v>
      </c>
      <c r="C668" s="4">
        <v>41617</v>
      </c>
      <c r="D668" s="4">
        <v>41619</v>
      </c>
      <c r="E668" s="2" t="s">
        <v>40</v>
      </c>
      <c r="F668" s="2" t="s">
        <v>3215</v>
      </c>
      <c r="G668" s="2" t="s">
        <v>3216</v>
      </c>
      <c r="H668" s="2" t="s">
        <v>28</v>
      </c>
      <c r="I668" s="2" t="s">
        <v>3217</v>
      </c>
      <c r="J668" s="2" t="s">
        <v>3218</v>
      </c>
      <c r="K668" s="2" t="s">
        <v>152</v>
      </c>
      <c r="L668" s="3"/>
      <c r="M668" s="2" t="s">
        <v>153</v>
      </c>
      <c r="N668" s="2" t="s">
        <v>120</v>
      </c>
      <c r="O668" s="2" t="s">
        <v>3219</v>
      </c>
      <c r="P668" s="2" t="s">
        <v>50</v>
      </c>
      <c r="Q668" s="2" t="s">
        <v>51</v>
      </c>
      <c r="R668" s="2" t="s">
        <v>596</v>
      </c>
      <c r="S668" s="3">
        <v>919.25999999999988</v>
      </c>
      <c r="T668" s="3">
        <v>3</v>
      </c>
      <c r="U668" s="3">
        <v>0</v>
      </c>
      <c r="V668" s="3">
        <v>266.58</v>
      </c>
      <c r="W668" s="5">
        <v>251.57</v>
      </c>
      <c r="X668" s="2" t="s">
        <v>38</v>
      </c>
      <c r="Y668" s="1"/>
    </row>
    <row r="669" spans="1:25" x14ac:dyDescent="0.3">
      <c r="A669" s="3">
        <v>8252</v>
      </c>
      <c r="B669" s="2" t="s">
        <v>3220</v>
      </c>
      <c r="C669" s="4">
        <v>41556</v>
      </c>
      <c r="D669" s="4">
        <v>41561</v>
      </c>
      <c r="E669" s="2" t="s">
        <v>95</v>
      </c>
      <c r="F669" s="2" t="s">
        <v>3061</v>
      </c>
      <c r="G669" s="2" t="s">
        <v>3062</v>
      </c>
      <c r="H669" s="2" t="s">
        <v>43</v>
      </c>
      <c r="I669" s="2" t="s">
        <v>1552</v>
      </c>
      <c r="J669" s="2" t="s">
        <v>1553</v>
      </c>
      <c r="K669" s="2" t="s">
        <v>239</v>
      </c>
      <c r="L669" s="3"/>
      <c r="M669" s="2" t="s">
        <v>153</v>
      </c>
      <c r="N669" s="2" t="s">
        <v>231</v>
      </c>
      <c r="O669" s="2" t="s">
        <v>2187</v>
      </c>
      <c r="P669" s="2" t="s">
        <v>35</v>
      </c>
      <c r="Q669" s="2" t="s">
        <v>60</v>
      </c>
      <c r="R669" s="2" t="s">
        <v>708</v>
      </c>
      <c r="S669" s="3">
        <v>3045.84</v>
      </c>
      <c r="T669" s="3">
        <v>7</v>
      </c>
      <c r="U669" s="3">
        <v>0</v>
      </c>
      <c r="V669" s="3">
        <v>1035.58</v>
      </c>
      <c r="W669" s="5">
        <v>251.05199999999999</v>
      </c>
      <c r="X669" s="2" t="s">
        <v>103</v>
      </c>
      <c r="Y669" s="1"/>
    </row>
    <row r="670" spans="1:25" x14ac:dyDescent="0.3">
      <c r="A670" s="3">
        <v>21940</v>
      </c>
      <c r="B670" s="2" t="s">
        <v>3221</v>
      </c>
      <c r="C670" s="4">
        <v>41563</v>
      </c>
      <c r="D670" s="4">
        <v>41565</v>
      </c>
      <c r="E670" s="2" t="s">
        <v>54</v>
      </c>
      <c r="F670" s="2" t="s">
        <v>967</v>
      </c>
      <c r="G670" s="2" t="s">
        <v>968</v>
      </c>
      <c r="H670" s="2" t="s">
        <v>66</v>
      </c>
      <c r="I670" s="2" t="s">
        <v>1725</v>
      </c>
      <c r="J670" s="2" t="s">
        <v>1726</v>
      </c>
      <c r="K670" s="2" t="s">
        <v>46</v>
      </c>
      <c r="L670" s="3"/>
      <c r="M670" s="2" t="s">
        <v>47</v>
      </c>
      <c r="N670" s="2" t="s">
        <v>48</v>
      </c>
      <c r="O670" s="2" t="s">
        <v>955</v>
      </c>
      <c r="P670" s="2" t="s">
        <v>35</v>
      </c>
      <c r="Q670" s="2" t="s">
        <v>60</v>
      </c>
      <c r="R670" s="2" t="s">
        <v>762</v>
      </c>
      <c r="S670" s="3">
        <v>766.87200000000007</v>
      </c>
      <c r="T670" s="3">
        <v>2</v>
      </c>
      <c r="U670" s="3">
        <v>0.4</v>
      </c>
      <c r="V670" s="3">
        <v>114.97199999999999</v>
      </c>
      <c r="W670" s="5">
        <v>250.36</v>
      </c>
      <c r="X670" s="2" t="s">
        <v>103</v>
      </c>
      <c r="Y670" s="1"/>
    </row>
    <row r="671" spans="1:25" x14ac:dyDescent="0.3">
      <c r="A671" s="3">
        <v>46524</v>
      </c>
      <c r="B671" s="2" t="s">
        <v>3222</v>
      </c>
      <c r="C671" s="4">
        <v>40901</v>
      </c>
      <c r="D671" s="4">
        <v>40905</v>
      </c>
      <c r="E671" s="2" t="s">
        <v>40</v>
      </c>
      <c r="F671" s="2" t="s">
        <v>3223</v>
      </c>
      <c r="G671" s="2" t="s">
        <v>3224</v>
      </c>
      <c r="H671" s="2" t="s">
        <v>28</v>
      </c>
      <c r="I671" s="2" t="s">
        <v>629</v>
      </c>
      <c r="J671" s="2" t="s">
        <v>630</v>
      </c>
      <c r="K671" s="2" t="s">
        <v>601</v>
      </c>
      <c r="L671" s="3"/>
      <c r="M671" s="2" t="s">
        <v>77</v>
      </c>
      <c r="N671" s="2" t="s">
        <v>77</v>
      </c>
      <c r="O671" s="2" t="s">
        <v>3225</v>
      </c>
      <c r="P671" s="2" t="s">
        <v>50</v>
      </c>
      <c r="Q671" s="2" t="s">
        <v>101</v>
      </c>
      <c r="R671" s="2" t="s">
        <v>3226</v>
      </c>
      <c r="S671" s="3">
        <v>2880.18</v>
      </c>
      <c r="T671" s="3">
        <v>6</v>
      </c>
      <c r="U671" s="3">
        <v>0</v>
      </c>
      <c r="V671" s="3">
        <v>115.2</v>
      </c>
      <c r="W671" s="5">
        <v>250.06</v>
      </c>
      <c r="X671" s="2" t="s">
        <v>62</v>
      </c>
      <c r="Y671" s="1"/>
    </row>
    <row r="672" spans="1:25" x14ac:dyDescent="0.3">
      <c r="A672" s="3">
        <v>4369</v>
      </c>
      <c r="B672" s="2" t="s">
        <v>3227</v>
      </c>
      <c r="C672" s="4">
        <v>41380</v>
      </c>
      <c r="D672" s="4">
        <v>41383</v>
      </c>
      <c r="E672" s="2" t="s">
        <v>54</v>
      </c>
      <c r="F672" s="2" t="s">
        <v>3228</v>
      </c>
      <c r="G672" s="2" t="s">
        <v>3229</v>
      </c>
      <c r="H672" s="2" t="s">
        <v>28</v>
      </c>
      <c r="I672" s="2" t="s">
        <v>3230</v>
      </c>
      <c r="J672" s="2" t="s">
        <v>151</v>
      </c>
      <c r="K672" s="2" t="s">
        <v>152</v>
      </c>
      <c r="L672" s="3"/>
      <c r="M672" s="2" t="s">
        <v>153</v>
      </c>
      <c r="N672" s="2" t="s">
        <v>120</v>
      </c>
      <c r="O672" s="2" t="s">
        <v>902</v>
      </c>
      <c r="P672" s="2" t="s">
        <v>111</v>
      </c>
      <c r="Q672" s="2" t="s">
        <v>164</v>
      </c>
      <c r="R672" s="2" t="s">
        <v>903</v>
      </c>
      <c r="S672" s="3">
        <v>1403.36</v>
      </c>
      <c r="T672" s="3">
        <v>4</v>
      </c>
      <c r="U672" s="3">
        <v>0</v>
      </c>
      <c r="V672" s="3">
        <v>449.04</v>
      </c>
      <c r="W672" s="5">
        <v>250.029</v>
      </c>
      <c r="X672" s="2" t="s">
        <v>103</v>
      </c>
      <c r="Y672" s="1"/>
    </row>
    <row r="673" spans="1:25" x14ac:dyDescent="0.3">
      <c r="A673" s="3">
        <v>2642</v>
      </c>
      <c r="B673" s="2" t="s">
        <v>1266</v>
      </c>
      <c r="C673" s="4">
        <v>40764</v>
      </c>
      <c r="D673" s="4">
        <v>40764</v>
      </c>
      <c r="E673" s="2" t="s">
        <v>25</v>
      </c>
      <c r="F673" s="2" t="s">
        <v>1267</v>
      </c>
      <c r="G673" s="2" t="s">
        <v>1268</v>
      </c>
      <c r="H673" s="2" t="s">
        <v>28</v>
      </c>
      <c r="I673" s="2" t="s">
        <v>280</v>
      </c>
      <c r="J673" s="2" t="s">
        <v>280</v>
      </c>
      <c r="K673" s="2" t="s">
        <v>281</v>
      </c>
      <c r="L673" s="3"/>
      <c r="M673" s="2" t="s">
        <v>153</v>
      </c>
      <c r="N673" s="2" t="s">
        <v>282</v>
      </c>
      <c r="O673" s="2" t="s">
        <v>3231</v>
      </c>
      <c r="P673" s="2" t="s">
        <v>111</v>
      </c>
      <c r="Q673" s="2" t="s">
        <v>164</v>
      </c>
      <c r="R673" s="2" t="s">
        <v>188</v>
      </c>
      <c r="S673" s="3">
        <v>1819.104</v>
      </c>
      <c r="T673" s="3">
        <v>6</v>
      </c>
      <c r="U673" s="3">
        <v>0.2</v>
      </c>
      <c r="V673" s="3">
        <v>500.18399999999968</v>
      </c>
      <c r="W673" s="5">
        <v>249.63900000000001</v>
      </c>
      <c r="X673" s="2" t="s">
        <v>103</v>
      </c>
      <c r="Y673" s="1"/>
    </row>
    <row r="674" spans="1:25" x14ac:dyDescent="0.3">
      <c r="A674" s="3">
        <v>38784</v>
      </c>
      <c r="B674" s="2" t="s">
        <v>3232</v>
      </c>
      <c r="C674" s="4">
        <v>41262</v>
      </c>
      <c r="D674" s="4">
        <v>41267</v>
      </c>
      <c r="E674" s="2" t="s">
        <v>40</v>
      </c>
      <c r="F674" s="2" t="s">
        <v>2512</v>
      </c>
      <c r="G674" s="2" t="s">
        <v>2513</v>
      </c>
      <c r="H674" s="2" t="s">
        <v>66</v>
      </c>
      <c r="I674" s="2" t="s">
        <v>3233</v>
      </c>
      <c r="J674" s="2" t="s">
        <v>3234</v>
      </c>
      <c r="K674" s="2" t="s">
        <v>31</v>
      </c>
      <c r="L674" s="3">
        <v>3820</v>
      </c>
      <c r="M674" s="2" t="s">
        <v>32</v>
      </c>
      <c r="N674" s="2" t="s">
        <v>33</v>
      </c>
      <c r="O674" s="2" t="s">
        <v>179</v>
      </c>
      <c r="P674" s="2" t="s">
        <v>35</v>
      </c>
      <c r="Q674" s="2" t="s">
        <v>36</v>
      </c>
      <c r="R674" s="2" t="s">
        <v>180</v>
      </c>
      <c r="S674" s="3">
        <v>2249.91</v>
      </c>
      <c r="T674" s="3">
        <v>9</v>
      </c>
      <c r="U674" s="3">
        <v>0</v>
      </c>
      <c r="V674" s="3">
        <v>517.47930000000008</v>
      </c>
      <c r="W674" s="5">
        <v>248.96</v>
      </c>
      <c r="X674" s="2" t="s">
        <v>103</v>
      </c>
      <c r="Y674" s="1"/>
    </row>
    <row r="675" spans="1:25" x14ac:dyDescent="0.3">
      <c r="A675" s="3">
        <v>26337</v>
      </c>
      <c r="B675" s="2" t="s">
        <v>3235</v>
      </c>
      <c r="C675" s="4">
        <v>40835</v>
      </c>
      <c r="D675" s="4">
        <v>40840</v>
      </c>
      <c r="E675" s="2" t="s">
        <v>95</v>
      </c>
      <c r="F675" s="2" t="s">
        <v>1585</v>
      </c>
      <c r="G675" s="2" t="s">
        <v>1586</v>
      </c>
      <c r="H675" s="2" t="s">
        <v>66</v>
      </c>
      <c r="I675" s="2" t="s">
        <v>3236</v>
      </c>
      <c r="J675" s="2" t="s">
        <v>390</v>
      </c>
      <c r="K675" s="2" t="s">
        <v>161</v>
      </c>
      <c r="L675" s="3"/>
      <c r="M675" s="2" t="s">
        <v>47</v>
      </c>
      <c r="N675" s="2" t="s">
        <v>162</v>
      </c>
      <c r="O675" s="2" t="s">
        <v>3237</v>
      </c>
      <c r="P675" s="2" t="s">
        <v>50</v>
      </c>
      <c r="Q675" s="2" t="s">
        <v>101</v>
      </c>
      <c r="R675" s="2" t="s">
        <v>3238</v>
      </c>
      <c r="S675" s="3">
        <v>2018.3309999999999</v>
      </c>
      <c r="T675" s="3">
        <v>9</v>
      </c>
      <c r="U675" s="3">
        <v>0.3</v>
      </c>
      <c r="V675" s="3">
        <v>-576.90900000000011</v>
      </c>
      <c r="W675" s="5">
        <v>248.91</v>
      </c>
      <c r="X675" s="2" t="s">
        <v>103</v>
      </c>
      <c r="Y675" s="1"/>
    </row>
    <row r="676" spans="1:25" x14ac:dyDescent="0.3">
      <c r="A676" s="3">
        <v>26887</v>
      </c>
      <c r="B676" s="2" t="s">
        <v>2161</v>
      </c>
      <c r="C676" s="4">
        <v>40597</v>
      </c>
      <c r="D676" s="4">
        <v>40600</v>
      </c>
      <c r="E676" s="2" t="s">
        <v>54</v>
      </c>
      <c r="F676" s="2" t="s">
        <v>2162</v>
      </c>
      <c r="G676" s="2" t="s">
        <v>2163</v>
      </c>
      <c r="H676" s="2" t="s">
        <v>43</v>
      </c>
      <c r="I676" s="2" t="s">
        <v>2164</v>
      </c>
      <c r="J676" s="2" t="s">
        <v>2165</v>
      </c>
      <c r="K676" s="2" t="s">
        <v>274</v>
      </c>
      <c r="L676" s="3"/>
      <c r="M676" s="2" t="s">
        <v>47</v>
      </c>
      <c r="N676" s="2" t="s">
        <v>136</v>
      </c>
      <c r="O676" s="2" t="s">
        <v>3239</v>
      </c>
      <c r="P676" s="2" t="s">
        <v>50</v>
      </c>
      <c r="Q676" s="2" t="s">
        <v>362</v>
      </c>
      <c r="R676" s="2" t="s">
        <v>1827</v>
      </c>
      <c r="S676" s="3">
        <v>2065.5</v>
      </c>
      <c r="T676" s="3">
        <v>5</v>
      </c>
      <c r="U676" s="3">
        <v>0</v>
      </c>
      <c r="V676" s="3">
        <v>41.25</v>
      </c>
      <c r="W676" s="5">
        <v>248.81</v>
      </c>
      <c r="X676" s="2" t="s">
        <v>103</v>
      </c>
      <c r="Y676" s="1"/>
    </row>
    <row r="677" spans="1:25" x14ac:dyDescent="0.3">
      <c r="A677" s="3">
        <v>21030</v>
      </c>
      <c r="B677" s="2" t="s">
        <v>3240</v>
      </c>
      <c r="C677" s="4">
        <v>40612</v>
      </c>
      <c r="D677" s="4">
        <v>40614</v>
      </c>
      <c r="E677" s="2" t="s">
        <v>54</v>
      </c>
      <c r="F677" s="2" t="s">
        <v>1624</v>
      </c>
      <c r="G677" s="2" t="s">
        <v>1625</v>
      </c>
      <c r="H677" s="2" t="s">
        <v>28</v>
      </c>
      <c r="I677" s="2" t="s">
        <v>3241</v>
      </c>
      <c r="J677" s="2" t="s">
        <v>496</v>
      </c>
      <c r="K677" s="2" t="s">
        <v>161</v>
      </c>
      <c r="L677" s="3"/>
      <c r="M677" s="2" t="s">
        <v>47</v>
      </c>
      <c r="N677" s="2" t="s">
        <v>162</v>
      </c>
      <c r="O677" s="2" t="s">
        <v>2606</v>
      </c>
      <c r="P677" s="2" t="s">
        <v>35</v>
      </c>
      <c r="Q677" s="2" t="s">
        <v>79</v>
      </c>
      <c r="R677" s="2" t="s">
        <v>337</v>
      </c>
      <c r="S677" s="3">
        <v>1274.1600000000001</v>
      </c>
      <c r="T677" s="3">
        <v>4</v>
      </c>
      <c r="U677" s="3">
        <v>0</v>
      </c>
      <c r="V677" s="3">
        <v>382.2</v>
      </c>
      <c r="W677" s="5">
        <v>248.59</v>
      </c>
      <c r="X677" s="2" t="s">
        <v>38</v>
      </c>
      <c r="Y677" s="1"/>
    </row>
    <row r="678" spans="1:25" x14ac:dyDescent="0.3">
      <c r="A678" s="3">
        <v>23842</v>
      </c>
      <c r="B678" s="2" t="s">
        <v>3242</v>
      </c>
      <c r="C678" s="4">
        <v>41664</v>
      </c>
      <c r="D678" s="4">
        <v>41668</v>
      </c>
      <c r="E678" s="2" t="s">
        <v>95</v>
      </c>
      <c r="F678" s="2" t="s">
        <v>3243</v>
      </c>
      <c r="G678" s="2" t="s">
        <v>3244</v>
      </c>
      <c r="H678" s="2" t="s">
        <v>28</v>
      </c>
      <c r="I678" s="2" t="s">
        <v>272</v>
      </c>
      <c r="J678" s="2" t="s">
        <v>273</v>
      </c>
      <c r="K678" s="2" t="s">
        <v>274</v>
      </c>
      <c r="L678" s="3"/>
      <c r="M678" s="2" t="s">
        <v>47</v>
      </c>
      <c r="N678" s="2" t="s">
        <v>136</v>
      </c>
      <c r="O678" s="2" t="s">
        <v>642</v>
      </c>
      <c r="P678" s="2" t="s">
        <v>50</v>
      </c>
      <c r="Q678" s="2" t="s">
        <v>362</v>
      </c>
      <c r="R678" s="2" t="s">
        <v>643</v>
      </c>
      <c r="S678" s="3">
        <v>2485.619999999999</v>
      </c>
      <c r="T678" s="3">
        <v>6</v>
      </c>
      <c r="U678" s="3">
        <v>0</v>
      </c>
      <c r="V678" s="3">
        <v>795.24</v>
      </c>
      <c r="W678" s="5">
        <v>248.41</v>
      </c>
      <c r="X678" s="2" t="s">
        <v>62</v>
      </c>
      <c r="Y678" s="1"/>
    </row>
    <row r="679" spans="1:25" x14ac:dyDescent="0.3">
      <c r="A679" s="3">
        <v>14759</v>
      </c>
      <c r="B679" s="2" t="s">
        <v>3245</v>
      </c>
      <c r="C679" s="4">
        <v>41808</v>
      </c>
      <c r="D679" s="4">
        <v>41808</v>
      </c>
      <c r="E679" s="2" t="s">
        <v>25</v>
      </c>
      <c r="F679" s="2" t="s">
        <v>3210</v>
      </c>
      <c r="G679" s="2" t="s">
        <v>3211</v>
      </c>
      <c r="H679" s="2" t="s">
        <v>28</v>
      </c>
      <c r="I679" s="2" t="s">
        <v>3246</v>
      </c>
      <c r="J679" s="2" t="s">
        <v>335</v>
      </c>
      <c r="K679" s="2" t="s">
        <v>230</v>
      </c>
      <c r="L679" s="3"/>
      <c r="M679" s="2" t="s">
        <v>69</v>
      </c>
      <c r="N679" s="2" t="s">
        <v>231</v>
      </c>
      <c r="O679" s="2" t="s">
        <v>2494</v>
      </c>
      <c r="P679" s="2" t="s">
        <v>111</v>
      </c>
      <c r="Q679" s="2" t="s">
        <v>164</v>
      </c>
      <c r="R679" s="2" t="s">
        <v>2495</v>
      </c>
      <c r="S679" s="3">
        <v>1560.24</v>
      </c>
      <c r="T679" s="3">
        <v>3</v>
      </c>
      <c r="U679" s="3">
        <v>0</v>
      </c>
      <c r="V679" s="3">
        <v>421.19999999999987</v>
      </c>
      <c r="W679" s="5">
        <v>247.99</v>
      </c>
      <c r="X679" s="2" t="s">
        <v>103</v>
      </c>
      <c r="Y679" s="1"/>
    </row>
    <row r="680" spans="1:25" x14ac:dyDescent="0.3">
      <c r="A680" s="3">
        <v>21464</v>
      </c>
      <c r="B680" s="2" t="s">
        <v>3247</v>
      </c>
      <c r="C680" s="4">
        <v>40901</v>
      </c>
      <c r="D680" s="4">
        <v>40907</v>
      </c>
      <c r="E680" s="2" t="s">
        <v>95</v>
      </c>
      <c r="F680" s="2" t="s">
        <v>3093</v>
      </c>
      <c r="G680" s="2" t="s">
        <v>3094</v>
      </c>
      <c r="H680" s="2" t="s">
        <v>28</v>
      </c>
      <c r="I680" s="2" t="s">
        <v>3236</v>
      </c>
      <c r="J680" s="2" t="s">
        <v>1514</v>
      </c>
      <c r="K680" s="2" t="s">
        <v>161</v>
      </c>
      <c r="L680" s="3"/>
      <c r="M680" s="2" t="s">
        <v>47</v>
      </c>
      <c r="N680" s="2" t="s">
        <v>162</v>
      </c>
      <c r="O680" s="2" t="s">
        <v>3248</v>
      </c>
      <c r="P680" s="2" t="s">
        <v>35</v>
      </c>
      <c r="Q680" s="2" t="s">
        <v>60</v>
      </c>
      <c r="R680" s="2" t="s">
        <v>146</v>
      </c>
      <c r="S680" s="3">
        <v>3271.2</v>
      </c>
      <c r="T680" s="3">
        <v>5</v>
      </c>
      <c r="U680" s="3">
        <v>0</v>
      </c>
      <c r="V680" s="3">
        <v>1341.15</v>
      </c>
      <c r="W680" s="5">
        <v>247.7</v>
      </c>
      <c r="X680" s="2" t="s">
        <v>62</v>
      </c>
      <c r="Y680" s="1"/>
    </row>
    <row r="681" spans="1:25" x14ac:dyDescent="0.3">
      <c r="A681" s="3">
        <v>5138</v>
      </c>
      <c r="B681" s="2" t="s">
        <v>3249</v>
      </c>
      <c r="C681" s="4">
        <v>41282</v>
      </c>
      <c r="D681" s="4">
        <v>41285</v>
      </c>
      <c r="E681" s="2" t="s">
        <v>40</v>
      </c>
      <c r="F681" s="2" t="s">
        <v>3250</v>
      </c>
      <c r="G681" s="2" t="s">
        <v>3251</v>
      </c>
      <c r="H681" s="2" t="s">
        <v>28</v>
      </c>
      <c r="I681" s="2" t="s">
        <v>3252</v>
      </c>
      <c r="J681" s="2" t="s">
        <v>3253</v>
      </c>
      <c r="K681" s="2" t="s">
        <v>239</v>
      </c>
      <c r="L681" s="3"/>
      <c r="M681" s="2" t="s">
        <v>153</v>
      </c>
      <c r="N681" s="2" t="s">
        <v>231</v>
      </c>
      <c r="O681" s="2" t="s">
        <v>2585</v>
      </c>
      <c r="P681" s="2" t="s">
        <v>50</v>
      </c>
      <c r="Q681" s="2" t="s">
        <v>51</v>
      </c>
      <c r="R681" s="2" t="s">
        <v>276</v>
      </c>
      <c r="S681" s="3">
        <v>751.48799999999994</v>
      </c>
      <c r="T681" s="3">
        <v>3</v>
      </c>
      <c r="U681" s="3">
        <v>0.2</v>
      </c>
      <c r="V681" s="3">
        <v>-112.752</v>
      </c>
      <c r="W681" s="5">
        <v>246.726</v>
      </c>
      <c r="X681" s="2" t="s">
        <v>38</v>
      </c>
      <c r="Y681" s="1"/>
    </row>
    <row r="682" spans="1:25" x14ac:dyDescent="0.3">
      <c r="A682" s="3">
        <v>8682</v>
      </c>
      <c r="B682" s="2" t="s">
        <v>3254</v>
      </c>
      <c r="C682" s="4">
        <v>41278</v>
      </c>
      <c r="D682" s="4">
        <v>41284</v>
      </c>
      <c r="E682" s="2" t="s">
        <v>95</v>
      </c>
      <c r="F682" s="2" t="s">
        <v>2251</v>
      </c>
      <c r="G682" s="2" t="s">
        <v>1040</v>
      </c>
      <c r="H682" s="2" t="s">
        <v>28</v>
      </c>
      <c r="I682" s="2" t="s">
        <v>3255</v>
      </c>
      <c r="J682" s="2" t="s">
        <v>1012</v>
      </c>
      <c r="K682" s="2" t="s">
        <v>1012</v>
      </c>
      <c r="L682" s="3"/>
      <c r="M682" s="2" t="s">
        <v>153</v>
      </c>
      <c r="N682" s="2" t="s">
        <v>70</v>
      </c>
      <c r="O682" s="2" t="s">
        <v>283</v>
      </c>
      <c r="P682" s="2" t="s">
        <v>35</v>
      </c>
      <c r="Q682" s="2" t="s">
        <v>60</v>
      </c>
      <c r="R682" s="2" t="s">
        <v>284</v>
      </c>
      <c r="S682" s="3">
        <v>2120.8000000000002</v>
      </c>
      <c r="T682" s="3">
        <v>5</v>
      </c>
      <c r="U682" s="3">
        <v>0</v>
      </c>
      <c r="V682" s="3">
        <v>275.7</v>
      </c>
      <c r="W682" s="5">
        <v>246.387</v>
      </c>
      <c r="X682" s="2" t="s">
        <v>62</v>
      </c>
      <c r="Y682" s="1"/>
    </row>
    <row r="683" spans="1:25" x14ac:dyDescent="0.3">
      <c r="A683" s="3">
        <v>18667</v>
      </c>
      <c r="B683" s="2" t="s">
        <v>3256</v>
      </c>
      <c r="C683" s="4">
        <v>41670</v>
      </c>
      <c r="D683" s="4">
        <v>41674</v>
      </c>
      <c r="E683" s="2" t="s">
        <v>95</v>
      </c>
      <c r="F683" s="2" t="s">
        <v>2278</v>
      </c>
      <c r="G683" s="2" t="s">
        <v>2279</v>
      </c>
      <c r="H683" s="2" t="s">
        <v>43</v>
      </c>
      <c r="I683" s="2" t="s">
        <v>3257</v>
      </c>
      <c r="J683" s="2" t="s">
        <v>1989</v>
      </c>
      <c r="K683" s="2" t="s">
        <v>171</v>
      </c>
      <c r="L683" s="3"/>
      <c r="M683" s="2" t="s">
        <v>69</v>
      </c>
      <c r="N683" s="2" t="s">
        <v>70</v>
      </c>
      <c r="O683" s="2" t="s">
        <v>3258</v>
      </c>
      <c r="P683" s="2" t="s">
        <v>35</v>
      </c>
      <c r="Q683" s="2" t="s">
        <v>291</v>
      </c>
      <c r="R683" s="2" t="s">
        <v>3259</v>
      </c>
      <c r="S683" s="3">
        <v>2102.8319999999999</v>
      </c>
      <c r="T683" s="3">
        <v>8</v>
      </c>
      <c r="U683" s="3">
        <v>0.15</v>
      </c>
      <c r="V683" s="3">
        <v>321.55200000000002</v>
      </c>
      <c r="W683" s="5">
        <v>246.17</v>
      </c>
      <c r="X683" s="2" t="s">
        <v>103</v>
      </c>
      <c r="Y683" s="1"/>
    </row>
    <row r="684" spans="1:25" x14ac:dyDescent="0.3">
      <c r="A684" s="3">
        <v>11633</v>
      </c>
      <c r="B684" s="2" t="s">
        <v>3260</v>
      </c>
      <c r="C684" s="4">
        <v>40851</v>
      </c>
      <c r="D684" s="4">
        <v>40853</v>
      </c>
      <c r="E684" s="2" t="s">
        <v>40</v>
      </c>
      <c r="F684" s="2" t="s">
        <v>3261</v>
      </c>
      <c r="G684" s="2" t="s">
        <v>3262</v>
      </c>
      <c r="H684" s="2" t="s">
        <v>43</v>
      </c>
      <c r="I684" s="2" t="s">
        <v>3263</v>
      </c>
      <c r="J684" s="2" t="s">
        <v>170</v>
      </c>
      <c r="K684" s="2" t="s">
        <v>171</v>
      </c>
      <c r="L684" s="3"/>
      <c r="M684" s="2" t="s">
        <v>69</v>
      </c>
      <c r="N684" s="2" t="s">
        <v>70</v>
      </c>
      <c r="O684" s="2" t="s">
        <v>3264</v>
      </c>
      <c r="P684" s="2" t="s">
        <v>35</v>
      </c>
      <c r="Q684" s="2" t="s">
        <v>291</v>
      </c>
      <c r="R684" s="2" t="s">
        <v>3265</v>
      </c>
      <c r="S684" s="3">
        <v>820.48800000000017</v>
      </c>
      <c r="T684" s="3">
        <v>8</v>
      </c>
      <c r="U684" s="3">
        <v>0.15</v>
      </c>
      <c r="V684" s="3">
        <v>183.28800000000001</v>
      </c>
      <c r="W684" s="5">
        <v>246.09</v>
      </c>
      <c r="X684" s="2" t="s">
        <v>38</v>
      </c>
      <c r="Y684" s="1"/>
    </row>
    <row r="685" spans="1:25" x14ac:dyDescent="0.3">
      <c r="A685" s="3">
        <v>39533</v>
      </c>
      <c r="B685" s="2" t="s">
        <v>3266</v>
      </c>
      <c r="C685" s="4">
        <v>41761</v>
      </c>
      <c r="D685" s="4">
        <v>41766</v>
      </c>
      <c r="E685" s="2" t="s">
        <v>95</v>
      </c>
      <c r="F685" s="2" t="s">
        <v>2364</v>
      </c>
      <c r="G685" s="2" t="s">
        <v>2365</v>
      </c>
      <c r="H685" s="2" t="s">
        <v>28</v>
      </c>
      <c r="I685" s="2" t="s">
        <v>3267</v>
      </c>
      <c r="J685" s="2" t="s">
        <v>464</v>
      </c>
      <c r="K685" s="2" t="s">
        <v>31</v>
      </c>
      <c r="L685" s="3">
        <v>32216</v>
      </c>
      <c r="M685" s="2" t="s">
        <v>32</v>
      </c>
      <c r="N685" s="2" t="s">
        <v>120</v>
      </c>
      <c r="O685" s="2" t="s">
        <v>298</v>
      </c>
      <c r="P685" s="2" t="s">
        <v>50</v>
      </c>
      <c r="Q685" s="2" t="s">
        <v>51</v>
      </c>
      <c r="R685" s="2" t="s">
        <v>299</v>
      </c>
      <c r="S685" s="3">
        <v>2803.92</v>
      </c>
      <c r="T685" s="3">
        <v>5</v>
      </c>
      <c r="U685" s="3">
        <v>0.2</v>
      </c>
      <c r="V685" s="3">
        <v>0</v>
      </c>
      <c r="W685" s="5">
        <v>246.07</v>
      </c>
      <c r="X685" s="2" t="s">
        <v>62</v>
      </c>
      <c r="Y685" s="1"/>
    </row>
    <row r="686" spans="1:25" x14ac:dyDescent="0.3">
      <c r="A686" s="3">
        <v>23360</v>
      </c>
      <c r="B686" s="2" t="s">
        <v>3268</v>
      </c>
      <c r="C686" s="4">
        <v>40716</v>
      </c>
      <c r="D686" s="4">
        <v>40721</v>
      </c>
      <c r="E686" s="2" t="s">
        <v>95</v>
      </c>
      <c r="F686" s="2" t="s">
        <v>3269</v>
      </c>
      <c r="G686" s="2" t="s">
        <v>3270</v>
      </c>
      <c r="H686" s="2" t="s">
        <v>28</v>
      </c>
      <c r="I686" s="2" t="s">
        <v>303</v>
      </c>
      <c r="J686" s="2" t="s">
        <v>58</v>
      </c>
      <c r="K686" s="2" t="s">
        <v>46</v>
      </c>
      <c r="L686" s="3"/>
      <c r="M686" s="2" t="s">
        <v>47</v>
      </c>
      <c r="N686" s="2" t="s">
        <v>48</v>
      </c>
      <c r="O686" s="2" t="s">
        <v>1559</v>
      </c>
      <c r="P686" s="2" t="s">
        <v>35</v>
      </c>
      <c r="Q686" s="2" t="s">
        <v>79</v>
      </c>
      <c r="R686" s="2" t="s">
        <v>1560</v>
      </c>
      <c r="S686" s="3">
        <v>1718.172</v>
      </c>
      <c r="T686" s="3">
        <v>6</v>
      </c>
      <c r="U686" s="3">
        <v>0.1</v>
      </c>
      <c r="V686" s="3">
        <v>610.81200000000001</v>
      </c>
      <c r="W686" s="5">
        <v>246.05</v>
      </c>
      <c r="X686" s="2" t="s">
        <v>103</v>
      </c>
      <c r="Y686" s="1"/>
    </row>
    <row r="687" spans="1:25" x14ac:dyDescent="0.3">
      <c r="A687" s="3">
        <v>50937</v>
      </c>
      <c r="B687" s="2" t="s">
        <v>3271</v>
      </c>
      <c r="C687" s="4">
        <v>41541</v>
      </c>
      <c r="D687" s="4">
        <v>41541</v>
      </c>
      <c r="E687" s="2" t="s">
        <v>25</v>
      </c>
      <c r="F687" s="2" t="s">
        <v>3272</v>
      </c>
      <c r="G687" s="2" t="s">
        <v>3273</v>
      </c>
      <c r="H687" s="2" t="s">
        <v>43</v>
      </c>
      <c r="I687" s="2" t="s">
        <v>3274</v>
      </c>
      <c r="J687" s="2" t="s">
        <v>3275</v>
      </c>
      <c r="K687" s="2" t="s">
        <v>200</v>
      </c>
      <c r="L687" s="3"/>
      <c r="M687" s="2" t="s">
        <v>77</v>
      </c>
      <c r="N687" s="2" t="s">
        <v>77</v>
      </c>
      <c r="O687" s="2" t="s">
        <v>3276</v>
      </c>
      <c r="P687" s="2" t="s">
        <v>111</v>
      </c>
      <c r="Q687" s="2" t="s">
        <v>164</v>
      </c>
      <c r="R687" s="2" t="s">
        <v>3277</v>
      </c>
      <c r="S687" s="3">
        <v>553.44000000000005</v>
      </c>
      <c r="T687" s="3">
        <v>8</v>
      </c>
      <c r="U687" s="3">
        <v>0</v>
      </c>
      <c r="V687" s="3">
        <v>16.559999999999999</v>
      </c>
      <c r="W687" s="5">
        <v>246.05</v>
      </c>
      <c r="X687" s="2" t="s">
        <v>38</v>
      </c>
      <c r="Y687" s="1"/>
    </row>
    <row r="688" spans="1:25" x14ac:dyDescent="0.3">
      <c r="A688" s="3">
        <v>10377</v>
      </c>
      <c r="B688" s="2" t="s">
        <v>3278</v>
      </c>
      <c r="C688" s="4">
        <v>41151</v>
      </c>
      <c r="D688" s="4">
        <v>41154</v>
      </c>
      <c r="E688" s="2" t="s">
        <v>40</v>
      </c>
      <c r="F688" s="2" t="s">
        <v>3279</v>
      </c>
      <c r="G688" s="2" t="s">
        <v>3280</v>
      </c>
      <c r="H688" s="2" t="s">
        <v>43</v>
      </c>
      <c r="I688" s="2" t="s">
        <v>3281</v>
      </c>
      <c r="J688" s="2" t="s">
        <v>722</v>
      </c>
      <c r="K688" s="2" t="s">
        <v>68</v>
      </c>
      <c r="L688" s="3"/>
      <c r="M688" s="2" t="s">
        <v>69</v>
      </c>
      <c r="N688" s="2" t="s">
        <v>70</v>
      </c>
      <c r="O688" s="2" t="s">
        <v>3282</v>
      </c>
      <c r="P688" s="2" t="s">
        <v>50</v>
      </c>
      <c r="Q688" s="2" t="s">
        <v>101</v>
      </c>
      <c r="R688" s="2" t="s">
        <v>2490</v>
      </c>
      <c r="S688" s="3">
        <v>2794.2525000000001</v>
      </c>
      <c r="T688" s="3">
        <v>5</v>
      </c>
      <c r="U688" s="3">
        <v>0.35</v>
      </c>
      <c r="V688" s="3">
        <v>515.75250000000005</v>
      </c>
      <c r="W688" s="5">
        <v>245.86</v>
      </c>
      <c r="X688" s="2" t="s">
        <v>62</v>
      </c>
      <c r="Y688" s="1"/>
    </row>
    <row r="689" spans="1:25" x14ac:dyDescent="0.3">
      <c r="A689" s="3">
        <v>12328</v>
      </c>
      <c r="B689" s="2" t="s">
        <v>2303</v>
      </c>
      <c r="C689" s="4">
        <v>41442</v>
      </c>
      <c r="D689" s="4">
        <v>41444</v>
      </c>
      <c r="E689" s="2" t="s">
        <v>54</v>
      </c>
      <c r="F689" s="2" t="s">
        <v>2008</v>
      </c>
      <c r="G689" s="2" t="s">
        <v>2009</v>
      </c>
      <c r="H689" s="2" t="s">
        <v>28</v>
      </c>
      <c r="I689" s="2" t="s">
        <v>2304</v>
      </c>
      <c r="J689" s="2" t="s">
        <v>170</v>
      </c>
      <c r="K689" s="2" t="s">
        <v>171</v>
      </c>
      <c r="L689" s="3"/>
      <c r="M689" s="2" t="s">
        <v>69</v>
      </c>
      <c r="N689" s="2" t="s">
        <v>70</v>
      </c>
      <c r="O689" s="2" t="s">
        <v>3283</v>
      </c>
      <c r="P689" s="2" t="s">
        <v>50</v>
      </c>
      <c r="Q689" s="2" t="s">
        <v>51</v>
      </c>
      <c r="R689" s="2" t="s">
        <v>392</v>
      </c>
      <c r="S689" s="3">
        <v>1242.54</v>
      </c>
      <c r="T689" s="3">
        <v>3</v>
      </c>
      <c r="U689" s="3">
        <v>0.1</v>
      </c>
      <c r="V689" s="3">
        <v>345.15</v>
      </c>
      <c r="W689" s="5">
        <v>245.83</v>
      </c>
      <c r="X689" s="2" t="s">
        <v>103</v>
      </c>
      <c r="Y689" s="1"/>
    </row>
    <row r="690" spans="1:25" x14ac:dyDescent="0.3">
      <c r="A690" s="3">
        <v>38381</v>
      </c>
      <c r="B690" s="2" t="s">
        <v>3284</v>
      </c>
      <c r="C690" s="4">
        <v>41842</v>
      </c>
      <c r="D690" s="4">
        <v>41846</v>
      </c>
      <c r="E690" s="2" t="s">
        <v>40</v>
      </c>
      <c r="F690" s="2" t="s">
        <v>3285</v>
      </c>
      <c r="G690" s="2" t="s">
        <v>3286</v>
      </c>
      <c r="H690" s="2" t="s">
        <v>43</v>
      </c>
      <c r="I690" s="2" t="s">
        <v>118</v>
      </c>
      <c r="J690" s="2" t="s">
        <v>108</v>
      </c>
      <c r="K690" s="2" t="s">
        <v>31</v>
      </c>
      <c r="L690" s="3">
        <v>94521</v>
      </c>
      <c r="M690" s="2" t="s">
        <v>32</v>
      </c>
      <c r="N690" s="2" t="s">
        <v>109</v>
      </c>
      <c r="O690" s="2" t="s">
        <v>3287</v>
      </c>
      <c r="P690" s="2" t="s">
        <v>35</v>
      </c>
      <c r="Q690" s="2" t="s">
        <v>60</v>
      </c>
      <c r="R690" s="2" t="s">
        <v>3288</v>
      </c>
      <c r="S690" s="3">
        <v>1626.192</v>
      </c>
      <c r="T690" s="3">
        <v>9</v>
      </c>
      <c r="U690" s="3">
        <v>0.2</v>
      </c>
      <c r="V690" s="3">
        <v>121.9644</v>
      </c>
      <c r="W690" s="5">
        <v>245.6</v>
      </c>
      <c r="X690" s="2" t="s">
        <v>103</v>
      </c>
      <c r="Y690" s="1"/>
    </row>
    <row r="691" spans="1:25" x14ac:dyDescent="0.3">
      <c r="A691" s="3">
        <v>25965</v>
      </c>
      <c r="B691" s="2" t="s">
        <v>3289</v>
      </c>
      <c r="C691" s="4">
        <v>41261</v>
      </c>
      <c r="D691" s="4">
        <v>41265</v>
      </c>
      <c r="E691" s="2" t="s">
        <v>40</v>
      </c>
      <c r="F691" s="2" t="s">
        <v>1850</v>
      </c>
      <c r="G691" s="2" t="s">
        <v>1851</v>
      </c>
      <c r="H691" s="2" t="s">
        <v>28</v>
      </c>
      <c r="I691" s="2" t="s">
        <v>3290</v>
      </c>
      <c r="J691" s="2" t="s">
        <v>908</v>
      </c>
      <c r="K691" s="2" t="s">
        <v>161</v>
      </c>
      <c r="L691" s="3"/>
      <c r="M691" s="2" t="s">
        <v>47</v>
      </c>
      <c r="N691" s="2" t="s">
        <v>162</v>
      </c>
      <c r="O691" s="2" t="s">
        <v>3291</v>
      </c>
      <c r="P691" s="2" t="s">
        <v>35</v>
      </c>
      <c r="Q691" s="2" t="s">
        <v>60</v>
      </c>
      <c r="R691" s="2" t="s">
        <v>560</v>
      </c>
      <c r="S691" s="3">
        <v>1274.7</v>
      </c>
      <c r="T691" s="3">
        <v>2</v>
      </c>
      <c r="U691" s="3">
        <v>0</v>
      </c>
      <c r="V691" s="3">
        <v>165.66</v>
      </c>
      <c r="W691" s="5">
        <v>245.57</v>
      </c>
      <c r="X691" s="2" t="s">
        <v>103</v>
      </c>
      <c r="Y691" s="1"/>
    </row>
    <row r="692" spans="1:25" x14ac:dyDescent="0.3">
      <c r="A692" s="3">
        <v>44891</v>
      </c>
      <c r="B692" s="2" t="s">
        <v>3292</v>
      </c>
      <c r="C692" s="4">
        <v>41542</v>
      </c>
      <c r="D692" s="4">
        <v>41548</v>
      </c>
      <c r="E692" s="2" t="s">
        <v>95</v>
      </c>
      <c r="F692" s="2" t="s">
        <v>3293</v>
      </c>
      <c r="G692" s="2" t="s">
        <v>3294</v>
      </c>
      <c r="H692" s="2" t="s">
        <v>43</v>
      </c>
      <c r="I692" s="2" t="s">
        <v>3295</v>
      </c>
      <c r="J692" s="2" t="s">
        <v>3296</v>
      </c>
      <c r="K692" s="2" t="s">
        <v>601</v>
      </c>
      <c r="L692" s="3"/>
      <c r="M692" s="2" t="s">
        <v>77</v>
      </c>
      <c r="N692" s="2" t="s">
        <v>77</v>
      </c>
      <c r="O692" s="2" t="s">
        <v>3297</v>
      </c>
      <c r="P692" s="2" t="s">
        <v>35</v>
      </c>
      <c r="Q692" s="2" t="s">
        <v>36</v>
      </c>
      <c r="R692" s="2" t="s">
        <v>877</v>
      </c>
      <c r="S692" s="3">
        <v>1553.76</v>
      </c>
      <c r="T692" s="3">
        <v>6</v>
      </c>
      <c r="U692" s="3">
        <v>0</v>
      </c>
      <c r="V692" s="3">
        <v>730.26</v>
      </c>
      <c r="W692" s="5">
        <v>245.57</v>
      </c>
      <c r="X692" s="2" t="s">
        <v>114</v>
      </c>
      <c r="Y692" s="1"/>
    </row>
    <row r="693" spans="1:25" x14ac:dyDescent="0.3">
      <c r="A693" s="3">
        <v>7046</v>
      </c>
      <c r="B693" s="2" t="s">
        <v>3298</v>
      </c>
      <c r="C693" s="4">
        <v>41722</v>
      </c>
      <c r="D693" s="4">
        <v>41726</v>
      </c>
      <c r="E693" s="2" t="s">
        <v>95</v>
      </c>
      <c r="F693" s="2" t="s">
        <v>678</v>
      </c>
      <c r="G693" s="2" t="s">
        <v>679</v>
      </c>
      <c r="H693" s="2" t="s">
        <v>28</v>
      </c>
      <c r="I693" s="2" t="s">
        <v>237</v>
      </c>
      <c r="J693" s="2" t="s">
        <v>238</v>
      </c>
      <c r="K693" s="2" t="s">
        <v>239</v>
      </c>
      <c r="L693" s="3"/>
      <c r="M693" s="2" t="s">
        <v>153</v>
      </c>
      <c r="N693" s="2" t="s">
        <v>231</v>
      </c>
      <c r="O693" s="2" t="s">
        <v>3299</v>
      </c>
      <c r="P693" s="2" t="s">
        <v>50</v>
      </c>
      <c r="Q693" s="2" t="s">
        <v>101</v>
      </c>
      <c r="R693" s="2" t="s">
        <v>1912</v>
      </c>
      <c r="S693" s="3">
        <v>2205.5680000000002</v>
      </c>
      <c r="T693" s="3">
        <v>8</v>
      </c>
      <c r="U693" s="3">
        <v>0.2</v>
      </c>
      <c r="V693" s="3">
        <v>689.08799999999997</v>
      </c>
      <c r="W693" s="5">
        <v>245.06700000000001</v>
      </c>
      <c r="X693" s="2" t="s">
        <v>103</v>
      </c>
      <c r="Y693" s="1"/>
    </row>
    <row r="694" spans="1:25" x14ac:dyDescent="0.3">
      <c r="A694" s="3">
        <v>34145</v>
      </c>
      <c r="B694" s="2" t="s">
        <v>3300</v>
      </c>
      <c r="C694" s="4">
        <v>41738</v>
      </c>
      <c r="D694" s="4">
        <v>41745</v>
      </c>
      <c r="E694" s="2" t="s">
        <v>95</v>
      </c>
      <c r="F694" s="2" t="s">
        <v>1292</v>
      </c>
      <c r="G694" s="2" t="s">
        <v>1293</v>
      </c>
      <c r="H694" s="2" t="s">
        <v>43</v>
      </c>
      <c r="I694" s="2" t="s">
        <v>3301</v>
      </c>
      <c r="J694" s="2" t="s">
        <v>570</v>
      </c>
      <c r="K694" s="2" t="s">
        <v>31</v>
      </c>
      <c r="L694" s="3">
        <v>30076</v>
      </c>
      <c r="M694" s="2" t="s">
        <v>32</v>
      </c>
      <c r="N694" s="2" t="s">
        <v>120</v>
      </c>
      <c r="O694" s="2" t="s">
        <v>1397</v>
      </c>
      <c r="P694" s="2" t="s">
        <v>111</v>
      </c>
      <c r="Q694" s="2" t="s">
        <v>112</v>
      </c>
      <c r="R694" s="2" t="s">
        <v>1398</v>
      </c>
      <c r="S694" s="3">
        <v>2690.97</v>
      </c>
      <c r="T694" s="3">
        <v>3</v>
      </c>
      <c r="U694" s="3">
        <v>0</v>
      </c>
      <c r="V694" s="3">
        <v>1264.7559000000001</v>
      </c>
      <c r="W694" s="5">
        <v>244.88</v>
      </c>
      <c r="X694" s="2" t="s">
        <v>114</v>
      </c>
      <c r="Y694" s="1"/>
    </row>
    <row r="695" spans="1:25" x14ac:dyDescent="0.3">
      <c r="A695" s="3">
        <v>10408</v>
      </c>
      <c r="B695" s="2" t="s">
        <v>3302</v>
      </c>
      <c r="C695" s="4">
        <v>40880</v>
      </c>
      <c r="D695" s="4">
        <v>40880</v>
      </c>
      <c r="E695" s="2" t="s">
        <v>25</v>
      </c>
      <c r="F695" s="2" t="s">
        <v>3303</v>
      </c>
      <c r="G695" s="2" t="s">
        <v>3304</v>
      </c>
      <c r="H695" s="2" t="s">
        <v>43</v>
      </c>
      <c r="I695" s="2" t="s">
        <v>1000</v>
      </c>
      <c r="J695" s="2" t="s">
        <v>1000</v>
      </c>
      <c r="K695" s="2" t="s">
        <v>68</v>
      </c>
      <c r="L695" s="3"/>
      <c r="M695" s="2" t="s">
        <v>69</v>
      </c>
      <c r="N695" s="2" t="s">
        <v>70</v>
      </c>
      <c r="O695" s="2" t="s">
        <v>3305</v>
      </c>
      <c r="P695" s="2" t="s">
        <v>35</v>
      </c>
      <c r="Q695" s="2" t="s">
        <v>60</v>
      </c>
      <c r="R695" s="2" t="s">
        <v>355</v>
      </c>
      <c r="S695" s="3">
        <v>3227.7</v>
      </c>
      <c r="T695" s="3">
        <v>5</v>
      </c>
      <c r="U695" s="3">
        <v>0</v>
      </c>
      <c r="V695" s="3">
        <v>742.35</v>
      </c>
      <c r="W695" s="5">
        <v>244.67</v>
      </c>
      <c r="X695" s="2" t="s">
        <v>62</v>
      </c>
      <c r="Y695" s="1"/>
    </row>
    <row r="696" spans="1:25" x14ac:dyDescent="0.3">
      <c r="A696" s="3">
        <v>21019</v>
      </c>
      <c r="B696" s="2" t="s">
        <v>3306</v>
      </c>
      <c r="C696" s="4">
        <v>41787</v>
      </c>
      <c r="D696" s="4">
        <v>41791</v>
      </c>
      <c r="E696" s="2" t="s">
        <v>95</v>
      </c>
      <c r="F696" s="2" t="s">
        <v>1210</v>
      </c>
      <c r="G696" s="2" t="s">
        <v>1211</v>
      </c>
      <c r="H696" s="2" t="s">
        <v>66</v>
      </c>
      <c r="I696" s="2" t="s">
        <v>3307</v>
      </c>
      <c r="J696" s="2" t="s">
        <v>2065</v>
      </c>
      <c r="K696" s="2" t="s">
        <v>274</v>
      </c>
      <c r="L696" s="3"/>
      <c r="M696" s="2" t="s">
        <v>47</v>
      </c>
      <c r="N696" s="2" t="s">
        <v>136</v>
      </c>
      <c r="O696" s="2" t="s">
        <v>2591</v>
      </c>
      <c r="P696" s="2" t="s">
        <v>50</v>
      </c>
      <c r="Q696" s="2" t="s">
        <v>51</v>
      </c>
      <c r="R696" s="2" t="s">
        <v>385</v>
      </c>
      <c r="S696" s="3">
        <v>1395</v>
      </c>
      <c r="T696" s="3">
        <v>3</v>
      </c>
      <c r="U696" s="3">
        <v>0</v>
      </c>
      <c r="V696" s="3">
        <v>237.15</v>
      </c>
      <c r="W696" s="5">
        <v>244.5</v>
      </c>
      <c r="X696" s="2" t="s">
        <v>103</v>
      </c>
      <c r="Y696" s="1"/>
    </row>
    <row r="697" spans="1:25" x14ac:dyDescent="0.3">
      <c r="A697" s="3">
        <v>12827</v>
      </c>
      <c r="B697" s="2" t="s">
        <v>3308</v>
      </c>
      <c r="C697" s="4">
        <v>41804</v>
      </c>
      <c r="D697" s="4">
        <v>41807</v>
      </c>
      <c r="E697" s="2" t="s">
        <v>40</v>
      </c>
      <c r="F697" s="2" t="s">
        <v>2693</v>
      </c>
      <c r="G697" s="2" t="s">
        <v>2694</v>
      </c>
      <c r="H697" s="2" t="s">
        <v>28</v>
      </c>
      <c r="I697" s="2" t="s">
        <v>3309</v>
      </c>
      <c r="J697" s="2" t="s">
        <v>575</v>
      </c>
      <c r="K697" s="2" t="s">
        <v>68</v>
      </c>
      <c r="L697" s="3"/>
      <c r="M697" s="2" t="s">
        <v>69</v>
      </c>
      <c r="N697" s="2" t="s">
        <v>70</v>
      </c>
      <c r="O697" s="2" t="s">
        <v>3310</v>
      </c>
      <c r="P697" s="2" t="s">
        <v>50</v>
      </c>
      <c r="Q697" s="2" t="s">
        <v>101</v>
      </c>
      <c r="R697" s="2" t="s">
        <v>3311</v>
      </c>
      <c r="S697" s="3">
        <v>2291.835</v>
      </c>
      <c r="T697" s="3">
        <v>7</v>
      </c>
      <c r="U697" s="3">
        <v>0.35</v>
      </c>
      <c r="V697" s="3">
        <v>-1128.4349999999999</v>
      </c>
      <c r="W697" s="5">
        <v>244.3</v>
      </c>
      <c r="X697" s="2" t="s">
        <v>103</v>
      </c>
      <c r="Y697" s="1"/>
    </row>
    <row r="698" spans="1:25" x14ac:dyDescent="0.3">
      <c r="A698" s="3">
        <v>41965</v>
      </c>
      <c r="B698" s="2" t="s">
        <v>3312</v>
      </c>
      <c r="C698" s="4">
        <v>40859</v>
      </c>
      <c r="D698" s="4">
        <v>40863</v>
      </c>
      <c r="E698" s="2" t="s">
        <v>95</v>
      </c>
      <c r="F698" s="2" t="s">
        <v>3313</v>
      </c>
      <c r="G698" s="2" t="s">
        <v>3173</v>
      </c>
      <c r="H698" s="2" t="s">
        <v>28</v>
      </c>
      <c r="I698" s="2" t="s">
        <v>3314</v>
      </c>
      <c r="J698" s="2" t="s">
        <v>3315</v>
      </c>
      <c r="K698" s="2" t="s">
        <v>3316</v>
      </c>
      <c r="L698" s="3"/>
      <c r="M698" s="2" t="s">
        <v>77</v>
      </c>
      <c r="N698" s="2" t="s">
        <v>77</v>
      </c>
      <c r="O698" s="2" t="s">
        <v>3317</v>
      </c>
      <c r="P698" s="2" t="s">
        <v>50</v>
      </c>
      <c r="Q698" s="2" t="s">
        <v>362</v>
      </c>
      <c r="R698" s="2" t="s">
        <v>3318</v>
      </c>
      <c r="S698" s="3">
        <v>1660.8</v>
      </c>
      <c r="T698" s="3">
        <v>4</v>
      </c>
      <c r="U698" s="3">
        <v>0</v>
      </c>
      <c r="V698" s="3">
        <v>83.039999999999992</v>
      </c>
      <c r="W698" s="5">
        <v>244.07</v>
      </c>
      <c r="X698" s="2" t="s">
        <v>103</v>
      </c>
      <c r="Y698" s="1"/>
    </row>
    <row r="699" spans="1:25" x14ac:dyDescent="0.3">
      <c r="A699" s="3">
        <v>22056</v>
      </c>
      <c r="B699" s="2" t="s">
        <v>3319</v>
      </c>
      <c r="C699" s="4">
        <v>41425</v>
      </c>
      <c r="D699" s="4">
        <v>41430</v>
      </c>
      <c r="E699" s="2" t="s">
        <v>95</v>
      </c>
      <c r="F699" s="2" t="s">
        <v>357</v>
      </c>
      <c r="G699" s="2" t="s">
        <v>358</v>
      </c>
      <c r="H699" s="2" t="s">
        <v>43</v>
      </c>
      <c r="I699" s="2" t="s">
        <v>3320</v>
      </c>
      <c r="J699" s="2" t="s">
        <v>1223</v>
      </c>
      <c r="K699" s="2" t="s">
        <v>161</v>
      </c>
      <c r="L699" s="3"/>
      <c r="M699" s="2" t="s">
        <v>47</v>
      </c>
      <c r="N699" s="2" t="s">
        <v>162</v>
      </c>
      <c r="O699" s="2" t="s">
        <v>3321</v>
      </c>
      <c r="P699" s="2" t="s">
        <v>50</v>
      </c>
      <c r="Q699" s="2" t="s">
        <v>101</v>
      </c>
      <c r="R699" s="2" t="s">
        <v>3322</v>
      </c>
      <c r="S699" s="3">
        <v>2436.672</v>
      </c>
      <c r="T699" s="3">
        <v>4</v>
      </c>
      <c r="U699" s="3">
        <v>0.3</v>
      </c>
      <c r="V699" s="3">
        <v>-487.36800000000011</v>
      </c>
      <c r="W699" s="5">
        <v>244.03</v>
      </c>
      <c r="X699" s="2" t="s">
        <v>103</v>
      </c>
      <c r="Y699" s="1"/>
    </row>
    <row r="700" spans="1:25" x14ac:dyDescent="0.3">
      <c r="A700" s="3">
        <v>40644</v>
      </c>
      <c r="B700" s="2" t="s">
        <v>3323</v>
      </c>
      <c r="C700" s="4">
        <v>41688</v>
      </c>
      <c r="D700" s="4">
        <v>41691</v>
      </c>
      <c r="E700" s="2" t="s">
        <v>54</v>
      </c>
      <c r="F700" s="2" t="s">
        <v>3324</v>
      </c>
      <c r="G700" s="2" t="s">
        <v>3325</v>
      </c>
      <c r="H700" s="2" t="s">
        <v>66</v>
      </c>
      <c r="I700" s="2" t="s">
        <v>3326</v>
      </c>
      <c r="J700" s="2" t="s">
        <v>1084</v>
      </c>
      <c r="K700" s="2" t="s">
        <v>31</v>
      </c>
      <c r="L700" s="3">
        <v>45373</v>
      </c>
      <c r="M700" s="2" t="s">
        <v>32</v>
      </c>
      <c r="N700" s="2" t="s">
        <v>33</v>
      </c>
      <c r="O700" s="2" t="s">
        <v>3071</v>
      </c>
      <c r="P700" s="2" t="s">
        <v>50</v>
      </c>
      <c r="Q700" s="2" t="s">
        <v>51</v>
      </c>
      <c r="R700" s="2" t="s">
        <v>3072</v>
      </c>
      <c r="S700" s="3">
        <v>899.43</v>
      </c>
      <c r="T700" s="3">
        <v>5</v>
      </c>
      <c r="U700" s="3">
        <v>0.3</v>
      </c>
      <c r="V700" s="3">
        <v>-12.84900000000016</v>
      </c>
      <c r="W700" s="5">
        <v>243.89</v>
      </c>
      <c r="X700" s="2" t="s">
        <v>103</v>
      </c>
      <c r="Y700" s="1"/>
    </row>
    <row r="701" spans="1:25" x14ac:dyDescent="0.3">
      <c r="A701" s="3">
        <v>41450</v>
      </c>
      <c r="B701" s="2" t="s">
        <v>3327</v>
      </c>
      <c r="C701" s="4">
        <v>40772</v>
      </c>
      <c r="D701" s="4">
        <v>40774</v>
      </c>
      <c r="E701" s="2" t="s">
        <v>54</v>
      </c>
      <c r="F701" s="2" t="s">
        <v>3328</v>
      </c>
      <c r="G701" s="2" t="s">
        <v>2019</v>
      </c>
      <c r="H701" s="2" t="s">
        <v>43</v>
      </c>
      <c r="I701" s="2" t="s">
        <v>3329</v>
      </c>
      <c r="J701" s="2" t="s">
        <v>3329</v>
      </c>
      <c r="K701" s="2" t="s">
        <v>1328</v>
      </c>
      <c r="L701" s="3"/>
      <c r="M701" s="2" t="s">
        <v>144</v>
      </c>
      <c r="N701" s="2" t="s">
        <v>144</v>
      </c>
      <c r="O701" s="2" t="s">
        <v>3330</v>
      </c>
      <c r="P701" s="2" t="s">
        <v>50</v>
      </c>
      <c r="Q701" s="2" t="s">
        <v>51</v>
      </c>
      <c r="R701" s="2" t="s">
        <v>3331</v>
      </c>
      <c r="S701" s="3">
        <v>954.60000000000014</v>
      </c>
      <c r="T701" s="3">
        <v>10</v>
      </c>
      <c r="U701" s="3">
        <v>0</v>
      </c>
      <c r="V701" s="3">
        <v>152.69999999999999</v>
      </c>
      <c r="W701" s="5">
        <v>243.85</v>
      </c>
      <c r="X701" s="2" t="s">
        <v>38</v>
      </c>
      <c r="Y701" s="1"/>
    </row>
    <row r="702" spans="1:25" x14ac:dyDescent="0.3">
      <c r="A702" s="3">
        <v>6459</v>
      </c>
      <c r="B702" s="2" t="s">
        <v>3332</v>
      </c>
      <c r="C702" s="4">
        <v>40974</v>
      </c>
      <c r="D702" s="4">
        <v>40979</v>
      </c>
      <c r="E702" s="2" t="s">
        <v>95</v>
      </c>
      <c r="F702" s="2" t="s">
        <v>3333</v>
      </c>
      <c r="G702" s="2" t="s">
        <v>3334</v>
      </c>
      <c r="H702" s="2" t="s">
        <v>28</v>
      </c>
      <c r="I702" s="2" t="s">
        <v>1852</v>
      </c>
      <c r="J702" s="2" t="s">
        <v>246</v>
      </c>
      <c r="K702" s="2" t="s">
        <v>247</v>
      </c>
      <c r="L702" s="3"/>
      <c r="M702" s="2" t="s">
        <v>153</v>
      </c>
      <c r="N702" s="2" t="s">
        <v>70</v>
      </c>
      <c r="O702" s="2" t="s">
        <v>3335</v>
      </c>
      <c r="P702" s="2" t="s">
        <v>111</v>
      </c>
      <c r="Q702" s="2" t="s">
        <v>164</v>
      </c>
      <c r="R702" s="2" t="s">
        <v>1213</v>
      </c>
      <c r="S702" s="3">
        <v>1903</v>
      </c>
      <c r="T702" s="3">
        <v>5</v>
      </c>
      <c r="U702" s="3">
        <v>0</v>
      </c>
      <c r="V702" s="3">
        <v>57</v>
      </c>
      <c r="W702" s="5">
        <v>243.79300000000001</v>
      </c>
      <c r="X702" s="2" t="s">
        <v>103</v>
      </c>
      <c r="Y702" s="1"/>
    </row>
    <row r="703" spans="1:25" x14ac:dyDescent="0.3">
      <c r="A703" s="3">
        <v>40353</v>
      </c>
      <c r="B703" s="2" t="s">
        <v>3336</v>
      </c>
      <c r="C703" s="4">
        <v>41215</v>
      </c>
      <c r="D703" s="4">
        <v>41217</v>
      </c>
      <c r="E703" s="2" t="s">
        <v>54</v>
      </c>
      <c r="F703" s="2" t="s">
        <v>1592</v>
      </c>
      <c r="G703" s="2" t="s">
        <v>1593</v>
      </c>
      <c r="H703" s="2" t="s">
        <v>66</v>
      </c>
      <c r="I703" s="2" t="s">
        <v>29</v>
      </c>
      <c r="J703" s="2" t="s">
        <v>30</v>
      </c>
      <c r="K703" s="2" t="s">
        <v>31</v>
      </c>
      <c r="L703" s="3">
        <v>10011</v>
      </c>
      <c r="M703" s="2" t="s">
        <v>32</v>
      </c>
      <c r="N703" s="2" t="s">
        <v>33</v>
      </c>
      <c r="O703" s="2" t="s">
        <v>3337</v>
      </c>
      <c r="P703" s="2" t="s">
        <v>50</v>
      </c>
      <c r="Q703" s="2" t="s">
        <v>51</v>
      </c>
      <c r="R703" s="2" t="s">
        <v>3338</v>
      </c>
      <c r="S703" s="3">
        <v>2621.3220000000001</v>
      </c>
      <c r="T703" s="3">
        <v>11</v>
      </c>
      <c r="U703" s="3">
        <v>0.1</v>
      </c>
      <c r="V703" s="3">
        <v>553.39019999999982</v>
      </c>
      <c r="W703" s="5">
        <v>243.77</v>
      </c>
      <c r="X703" s="2" t="s">
        <v>62</v>
      </c>
      <c r="Y703" s="1"/>
    </row>
    <row r="704" spans="1:25" x14ac:dyDescent="0.3">
      <c r="A704" s="3">
        <v>13340</v>
      </c>
      <c r="B704" s="2" t="s">
        <v>3339</v>
      </c>
      <c r="C704" s="4">
        <v>41857</v>
      </c>
      <c r="D704" s="4">
        <v>41857</v>
      </c>
      <c r="E704" s="2" t="s">
        <v>25</v>
      </c>
      <c r="F704" s="2" t="s">
        <v>704</v>
      </c>
      <c r="G704" s="2" t="s">
        <v>705</v>
      </c>
      <c r="H704" s="2" t="s">
        <v>43</v>
      </c>
      <c r="I704" s="2" t="s">
        <v>3340</v>
      </c>
      <c r="J704" s="2" t="s">
        <v>3341</v>
      </c>
      <c r="K704" s="2" t="s">
        <v>3342</v>
      </c>
      <c r="L704" s="3"/>
      <c r="M704" s="2" t="s">
        <v>69</v>
      </c>
      <c r="N704" s="2" t="s">
        <v>231</v>
      </c>
      <c r="O704" s="2" t="s">
        <v>3343</v>
      </c>
      <c r="P704" s="2" t="s">
        <v>35</v>
      </c>
      <c r="Q704" s="2" t="s">
        <v>79</v>
      </c>
      <c r="R704" s="2" t="s">
        <v>1560</v>
      </c>
      <c r="S704" s="3">
        <v>1590.9</v>
      </c>
      <c r="T704" s="3">
        <v>5</v>
      </c>
      <c r="U704" s="3">
        <v>0</v>
      </c>
      <c r="V704" s="3">
        <v>508.94999999999987</v>
      </c>
      <c r="W704" s="5">
        <v>243.57</v>
      </c>
      <c r="X704" s="2" t="s">
        <v>62</v>
      </c>
      <c r="Y704" s="1"/>
    </row>
    <row r="705" spans="1:25" x14ac:dyDescent="0.3">
      <c r="A705" s="3">
        <v>46906</v>
      </c>
      <c r="B705" s="2" t="s">
        <v>3344</v>
      </c>
      <c r="C705" s="4">
        <v>41808</v>
      </c>
      <c r="D705" s="4">
        <v>41811</v>
      </c>
      <c r="E705" s="2" t="s">
        <v>54</v>
      </c>
      <c r="F705" s="2" t="s">
        <v>3345</v>
      </c>
      <c r="G705" s="2" t="s">
        <v>3346</v>
      </c>
      <c r="H705" s="2" t="s">
        <v>28</v>
      </c>
      <c r="I705" s="2" t="s">
        <v>3347</v>
      </c>
      <c r="J705" s="2" t="s">
        <v>3348</v>
      </c>
      <c r="K705" s="2" t="s">
        <v>2328</v>
      </c>
      <c r="L705" s="3"/>
      <c r="M705" s="2" t="s">
        <v>144</v>
      </c>
      <c r="N705" s="2" t="s">
        <v>144</v>
      </c>
      <c r="O705" s="2" t="s">
        <v>3349</v>
      </c>
      <c r="P705" s="2" t="s">
        <v>50</v>
      </c>
      <c r="Q705" s="2" t="s">
        <v>362</v>
      </c>
      <c r="R705" s="2" t="s">
        <v>1320</v>
      </c>
      <c r="S705" s="3">
        <v>1467.36</v>
      </c>
      <c r="T705" s="3">
        <v>4</v>
      </c>
      <c r="U705" s="3">
        <v>0</v>
      </c>
      <c r="V705" s="3">
        <v>469.43999999999988</v>
      </c>
      <c r="W705" s="5">
        <v>243.14</v>
      </c>
      <c r="X705" s="2" t="s">
        <v>103</v>
      </c>
      <c r="Y705" s="1"/>
    </row>
    <row r="706" spans="1:25" x14ac:dyDescent="0.3">
      <c r="A706" s="3">
        <v>26535</v>
      </c>
      <c r="B706" s="2" t="s">
        <v>3350</v>
      </c>
      <c r="C706" s="4">
        <v>42004</v>
      </c>
      <c r="D706" s="4">
        <v>42005</v>
      </c>
      <c r="E706" s="2" t="s">
        <v>54</v>
      </c>
      <c r="F706" s="2" t="s">
        <v>3351</v>
      </c>
      <c r="G706" s="2" t="s">
        <v>3352</v>
      </c>
      <c r="H706" s="2" t="s">
        <v>43</v>
      </c>
      <c r="I706" s="2" t="s">
        <v>1065</v>
      </c>
      <c r="J706" s="2" t="s">
        <v>1065</v>
      </c>
      <c r="K706" s="2" t="s">
        <v>346</v>
      </c>
      <c r="L706" s="3"/>
      <c r="M706" s="2" t="s">
        <v>47</v>
      </c>
      <c r="N706" s="2" t="s">
        <v>347</v>
      </c>
      <c r="O706" s="2" t="s">
        <v>895</v>
      </c>
      <c r="P706" s="2" t="s">
        <v>50</v>
      </c>
      <c r="Q706" s="2" t="s">
        <v>362</v>
      </c>
      <c r="R706" s="2" t="s">
        <v>896</v>
      </c>
      <c r="S706" s="3">
        <v>1091.2806</v>
      </c>
      <c r="T706" s="3">
        <v>3</v>
      </c>
      <c r="U706" s="3">
        <v>7.0000000000000007E-2</v>
      </c>
      <c r="V706" s="3">
        <v>46.920599999999993</v>
      </c>
      <c r="W706" s="5">
        <v>243.11</v>
      </c>
      <c r="X706" s="2" t="s">
        <v>103</v>
      </c>
      <c r="Y706" s="1"/>
    </row>
    <row r="707" spans="1:25" x14ac:dyDescent="0.3">
      <c r="A707" s="3">
        <v>509</v>
      </c>
      <c r="B707" s="2" t="s">
        <v>3353</v>
      </c>
      <c r="C707" s="4">
        <v>41176</v>
      </c>
      <c r="D707" s="4">
        <v>41180</v>
      </c>
      <c r="E707" s="2" t="s">
        <v>40</v>
      </c>
      <c r="F707" s="2" t="s">
        <v>3354</v>
      </c>
      <c r="G707" s="2" t="s">
        <v>3355</v>
      </c>
      <c r="H707" s="2" t="s">
        <v>66</v>
      </c>
      <c r="I707" s="2" t="s">
        <v>1506</v>
      </c>
      <c r="J707" s="2" t="s">
        <v>1506</v>
      </c>
      <c r="K707" s="2" t="s">
        <v>539</v>
      </c>
      <c r="L707" s="3"/>
      <c r="M707" s="2" t="s">
        <v>153</v>
      </c>
      <c r="N707" s="2" t="s">
        <v>70</v>
      </c>
      <c r="O707" s="2" t="s">
        <v>3356</v>
      </c>
      <c r="P707" s="2" t="s">
        <v>35</v>
      </c>
      <c r="Q707" s="2" t="s">
        <v>79</v>
      </c>
      <c r="R707" s="2" t="s">
        <v>2006</v>
      </c>
      <c r="S707" s="3">
        <v>2014.3632</v>
      </c>
      <c r="T707" s="3">
        <v>8</v>
      </c>
      <c r="U707" s="3">
        <v>2E-3</v>
      </c>
      <c r="V707" s="3">
        <v>419.80319999999989</v>
      </c>
      <c r="W707" s="5">
        <v>243.059</v>
      </c>
      <c r="X707" s="2" t="s">
        <v>62</v>
      </c>
      <c r="Y707" s="1"/>
    </row>
    <row r="708" spans="1:25" x14ac:dyDescent="0.3">
      <c r="A708" s="3">
        <v>49790</v>
      </c>
      <c r="B708" s="2" t="s">
        <v>3357</v>
      </c>
      <c r="C708" s="4">
        <v>41323</v>
      </c>
      <c r="D708" s="4">
        <v>41328</v>
      </c>
      <c r="E708" s="2" t="s">
        <v>40</v>
      </c>
      <c r="F708" s="2" t="s">
        <v>3358</v>
      </c>
      <c r="G708" s="2" t="s">
        <v>1856</v>
      </c>
      <c r="H708" s="2" t="s">
        <v>28</v>
      </c>
      <c r="I708" s="2" t="s">
        <v>701</v>
      </c>
      <c r="J708" s="2" t="s">
        <v>701</v>
      </c>
      <c r="K708" s="2" t="s">
        <v>317</v>
      </c>
      <c r="L708" s="3"/>
      <c r="M708" s="2" t="s">
        <v>77</v>
      </c>
      <c r="N708" s="2" t="s">
        <v>77</v>
      </c>
      <c r="O708" s="2" t="s">
        <v>3359</v>
      </c>
      <c r="P708" s="2" t="s">
        <v>50</v>
      </c>
      <c r="Q708" s="2" t="s">
        <v>101</v>
      </c>
      <c r="R708" s="2" t="s">
        <v>3360</v>
      </c>
      <c r="S708" s="3">
        <v>3877.68</v>
      </c>
      <c r="T708" s="3">
        <v>8</v>
      </c>
      <c r="U708" s="3">
        <v>0</v>
      </c>
      <c r="V708" s="3">
        <v>930.48</v>
      </c>
      <c r="W708" s="5">
        <v>242.9</v>
      </c>
      <c r="X708" s="2" t="s">
        <v>62</v>
      </c>
      <c r="Y708" s="1"/>
    </row>
    <row r="709" spans="1:25" x14ac:dyDescent="0.3">
      <c r="A709" s="3">
        <v>39294</v>
      </c>
      <c r="B709" s="2" t="s">
        <v>3361</v>
      </c>
      <c r="C709" s="4">
        <v>41947</v>
      </c>
      <c r="D709" s="4">
        <v>41949</v>
      </c>
      <c r="E709" s="2" t="s">
        <v>54</v>
      </c>
      <c r="F709" s="2" t="s">
        <v>3362</v>
      </c>
      <c r="G709" s="2" t="s">
        <v>3363</v>
      </c>
      <c r="H709" s="2" t="s">
        <v>66</v>
      </c>
      <c r="I709" s="2" t="s">
        <v>890</v>
      </c>
      <c r="J709" s="2" t="s">
        <v>108</v>
      </c>
      <c r="K709" s="2" t="s">
        <v>31</v>
      </c>
      <c r="L709" s="3">
        <v>92037</v>
      </c>
      <c r="M709" s="2" t="s">
        <v>32</v>
      </c>
      <c r="N709" s="2" t="s">
        <v>109</v>
      </c>
      <c r="O709" s="2" t="s">
        <v>3364</v>
      </c>
      <c r="P709" s="2" t="s">
        <v>50</v>
      </c>
      <c r="Q709" s="2" t="s">
        <v>101</v>
      </c>
      <c r="R709" s="2" t="s">
        <v>3365</v>
      </c>
      <c r="S709" s="3">
        <v>1673.184</v>
      </c>
      <c r="T709" s="3">
        <v>12</v>
      </c>
      <c r="U709" s="3">
        <v>0.2</v>
      </c>
      <c r="V709" s="3">
        <v>20.91480000000001</v>
      </c>
      <c r="W709" s="5">
        <v>242.63</v>
      </c>
      <c r="X709" s="2" t="s">
        <v>62</v>
      </c>
      <c r="Y709" s="1"/>
    </row>
    <row r="710" spans="1:25" x14ac:dyDescent="0.3">
      <c r="A710" s="3">
        <v>31324</v>
      </c>
      <c r="B710" s="2" t="s">
        <v>3366</v>
      </c>
      <c r="C710" s="4">
        <v>41169</v>
      </c>
      <c r="D710" s="4">
        <v>41173</v>
      </c>
      <c r="E710" s="2" t="s">
        <v>95</v>
      </c>
      <c r="F710" s="2" t="s">
        <v>3367</v>
      </c>
      <c r="G710" s="2" t="s">
        <v>2558</v>
      </c>
      <c r="H710" s="2" t="s">
        <v>28</v>
      </c>
      <c r="I710" s="2" t="s">
        <v>614</v>
      </c>
      <c r="J710" s="2" t="s">
        <v>615</v>
      </c>
      <c r="K710" s="2" t="s">
        <v>31</v>
      </c>
      <c r="L710" s="3">
        <v>19140</v>
      </c>
      <c r="M710" s="2" t="s">
        <v>32</v>
      </c>
      <c r="N710" s="2" t="s">
        <v>33</v>
      </c>
      <c r="O710" s="2" t="s">
        <v>1006</v>
      </c>
      <c r="P710" s="2" t="s">
        <v>50</v>
      </c>
      <c r="Q710" s="2" t="s">
        <v>362</v>
      </c>
      <c r="R710" s="2" t="s">
        <v>1007</v>
      </c>
      <c r="S710" s="3">
        <v>3083.43</v>
      </c>
      <c r="T710" s="3">
        <v>7</v>
      </c>
      <c r="U710" s="3">
        <v>0.5</v>
      </c>
      <c r="V710" s="3">
        <v>-1665.0522000000001</v>
      </c>
      <c r="W710" s="5">
        <v>242.6</v>
      </c>
      <c r="X710" s="2" t="s">
        <v>62</v>
      </c>
      <c r="Y710" s="1"/>
    </row>
    <row r="711" spans="1:25" x14ac:dyDescent="0.3">
      <c r="A711" s="3">
        <v>29737</v>
      </c>
      <c r="B711" s="2" t="s">
        <v>3368</v>
      </c>
      <c r="C711" s="4">
        <v>41967</v>
      </c>
      <c r="D711" s="4">
        <v>41969</v>
      </c>
      <c r="E711" s="2" t="s">
        <v>54</v>
      </c>
      <c r="F711" s="2" t="s">
        <v>3369</v>
      </c>
      <c r="G711" s="2" t="s">
        <v>3370</v>
      </c>
      <c r="H711" s="2" t="s">
        <v>43</v>
      </c>
      <c r="I711" s="2" t="s">
        <v>706</v>
      </c>
      <c r="J711" s="2" t="s">
        <v>457</v>
      </c>
      <c r="K711" s="2" t="s">
        <v>46</v>
      </c>
      <c r="L711" s="3"/>
      <c r="M711" s="2" t="s">
        <v>47</v>
      </c>
      <c r="N711" s="2" t="s">
        <v>48</v>
      </c>
      <c r="O711" s="2" t="s">
        <v>564</v>
      </c>
      <c r="P711" s="2" t="s">
        <v>35</v>
      </c>
      <c r="Q711" s="2" t="s">
        <v>60</v>
      </c>
      <c r="R711" s="2" t="s">
        <v>565</v>
      </c>
      <c r="S711" s="3">
        <v>2863.35</v>
      </c>
      <c r="T711" s="3">
        <v>5</v>
      </c>
      <c r="U711" s="3">
        <v>0.1</v>
      </c>
      <c r="V711" s="3">
        <v>858.9</v>
      </c>
      <c r="W711" s="5">
        <v>242.57</v>
      </c>
      <c r="X711" s="2" t="s">
        <v>62</v>
      </c>
      <c r="Y711" s="1"/>
    </row>
    <row r="712" spans="1:25" x14ac:dyDescent="0.3">
      <c r="A712" s="3">
        <v>25271</v>
      </c>
      <c r="B712" s="2" t="s">
        <v>3371</v>
      </c>
      <c r="C712" s="4">
        <v>41905</v>
      </c>
      <c r="D712" s="4">
        <v>41911</v>
      </c>
      <c r="E712" s="2" t="s">
        <v>95</v>
      </c>
      <c r="F712" s="2" t="s">
        <v>3372</v>
      </c>
      <c r="G712" s="2" t="s">
        <v>3373</v>
      </c>
      <c r="H712" s="2" t="s">
        <v>66</v>
      </c>
      <c r="I712" s="2" t="s">
        <v>1238</v>
      </c>
      <c r="J712" s="2" t="s">
        <v>670</v>
      </c>
      <c r="K712" s="2" t="s">
        <v>671</v>
      </c>
      <c r="L712" s="3"/>
      <c r="M712" s="2" t="s">
        <v>47</v>
      </c>
      <c r="N712" s="2" t="s">
        <v>347</v>
      </c>
      <c r="O712" s="2" t="s">
        <v>1352</v>
      </c>
      <c r="P712" s="2" t="s">
        <v>50</v>
      </c>
      <c r="Q712" s="2" t="s">
        <v>51</v>
      </c>
      <c r="R712" s="2" t="s">
        <v>406</v>
      </c>
      <c r="S712" s="3">
        <v>2841.6599999999989</v>
      </c>
      <c r="T712" s="3">
        <v>8</v>
      </c>
      <c r="U712" s="3">
        <v>0.25</v>
      </c>
      <c r="V712" s="3">
        <v>189.4200000000001</v>
      </c>
      <c r="W712" s="5">
        <v>242.38</v>
      </c>
      <c r="X712" s="2" t="s">
        <v>62</v>
      </c>
      <c r="Y712" s="1"/>
    </row>
    <row r="713" spans="1:25" x14ac:dyDescent="0.3">
      <c r="A713" s="3">
        <v>15079</v>
      </c>
      <c r="B713" s="2" t="s">
        <v>3374</v>
      </c>
      <c r="C713" s="4">
        <v>41947</v>
      </c>
      <c r="D713" s="4">
        <v>41950</v>
      </c>
      <c r="E713" s="2" t="s">
        <v>54</v>
      </c>
      <c r="F713" s="2" t="s">
        <v>3375</v>
      </c>
      <c r="G713" s="2" t="s">
        <v>3376</v>
      </c>
      <c r="H713" s="2" t="s">
        <v>43</v>
      </c>
      <c r="I713" s="2" t="s">
        <v>3377</v>
      </c>
      <c r="J713" s="2" t="s">
        <v>713</v>
      </c>
      <c r="K713" s="2" t="s">
        <v>171</v>
      </c>
      <c r="L713" s="3"/>
      <c r="M713" s="2" t="s">
        <v>69</v>
      </c>
      <c r="N713" s="2" t="s">
        <v>70</v>
      </c>
      <c r="O713" s="2" t="s">
        <v>3378</v>
      </c>
      <c r="P713" s="2" t="s">
        <v>35</v>
      </c>
      <c r="Q713" s="2" t="s">
        <v>291</v>
      </c>
      <c r="R713" s="2" t="s">
        <v>3379</v>
      </c>
      <c r="S713" s="3">
        <v>765.45900000000017</v>
      </c>
      <c r="T713" s="3">
        <v>3</v>
      </c>
      <c r="U713" s="3">
        <v>0.15</v>
      </c>
      <c r="V713" s="3">
        <v>-36.081000000000017</v>
      </c>
      <c r="W713" s="5">
        <v>242.18</v>
      </c>
      <c r="X713" s="2" t="s">
        <v>38</v>
      </c>
      <c r="Y713" s="1"/>
    </row>
    <row r="714" spans="1:25" x14ac:dyDescent="0.3">
      <c r="A714" s="3">
        <v>28572</v>
      </c>
      <c r="B714" s="2" t="s">
        <v>3380</v>
      </c>
      <c r="C714" s="4">
        <v>41883</v>
      </c>
      <c r="D714" s="4">
        <v>41886</v>
      </c>
      <c r="E714" s="2" t="s">
        <v>54</v>
      </c>
      <c r="F714" s="2" t="s">
        <v>251</v>
      </c>
      <c r="G714" s="2" t="s">
        <v>252</v>
      </c>
      <c r="H714" s="2" t="s">
        <v>43</v>
      </c>
      <c r="I714" s="2" t="s">
        <v>44</v>
      </c>
      <c r="J714" s="2" t="s">
        <v>45</v>
      </c>
      <c r="K714" s="2" t="s">
        <v>46</v>
      </c>
      <c r="L714" s="3"/>
      <c r="M714" s="2" t="s">
        <v>47</v>
      </c>
      <c r="N714" s="2" t="s">
        <v>48</v>
      </c>
      <c r="O714" s="2" t="s">
        <v>777</v>
      </c>
      <c r="P714" s="2" t="s">
        <v>111</v>
      </c>
      <c r="Q714" s="2" t="s">
        <v>164</v>
      </c>
      <c r="R714" s="2" t="s">
        <v>778</v>
      </c>
      <c r="S714" s="3">
        <v>1887.84</v>
      </c>
      <c r="T714" s="3">
        <v>4</v>
      </c>
      <c r="U714" s="3">
        <v>0.1</v>
      </c>
      <c r="V714" s="3">
        <v>0</v>
      </c>
      <c r="W714" s="5">
        <v>241.89</v>
      </c>
      <c r="X714" s="2" t="s">
        <v>62</v>
      </c>
      <c r="Y714" s="1"/>
    </row>
    <row r="715" spans="1:25" x14ac:dyDescent="0.3">
      <c r="A715" s="3">
        <v>36068</v>
      </c>
      <c r="B715" s="2" t="s">
        <v>3381</v>
      </c>
      <c r="C715" s="4">
        <v>40847</v>
      </c>
      <c r="D715" s="4">
        <v>40850</v>
      </c>
      <c r="E715" s="2" t="s">
        <v>40</v>
      </c>
      <c r="F715" s="2" t="s">
        <v>2081</v>
      </c>
      <c r="G715" s="2" t="s">
        <v>2082</v>
      </c>
      <c r="H715" s="2" t="s">
        <v>28</v>
      </c>
      <c r="I715" s="2" t="s">
        <v>3382</v>
      </c>
      <c r="J715" s="2" t="s">
        <v>3383</v>
      </c>
      <c r="K715" s="2" t="s">
        <v>31</v>
      </c>
      <c r="L715" s="3">
        <v>85323</v>
      </c>
      <c r="M715" s="2" t="s">
        <v>32</v>
      </c>
      <c r="N715" s="2" t="s">
        <v>109</v>
      </c>
      <c r="O715" s="2" t="s">
        <v>3384</v>
      </c>
      <c r="P715" s="2" t="s">
        <v>35</v>
      </c>
      <c r="Q715" s="2" t="s">
        <v>60</v>
      </c>
      <c r="R715" s="2" t="s">
        <v>3385</v>
      </c>
      <c r="S715" s="3">
        <v>742.33600000000001</v>
      </c>
      <c r="T715" s="3">
        <v>8</v>
      </c>
      <c r="U715" s="3">
        <v>0.2</v>
      </c>
      <c r="V715" s="3">
        <v>83.512799999999913</v>
      </c>
      <c r="W715" s="5">
        <v>241.86</v>
      </c>
      <c r="X715" s="2" t="s">
        <v>38</v>
      </c>
      <c r="Y715" s="1"/>
    </row>
    <row r="716" spans="1:25" x14ac:dyDescent="0.3">
      <c r="A716" s="3">
        <v>38694</v>
      </c>
      <c r="B716" s="2" t="s">
        <v>3386</v>
      </c>
      <c r="C716" s="4">
        <v>40816</v>
      </c>
      <c r="D716" s="4">
        <v>40816</v>
      </c>
      <c r="E716" s="2" t="s">
        <v>25</v>
      </c>
      <c r="F716" s="2" t="s">
        <v>1009</v>
      </c>
      <c r="G716" s="2" t="s">
        <v>1010</v>
      </c>
      <c r="H716" s="2" t="s">
        <v>43</v>
      </c>
      <c r="I716" s="2" t="s">
        <v>3387</v>
      </c>
      <c r="J716" s="2" t="s">
        <v>1084</v>
      </c>
      <c r="K716" s="2" t="s">
        <v>31</v>
      </c>
      <c r="L716" s="3">
        <v>45014</v>
      </c>
      <c r="M716" s="2" t="s">
        <v>32</v>
      </c>
      <c r="N716" s="2" t="s">
        <v>33</v>
      </c>
      <c r="O716" s="2" t="s">
        <v>3388</v>
      </c>
      <c r="P716" s="2" t="s">
        <v>111</v>
      </c>
      <c r="Q716" s="2" t="s">
        <v>164</v>
      </c>
      <c r="R716" s="2" t="s">
        <v>3389</v>
      </c>
      <c r="S716" s="3">
        <v>795.40800000000013</v>
      </c>
      <c r="T716" s="3">
        <v>6</v>
      </c>
      <c r="U716" s="3">
        <v>0.2</v>
      </c>
      <c r="V716" s="3">
        <v>59.655599999999993</v>
      </c>
      <c r="W716" s="5">
        <v>241.68</v>
      </c>
      <c r="X716" s="2" t="s">
        <v>103</v>
      </c>
      <c r="Y716" s="1"/>
    </row>
    <row r="717" spans="1:25" x14ac:dyDescent="0.3">
      <c r="A717" s="3">
        <v>5467</v>
      </c>
      <c r="B717" s="2" t="s">
        <v>3390</v>
      </c>
      <c r="C717" s="4">
        <v>41746</v>
      </c>
      <c r="D717" s="4">
        <v>41749</v>
      </c>
      <c r="E717" s="2" t="s">
        <v>40</v>
      </c>
      <c r="F717" s="2" t="s">
        <v>1074</v>
      </c>
      <c r="G717" s="2" t="s">
        <v>1075</v>
      </c>
      <c r="H717" s="2" t="s">
        <v>28</v>
      </c>
      <c r="I717" s="2" t="s">
        <v>3391</v>
      </c>
      <c r="J717" s="2" t="s">
        <v>3392</v>
      </c>
      <c r="K717" s="2" t="s">
        <v>1602</v>
      </c>
      <c r="L717" s="3"/>
      <c r="M717" s="2" t="s">
        <v>153</v>
      </c>
      <c r="N717" s="2" t="s">
        <v>282</v>
      </c>
      <c r="O717" s="2" t="s">
        <v>2742</v>
      </c>
      <c r="P717" s="2" t="s">
        <v>111</v>
      </c>
      <c r="Q717" s="2" t="s">
        <v>164</v>
      </c>
      <c r="R717" s="2" t="s">
        <v>658</v>
      </c>
      <c r="S717" s="3">
        <v>1801.6</v>
      </c>
      <c r="T717" s="3">
        <v>5</v>
      </c>
      <c r="U717" s="3">
        <v>0</v>
      </c>
      <c r="V717" s="3">
        <v>180.1</v>
      </c>
      <c r="W717" s="5">
        <v>241.53700000000001</v>
      </c>
      <c r="X717" s="2" t="s">
        <v>62</v>
      </c>
      <c r="Y717" s="1"/>
    </row>
    <row r="718" spans="1:25" x14ac:dyDescent="0.3">
      <c r="A718" s="3">
        <v>13846</v>
      </c>
      <c r="B718" s="2" t="s">
        <v>380</v>
      </c>
      <c r="C718" s="4">
        <v>41341</v>
      </c>
      <c r="D718" s="4">
        <v>41341</v>
      </c>
      <c r="E718" s="2" t="s">
        <v>25</v>
      </c>
      <c r="F718" s="2" t="s">
        <v>381</v>
      </c>
      <c r="G718" s="2" t="s">
        <v>382</v>
      </c>
      <c r="H718" s="2" t="s">
        <v>43</v>
      </c>
      <c r="I718" s="2" t="s">
        <v>383</v>
      </c>
      <c r="J718" s="2" t="s">
        <v>170</v>
      </c>
      <c r="K718" s="2" t="s">
        <v>171</v>
      </c>
      <c r="L718" s="3"/>
      <c r="M718" s="2" t="s">
        <v>69</v>
      </c>
      <c r="N718" s="2" t="s">
        <v>70</v>
      </c>
      <c r="O718" s="2" t="s">
        <v>3393</v>
      </c>
      <c r="P718" s="2" t="s">
        <v>35</v>
      </c>
      <c r="Q718" s="2" t="s">
        <v>60</v>
      </c>
      <c r="R718" s="2" t="s">
        <v>3394</v>
      </c>
      <c r="S718" s="3">
        <v>779.28</v>
      </c>
      <c r="T718" s="3">
        <v>5</v>
      </c>
      <c r="U718" s="3">
        <v>0.15</v>
      </c>
      <c r="V718" s="3">
        <v>-0.1199999999999761</v>
      </c>
      <c r="W718" s="5">
        <v>241.34</v>
      </c>
      <c r="X718" s="2" t="s">
        <v>38</v>
      </c>
      <c r="Y718" s="1"/>
    </row>
    <row r="719" spans="1:25" x14ac:dyDescent="0.3">
      <c r="A719" s="3">
        <v>50118</v>
      </c>
      <c r="B719" s="2" t="s">
        <v>3395</v>
      </c>
      <c r="C719" s="4">
        <v>40599</v>
      </c>
      <c r="D719" s="4">
        <v>40599</v>
      </c>
      <c r="E719" s="2" t="s">
        <v>25</v>
      </c>
      <c r="F719" s="2" t="s">
        <v>3396</v>
      </c>
      <c r="G719" s="2" t="s">
        <v>775</v>
      </c>
      <c r="H719" s="2" t="s">
        <v>28</v>
      </c>
      <c r="I719" s="2" t="s">
        <v>3397</v>
      </c>
      <c r="J719" s="2" t="s">
        <v>3398</v>
      </c>
      <c r="K719" s="2" t="s">
        <v>3399</v>
      </c>
      <c r="L719" s="3"/>
      <c r="M719" s="2" t="s">
        <v>77</v>
      </c>
      <c r="N719" s="2" t="s">
        <v>77</v>
      </c>
      <c r="O719" s="2" t="s">
        <v>3400</v>
      </c>
      <c r="P719" s="2" t="s">
        <v>35</v>
      </c>
      <c r="Q719" s="2" t="s">
        <v>291</v>
      </c>
      <c r="R719" s="2" t="s">
        <v>3401</v>
      </c>
      <c r="S719" s="3">
        <v>613.26</v>
      </c>
      <c r="T719" s="3">
        <v>2</v>
      </c>
      <c r="U719" s="3">
        <v>0</v>
      </c>
      <c r="V719" s="3">
        <v>202.32</v>
      </c>
      <c r="W719" s="5">
        <v>241.33</v>
      </c>
      <c r="X719" s="2" t="s">
        <v>38</v>
      </c>
      <c r="Y719" s="1"/>
    </row>
    <row r="720" spans="1:25" x14ac:dyDescent="0.3">
      <c r="A720" s="3">
        <v>41024</v>
      </c>
      <c r="B720" s="2" t="s">
        <v>3402</v>
      </c>
      <c r="C720" s="4">
        <v>41976</v>
      </c>
      <c r="D720" s="4">
        <v>41978</v>
      </c>
      <c r="E720" s="2" t="s">
        <v>54</v>
      </c>
      <c r="F720" s="2" t="s">
        <v>2300</v>
      </c>
      <c r="G720" s="2" t="s">
        <v>2301</v>
      </c>
      <c r="H720" s="2" t="s">
        <v>28</v>
      </c>
      <c r="I720" s="2" t="s">
        <v>3403</v>
      </c>
      <c r="J720" s="2" t="s">
        <v>855</v>
      </c>
      <c r="K720" s="2" t="s">
        <v>31</v>
      </c>
      <c r="L720" s="3">
        <v>1852</v>
      </c>
      <c r="M720" s="2" t="s">
        <v>32</v>
      </c>
      <c r="N720" s="2" t="s">
        <v>33</v>
      </c>
      <c r="O720" s="2" t="s">
        <v>3404</v>
      </c>
      <c r="P720" s="2" t="s">
        <v>35</v>
      </c>
      <c r="Q720" s="2" t="s">
        <v>60</v>
      </c>
      <c r="R720" s="2" t="s">
        <v>3405</v>
      </c>
      <c r="S720" s="3">
        <v>979.95</v>
      </c>
      <c r="T720" s="3">
        <v>5</v>
      </c>
      <c r="U720" s="3">
        <v>0</v>
      </c>
      <c r="V720" s="3">
        <v>284.18549999999988</v>
      </c>
      <c r="W720" s="5">
        <v>240.88</v>
      </c>
      <c r="X720" s="2" t="s">
        <v>38</v>
      </c>
      <c r="Y720" s="1"/>
    </row>
    <row r="721" spans="1:25" x14ac:dyDescent="0.3">
      <c r="A721" s="3">
        <v>30834</v>
      </c>
      <c r="B721" s="2" t="s">
        <v>3406</v>
      </c>
      <c r="C721" s="4">
        <v>41898</v>
      </c>
      <c r="D721" s="4">
        <v>41902</v>
      </c>
      <c r="E721" s="2" t="s">
        <v>40</v>
      </c>
      <c r="F721" s="2" t="s">
        <v>2240</v>
      </c>
      <c r="G721" s="2" t="s">
        <v>2241</v>
      </c>
      <c r="H721" s="2" t="s">
        <v>66</v>
      </c>
      <c r="I721" s="2" t="s">
        <v>44</v>
      </c>
      <c r="J721" s="2" t="s">
        <v>45</v>
      </c>
      <c r="K721" s="2" t="s">
        <v>46</v>
      </c>
      <c r="L721" s="3"/>
      <c r="M721" s="2" t="s">
        <v>47</v>
      </c>
      <c r="N721" s="2" t="s">
        <v>48</v>
      </c>
      <c r="O721" s="2" t="s">
        <v>3407</v>
      </c>
      <c r="P721" s="2" t="s">
        <v>50</v>
      </c>
      <c r="Q721" s="2" t="s">
        <v>51</v>
      </c>
      <c r="R721" s="2" t="s">
        <v>1583</v>
      </c>
      <c r="S721" s="3">
        <v>1837.559999999999</v>
      </c>
      <c r="T721" s="3">
        <v>4</v>
      </c>
      <c r="U721" s="3">
        <v>0</v>
      </c>
      <c r="V721" s="3">
        <v>275.52</v>
      </c>
      <c r="W721" s="3">
        <v>240.32</v>
      </c>
      <c r="X721" s="2" t="s">
        <v>62</v>
      </c>
      <c r="Y721" s="1"/>
    </row>
    <row r="722" spans="1:25" x14ac:dyDescent="0.3">
      <c r="A722" s="3">
        <v>12121</v>
      </c>
      <c r="B722" s="2" t="s">
        <v>3408</v>
      </c>
      <c r="C722" s="4">
        <v>41463</v>
      </c>
      <c r="D722" s="4">
        <v>41466</v>
      </c>
      <c r="E722" s="2" t="s">
        <v>54</v>
      </c>
      <c r="F722" s="2" t="s">
        <v>2413</v>
      </c>
      <c r="G722" s="2" t="s">
        <v>2414</v>
      </c>
      <c r="H722" s="2" t="s">
        <v>28</v>
      </c>
      <c r="I722" s="2" t="s">
        <v>3081</v>
      </c>
      <c r="J722" s="2" t="s">
        <v>2427</v>
      </c>
      <c r="K722" s="2" t="s">
        <v>186</v>
      </c>
      <c r="L722" s="3"/>
      <c r="M722" s="2" t="s">
        <v>69</v>
      </c>
      <c r="N722" s="2" t="s">
        <v>120</v>
      </c>
      <c r="O722" s="2" t="s">
        <v>187</v>
      </c>
      <c r="P722" s="2" t="s">
        <v>111</v>
      </c>
      <c r="Q722" s="2" t="s">
        <v>164</v>
      </c>
      <c r="R722" s="2" t="s">
        <v>188</v>
      </c>
      <c r="S722" s="3">
        <v>3979.29</v>
      </c>
      <c r="T722" s="3">
        <v>7</v>
      </c>
      <c r="U722" s="3">
        <v>0</v>
      </c>
      <c r="V722" s="3">
        <v>1989.54</v>
      </c>
      <c r="W722" s="5">
        <v>240.17</v>
      </c>
      <c r="X722" s="2" t="s">
        <v>62</v>
      </c>
      <c r="Y722" s="1"/>
    </row>
    <row r="723" spans="1:25" x14ac:dyDescent="0.3">
      <c r="A723" s="3">
        <v>33899</v>
      </c>
      <c r="B723" s="2" t="s">
        <v>3409</v>
      </c>
      <c r="C723" s="4">
        <v>41430</v>
      </c>
      <c r="D723" s="4">
        <v>41430</v>
      </c>
      <c r="E723" s="2" t="s">
        <v>25</v>
      </c>
      <c r="F723" s="2" t="s">
        <v>3410</v>
      </c>
      <c r="G723" s="2" t="s">
        <v>3411</v>
      </c>
      <c r="H723" s="2" t="s">
        <v>28</v>
      </c>
      <c r="I723" s="2" t="s">
        <v>29</v>
      </c>
      <c r="J723" s="2" t="s">
        <v>30</v>
      </c>
      <c r="K723" s="2" t="s">
        <v>31</v>
      </c>
      <c r="L723" s="3">
        <v>10035</v>
      </c>
      <c r="M723" s="2" t="s">
        <v>32</v>
      </c>
      <c r="N723" s="2" t="s">
        <v>33</v>
      </c>
      <c r="O723" s="2" t="s">
        <v>3412</v>
      </c>
      <c r="P723" s="2" t="s">
        <v>35</v>
      </c>
      <c r="Q723" s="2" t="s">
        <v>291</v>
      </c>
      <c r="R723" s="2" t="s">
        <v>3413</v>
      </c>
      <c r="S723" s="3">
        <v>1349.85</v>
      </c>
      <c r="T723" s="3">
        <v>3</v>
      </c>
      <c r="U723" s="3">
        <v>0</v>
      </c>
      <c r="V723" s="3">
        <v>364.45949999999988</v>
      </c>
      <c r="W723" s="5">
        <v>240.11</v>
      </c>
      <c r="X723" s="2" t="s">
        <v>103</v>
      </c>
      <c r="Y723" s="1"/>
    </row>
    <row r="724" spans="1:25" x14ac:dyDescent="0.3">
      <c r="A724" s="3">
        <v>5256</v>
      </c>
      <c r="B724" s="2" t="s">
        <v>3414</v>
      </c>
      <c r="C724" s="4">
        <v>41639</v>
      </c>
      <c r="D724" s="4">
        <v>41640</v>
      </c>
      <c r="E724" s="2" t="s">
        <v>54</v>
      </c>
      <c r="F724" s="2" t="s">
        <v>3415</v>
      </c>
      <c r="G724" s="2" t="s">
        <v>3416</v>
      </c>
      <c r="H724" s="2" t="s">
        <v>28</v>
      </c>
      <c r="I724" s="2" t="s">
        <v>1632</v>
      </c>
      <c r="J724" s="2" t="s">
        <v>1632</v>
      </c>
      <c r="K724" s="2" t="s">
        <v>539</v>
      </c>
      <c r="L724" s="3"/>
      <c r="M724" s="2" t="s">
        <v>153</v>
      </c>
      <c r="N724" s="2" t="s">
        <v>70</v>
      </c>
      <c r="O724" s="2" t="s">
        <v>3417</v>
      </c>
      <c r="P724" s="2" t="s">
        <v>35</v>
      </c>
      <c r="Q724" s="2" t="s">
        <v>79</v>
      </c>
      <c r="R724" s="2" t="s">
        <v>1608</v>
      </c>
      <c r="S724" s="3">
        <v>1198.2986000000001</v>
      </c>
      <c r="T724" s="3">
        <v>5</v>
      </c>
      <c r="U724" s="3">
        <v>2E-3</v>
      </c>
      <c r="V724" s="3">
        <v>165.5986</v>
      </c>
      <c r="W724" s="5">
        <v>240.09200000000001</v>
      </c>
      <c r="X724" s="2" t="s">
        <v>103</v>
      </c>
      <c r="Y724" s="1"/>
    </row>
    <row r="725" spans="1:25" x14ac:dyDescent="0.3">
      <c r="A725" s="3">
        <v>41154</v>
      </c>
      <c r="B725" s="2" t="s">
        <v>3418</v>
      </c>
      <c r="C725" s="4">
        <v>40994</v>
      </c>
      <c r="D725" s="4">
        <v>40998</v>
      </c>
      <c r="E725" s="2" t="s">
        <v>95</v>
      </c>
      <c r="F725" s="2" t="s">
        <v>381</v>
      </c>
      <c r="G725" s="2" t="s">
        <v>382</v>
      </c>
      <c r="H725" s="2" t="s">
        <v>43</v>
      </c>
      <c r="I725" s="2" t="s">
        <v>443</v>
      </c>
      <c r="J725" s="2" t="s">
        <v>444</v>
      </c>
      <c r="K725" s="2" t="s">
        <v>31</v>
      </c>
      <c r="L725" s="3">
        <v>98103</v>
      </c>
      <c r="M725" s="2" t="s">
        <v>32</v>
      </c>
      <c r="N725" s="2" t="s">
        <v>109</v>
      </c>
      <c r="O725" s="2" t="s">
        <v>137</v>
      </c>
      <c r="P725" s="2" t="s">
        <v>50</v>
      </c>
      <c r="Q725" s="2" t="s">
        <v>101</v>
      </c>
      <c r="R725" s="2" t="s">
        <v>3419</v>
      </c>
      <c r="S725" s="3">
        <v>3393.68</v>
      </c>
      <c r="T725" s="3">
        <v>8</v>
      </c>
      <c r="U725" s="3">
        <v>0</v>
      </c>
      <c r="V725" s="3">
        <v>610.86239999999998</v>
      </c>
      <c r="W725" s="5">
        <v>240.06</v>
      </c>
      <c r="X725" s="2" t="s">
        <v>62</v>
      </c>
      <c r="Y725" s="1"/>
    </row>
    <row r="726" spans="1:25" x14ac:dyDescent="0.3">
      <c r="A726" s="3">
        <v>24646</v>
      </c>
      <c r="B726" s="2" t="s">
        <v>3420</v>
      </c>
      <c r="C726" s="4">
        <v>41668</v>
      </c>
      <c r="D726" s="4">
        <v>41672</v>
      </c>
      <c r="E726" s="2" t="s">
        <v>95</v>
      </c>
      <c r="F726" s="2" t="s">
        <v>3421</v>
      </c>
      <c r="G726" s="2" t="s">
        <v>3422</v>
      </c>
      <c r="H726" s="2" t="s">
        <v>28</v>
      </c>
      <c r="I726" s="2" t="s">
        <v>192</v>
      </c>
      <c r="J726" s="2" t="s">
        <v>58</v>
      </c>
      <c r="K726" s="2" t="s">
        <v>46</v>
      </c>
      <c r="L726" s="3"/>
      <c r="M726" s="2" t="s">
        <v>47</v>
      </c>
      <c r="N726" s="2" t="s">
        <v>48</v>
      </c>
      <c r="O726" s="2" t="s">
        <v>642</v>
      </c>
      <c r="P726" s="2" t="s">
        <v>50</v>
      </c>
      <c r="Q726" s="2" t="s">
        <v>362</v>
      </c>
      <c r="R726" s="2" t="s">
        <v>643</v>
      </c>
      <c r="S726" s="3">
        <v>1864.2149999999999</v>
      </c>
      <c r="T726" s="3">
        <v>5</v>
      </c>
      <c r="U726" s="3">
        <v>0.1</v>
      </c>
      <c r="V726" s="3">
        <v>455.56499999999988</v>
      </c>
      <c r="W726" s="5">
        <v>239.83</v>
      </c>
      <c r="X726" s="2" t="s">
        <v>103</v>
      </c>
      <c r="Y726" s="1"/>
    </row>
    <row r="727" spans="1:25" x14ac:dyDescent="0.3">
      <c r="A727" s="3">
        <v>43619</v>
      </c>
      <c r="B727" s="2" t="s">
        <v>3423</v>
      </c>
      <c r="C727" s="4">
        <v>40794</v>
      </c>
      <c r="D727" s="4">
        <v>40796</v>
      </c>
      <c r="E727" s="2" t="s">
        <v>40</v>
      </c>
      <c r="F727" s="2" t="s">
        <v>1466</v>
      </c>
      <c r="G727" s="2" t="s">
        <v>1467</v>
      </c>
      <c r="H727" s="2" t="s">
        <v>43</v>
      </c>
      <c r="I727" s="2" t="s">
        <v>3424</v>
      </c>
      <c r="J727" s="2" t="s">
        <v>3424</v>
      </c>
      <c r="K727" s="2" t="s">
        <v>1650</v>
      </c>
      <c r="L727" s="3"/>
      <c r="M727" s="2" t="s">
        <v>144</v>
      </c>
      <c r="N727" s="2" t="s">
        <v>144</v>
      </c>
      <c r="O727" s="2" t="s">
        <v>547</v>
      </c>
      <c r="P727" s="2" t="s">
        <v>50</v>
      </c>
      <c r="Q727" s="2" t="s">
        <v>51</v>
      </c>
      <c r="R727" s="2" t="s">
        <v>155</v>
      </c>
      <c r="S727" s="3">
        <v>1142.6400000000001</v>
      </c>
      <c r="T727" s="3">
        <v>6</v>
      </c>
      <c r="U727" s="3">
        <v>0.6</v>
      </c>
      <c r="V727" s="3">
        <v>-571.31999999999994</v>
      </c>
      <c r="W727" s="5">
        <v>239.71</v>
      </c>
      <c r="X727" s="2" t="s">
        <v>38</v>
      </c>
      <c r="Y727" s="1"/>
    </row>
    <row r="728" spans="1:25" x14ac:dyDescent="0.3">
      <c r="A728" s="3">
        <v>18895</v>
      </c>
      <c r="B728" s="2" t="s">
        <v>3425</v>
      </c>
      <c r="C728" s="4">
        <v>41687</v>
      </c>
      <c r="D728" s="4">
        <v>41691</v>
      </c>
      <c r="E728" s="2" t="s">
        <v>95</v>
      </c>
      <c r="F728" s="2" t="s">
        <v>219</v>
      </c>
      <c r="G728" s="2" t="s">
        <v>220</v>
      </c>
      <c r="H728" s="2" t="s">
        <v>43</v>
      </c>
      <c r="I728" s="2" t="s">
        <v>1968</v>
      </c>
      <c r="J728" s="2" t="s">
        <v>727</v>
      </c>
      <c r="K728" s="2" t="s">
        <v>171</v>
      </c>
      <c r="L728" s="3"/>
      <c r="M728" s="2" t="s">
        <v>69</v>
      </c>
      <c r="N728" s="2" t="s">
        <v>70</v>
      </c>
      <c r="O728" s="2" t="s">
        <v>3426</v>
      </c>
      <c r="P728" s="2" t="s">
        <v>50</v>
      </c>
      <c r="Q728" s="2" t="s">
        <v>362</v>
      </c>
      <c r="R728" s="2" t="s">
        <v>2485</v>
      </c>
      <c r="S728" s="3">
        <v>1630.8</v>
      </c>
      <c r="T728" s="3">
        <v>5</v>
      </c>
      <c r="U728" s="3">
        <v>0.1</v>
      </c>
      <c r="V728" s="3">
        <v>17.999999999999972</v>
      </c>
      <c r="W728" s="5">
        <v>239.69</v>
      </c>
      <c r="X728" s="2" t="s">
        <v>103</v>
      </c>
      <c r="Y728" s="1"/>
    </row>
    <row r="729" spans="1:25" x14ac:dyDescent="0.3">
      <c r="A729" s="3">
        <v>50832</v>
      </c>
      <c r="B729" s="2" t="s">
        <v>3427</v>
      </c>
      <c r="C729" s="4">
        <v>41059</v>
      </c>
      <c r="D729" s="4">
        <v>41062</v>
      </c>
      <c r="E729" s="2" t="s">
        <v>54</v>
      </c>
      <c r="F729" s="2" t="s">
        <v>3428</v>
      </c>
      <c r="G729" s="2" t="s">
        <v>3429</v>
      </c>
      <c r="H729" s="2" t="s">
        <v>28</v>
      </c>
      <c r="I729" s="2" t="s">
        <v>3430</v>
      </c>
      <c r="J729" s="2" t="s">
        <v>3430</v>
      </c>
      <c r="K729" s="2" t="s">
        <v>1441</v>
      </c>
      <c r="L729" s="3"/>
      <c r="M729" s="2" t="s">
        <v>144</v>
      </c>
      <c r="N729" s="2" t="s">
        <v>144</v>
      </c>
      <c r="O729" s="2" t="s">
        <v>1656</v>
      </c>
      <c r="P729" s="2" t="s">
        <v>35</v>
      </c>
      <c r="Q729" s="2" t="s">
        <v>60</v>
      </c>
      <c r="R729" s="2" t="s">
        <v>1072</v>
      </c>
      <c r="S729" s="3">
        <v>1172.664</v>
      </c>
      <c r="T729" s="3">
        <v>6</v>
      </c>
      <c r="U729" s="3">
        <v>0.7</v>
      </c>
      <c r="V729" s="3">
        <v>-1172.7360000000001</v>
      </c>
      <c r="W729" s="5">
        <v>239.69</v>
      </c>
      <c r="X729" s="2" t="s">
        <v>103</v>
      </c>
      <c r="Y729" s="1"/>
    </row>
    <row r="730" spans="1:25" x14ac:dyDescent="0.3">
      <c r="A730" s="3">
        <v>47986</v>
      </c>
      <c r="B730" s="2" t="s">
        <v>3431</v>
      </c>
      <c r="C730" s="4">
        <v>41276</v>
      </c>
      <c r="D730" s="4">
        <v>41278</v>
      </c>
      <c r="E730" s="2" t="s">
        <v>40</v>
      </c>
      <c r="F730" s="2" t="s">
        <v>3432</v>
      </c>
      <c r="G730" s="2" t="s">
        <v>3433</v>
      </c>
      <c r="H730" s="2" t="s">
        <v>43</v>
      </c>
      <c r="I730" s="2" t="s">
        <v>3434</v>
      </c>
      <c r="J730" s="2" t="s">
        <v>3434</v>
      </c>
      <c r="K730" s="2" t="s">
        <v>415</v>
      </c>
      <c r="L730" s="3"/>
      <c r="M730" s="2" t="s">
        <v>144</v>
      </c>
      <c r="N730" s="2" t="s">
        <v>144</v>
      </c>
      <c r="O730" s="2" t="s">
        <v>3435</v>
      </c>
      <c r="P730" s="2" t="s">
        <v>35</v>
      </c>
      <c r="Q730" s="2" t="s">
        <v>60</v>
      </c>
      <c r="R730" s="2" t="s">
        <v>3436</v>
      </c>
      <c r="S730" s="3">
        <v>2021.88</v>
      </c>
      <c r="T730" s="3">
        <v>14</v>
      </c>
      <c r="U730" s="3">
        <v>0</v>
      </c>
      <c r="V730" s="3">
        <v>323.39999999999998</v>
      </c>
      <c r="W730" s="5">
        <v>239.62</v>
      </c>
      <c r="X730" s="2" t="s">
        <v>103</v>
      </c>
      <c r="Y730" s="1"/>
    </row>
    <row r="731" spans="1:25" x14ac:dyDescent="0.3">
      <c r="A731" s="3">
        <v>165</v>
      </c>
      <c r="B731" s="2" t="s">
        <v>3437</v>
      </c>
      <c r="C731" s="4">
        <v>41236</v>
      </c>
      <c r="D731" s="4">
        <v>41238</v>
      </c>
      <c r="E731" s="2" t="s">
        <v>54</v>
      </c>
      <c r="F731" s="2" t="s">
        <v>3438</v>
      </c>
      <c r="G731" s="2" t="s">
        <v>3439</v>
      </c>
      <c r="H731" s="2" t="s">
        <v>43</v>
      </c>
      <c r="I731" s="2" t="s">
        <v>3440</v>
      </c>
      <c r="J731" s="2" t="s">
        <v>3441</v>
      </c>
      <c r="K731" s="2" t="s">
        <v>239</v>
      </c>
      <c r="L731" s="3"/>
      <c r="M731" s="2" t="s">
        <v>153</v>
      </c>
      <c r="N731" s="2" t="s">
        <v>231</v>
      </c>
      <c r="O731" s="2" t="s">
        <v>3442</v>
      </c>
      <c r="P731" s="2" t="s">
        <v>50</v>
      </c>
      <c r="Q731" s="2" t="s">
        <v>362</v>
      </c>
      <c r="R731" s="2" t="s">
        <v>2151</v>
      </c>
      <c r="S731" s="3">
        <v>836.92799999999988</v>
      </c>
      <c r="T731" s="3">
        <v>4</v>
      </c>
      <c r="U731" s="3">
        <v>0.2</v>
      </c>
      <c r="V731" s="3">
        <v>230.1280000000001</v>
      </c>
      <c r="W731" s="5">
        <v>239.21700000000001</v>
      </c>
      <c r="X731" s="2" t="s">
        <v>103</v>
      </c>
      <c r="Y731" s="1"/>
    </row>
    <row r="732" spans="1:25" x14ac:dyDescent="0.3">
      <c r="A732" s="3">
        <v>41568</v>
      </c>
      <c r="B732" s="2" t="s">
        <v>3443</v>
      </c>
      <c r="C732" s="4">
        <v>41740</v>
      </c>
      <c r="D732" s="4">
        <v>41746</v>
      </c>
      <c r="E732" s="2" t="s">
        <v>95</v>
      </c>
      <c r="F732" s="2" t="s">
        <v>3444</v>
      </c>
      <c r="G732" s="2" t="s">
        <v>455</v>
      </c>
      <c r="H732" s="2" t="s">
        <v>28</v>
      </c>
      <c r="I732" s="2" t="s">
        <v>3445</v>
      </c>
      <c r="J732" s="2" t="s">
        <v>1042</v>
      </c>
      <c r="K732" s="2" t="s">
        <v>143</v>
      </c>
      <c r="L732" s="3"/>
      <c r="M732" s="2" t="s">
        <v>144</v>
      </c>
      <c r="N732" s="2" t="s">
        <v>144</v>
      </c>
      <c r="O732" s="2" t="s">
        <v>1043</v>
      </c>
      <c r="P732" s="2" t="s">
        <v>35</v>
      </c>
      <c r="Q732" s="2" t="s">
        <v>60</v>
      </c>
      <c r="R732" s="2" t="s">
        <v>708</v>
      </c>
      <c r="S732" s="3">
        <v>1302.78</v>
      </c>
      <c r="T732" s="3">
        <v>2</v>
      </c>
      <c r="U732" s="3">
        <v>0</v>
      </c>
      <c r="V732" s="3">
        <v>286.56</v>
      </c>
      <c r="W732" s="5">
        <v>239.04</v>
      </c>
      <c r="X732" s="2" t="s">
        <v>114</v>
      </c>
      <c r="Y732" s="1"/>
    </row>
    <row r="733" spans="1:25" x14ac:dyDescent="0.3">
      <c r="A733" s="3">
        <v>41569</v>
      </c>
      <c r="B733" s="2" t="s">
        <v>3446</v>
      </c>
      <c r="C733" s="4">
        <v>41124</v>
      </c>
      <c r="D733" s="4">
        <v>41128</v>
      </c>
      <c r="E733" s="2" t="s">
        <v>95</v>
      </c>
      <c r="F733" s="2" t="s">
        <v>3447</v>
      </c>
      <c r="G733" s="2" t="s">
        <v>3229</v>
      </c>
      <c r="H733" s="2" t="s">
        <v>28</v>
      </c>
      <c r="I733" s="2" t="s">
        <v>126</v>
      </c>
      <c r="J733" s="2" t="s">
        <v>3448</v>
      </c>
      <c r="K733" s="2" t="s">
        <v>1387</v>
      </c>
      <c r="L733" s="3"/>
      <c r="M733" s="2" t="s">
        <v>77</v>
      </c>
      <c r="N733" s="2" t="s">
        <v>77</v>
      </c>
      <c r="O733" s="2" t="s">
        <v>3449</v>
      </c>
      <c r="P733" s="2" t="s">
        <v>111</v>
      </c>
      <c r="Q733" s="2" t="s">
        <v>164</v>
      </c>
      <c r="R733" s="2" t="s">
        <v>1702</v>
      </c>
      <c r="S733" s="3">
        <v>2243.88</v>
      </c>
      <c r="T733" s="3">
        <v>4</v>
      </c>
      <c r="U733" s="3">
        <v>0</v>
      </c>
      <c r="V733" s="3">
        <v>246.72</v>
      </c>
      <c r="W733" s="5">
        <v>238.95</v>
      </c>
      <c r="X733" s="2" t="s">
        <v>62</v>
      </c>
      <c r="Y733" s="1"/>
    </row>
    <row r="734" spans="1:25" x14ac:dyDescent="0.3">
      <c r="A734" s="3">
        <v>28173</v>
      </c>
      <c r="B734" s="2" t="s">
        <v>3450</v>
      </c>
      <c r="C734" s="4">
        <v>41961</v>
      </c>
      <c r="D734" s="4">
        <v>41965</v>
      </c>
      <c r="E734" s="2" t="s">
        <v>40</v>
      </c>
      <c r="F734" s="2" t="s">
        <v>2172</v>
      </c>
      <c r="G734" s="2" t="s">
        <v>2173</v>
      </c>
      <c r="H734" s="2" t="s">
        <v>66</v>
      </c>
      <c r="I734" s="2" t="s">
        <v>3451</v>
      </c>
      <c r="J734" s="2" t="s">
        <v>45</v>
      </c>
      <c r="K734" s="2" t="s">
        <v>46</v>
      </c>
      <c r="L734" s="3"/>
      <c r="M734" s="2" t="s">
        <v>47</v>
      </c>
      <c r="N734" s="2" t="s">
        <v>48</v>
      </c>
      <c r="O734" s="2" t="s">
        <v>3452</v>
      </c>
      <c r="P734" s="2" t="s">
        <v>35</v>
      </c>
      <c r="Q734" s="2" t="s">
        <v>60</v>
      </c>
      <c r="R734" s="2" t="s">
        <v>3453</v>
      </c>
      <c r="S734" s="3">
        <v>1221.5609999999999</v>
      </c>
      <c r="T734" s="3">
        <v>11</v>
      </c>
      <c r="U734" s="3">
        <v>0.1</v>
      </c>
      <c r="V734" s="3">
        <v>325.61099999999999</v>
      </c>
      <c r="W734" s="5">
        <v>238.9</v>
      </c>
      <c r="X734" s="2" t="s">
        <v>103</v>
      </c>
      <c r="Y734" s="1"/>
    </row>
    <row r="735" spans="1:25" x14ac:dyDescent="0.3">
      <c r="A735" s="3">
        <v>25420</v>
      </c>
      <c r="B735" s="2" t="s">
        <v>3454</v>
      </c>
      <c r="C735" s="4">
        <v>40890</v>
      </c>
      <c r="D735" s="4">
        <v>40894</v>
      </c>
      <c r="E735" s="2" t="s">
        <v>95</v>
      </c>
      <c r="F735" s="2" t="s">
        <v>2902</v>
      </c>
      <c r="G735" s="2" t="s">
        <v>2903</v>
      </c>
      <c r="H735" s="2" t="s">
        <v>28</v>
      </c>
      <c r="I735" s="2" t="s">
        <v>3455</v>
      </c>
      <c r="J735" s="2" t="s">
        <v>3456</v>
      </c>
      <c r="K735" s="2" t="s">
        <v>161</v>
      </c>
      <c r="L735" s="3"/>
      <c r="M735" s="2" t="s">
        <v>47</v>
      </c>
      <c r="N735" s="2" t="s">
        <v>162</v>
      </c>
      <c r="O735" s="2" t="s">
        <v>3457</v>
      </c>
      <c r="P735" s="2" t="s">
        <v>111</v>
      </c>
      <c r="Q735" s="2" t="s">
        <v>164</v>
      </c>
      <c r="R735" s="2" t="s">
        <v>3458</v>
      </c>
      <c r="S735" s="3">
        <v>1609.29</v>
      </c>
      <c r="T735" s="3">
        <v>3</v>
      </c>
      <c r="U735" s="3">
        <v>0</v>
      </c>
      <c r="V735" s="3">
        <v>241.38</v>
      </c>
      <c r="W735" s="5">
        <v>238.76</v>
      </c>
      <c r="X735" s="2" t="s">
        <v>103</v>
      </c>
      <c r="Y735" s="1"/>
    </row>
    <row r="736" spans="1:25" x14ac:dyDescent="0.3">
      <c r="A736" s="3">
        <v>23033</v>
      </c>
      <c r="B736" s="2" t="s">
        <v>3459</v>
      </c>
      <c r="C736" s="4">
        <v>41810</v>
      </c>
      <c r="D736" s="4">
        <v>41813</v>
      </c>
      <c r="E736" s="2" t="s">
        <v>40</v>
      </c>
      <c r="F736" s="2" t="s">
        <v>3460</v>
      </c>
      <c r="G736" s="2" t="s">
        <v>3461</v>
      </c>
      <c r="H736" s="2" t="s">
        <v>43</v>
      </c>
      <c r="I736" s="2" t="s">
        <v>84</v>
      </c>
      <c r="J736" s="2" t="s">
        <v>45</v>
      </c>
      <c r="K736" s="2" t="s">
        <v>46</v>
      </c>
      <c r="L736" s="3"/>
      <c r="M736" s="2" t="s">
        <v>47</v>
      </c>
      <c r="N736" s="2" t="s">
        <v>48</v>
      </c>
      <c r="O736" s="2" t="s">
        <v>3462</v>
      </c>
      <c r="P736" s="2" t="s">
        <v>35</v>
      </c>
      <c r="Q736" s="2" t="s">
        <v>79</v>
      </c>
      <c r="R736" s="2" t="s">
        <v>3463</v>
      </c>
      <c r="S736" s="3">
        <v>1596.51</v>
      </c>
      <c r="T736" s="3">
        <v>6</v>
      </c>
      <c r="U736" s="3">
        <v>0.1</v>
      </c>
      <c r="V736" s="3">
        <v>-53.37</v>
      </c>
      <c r="W736" s="5">
        <v>238.52</v>
      </c>
      <c r="X736" s="2" t="s">
        <v>62</v>
      </c>
      <c r="Y736" s="1"/>
    </row>
    <row r="737" spans="1:25" x14ac:dyDescent="0.3">
      <c r="A737" s="3">
        <v>36177</v>
      </c>
      <c r="B737" s="2" t="s">
        <v>174</v>
      </c>
      <c r="C737" s="4">
        <v>41946</v>
      </c>
      <c r="D737" s="4">
        <v>41949</v>
      </c>
      <c r="E737" s="2" t="s">
        <v>40</v>
      </c>
      <c r="F737" s="2" t="s">
        <v>175</v>
      </c>
      <c r="G737" s="2" t="s">
        <v>176</v>
      </c>
      <c r="H737" s="2" t="s">
        <v>43</v>
      </c>
      <c r="I737" s="2" t="s">
        <v>177</v>
      </c>
      <c r="J737" s="2" t="s">
        <v>178</v>
      </c>
      <c r="K737" s="2" t="s">
        <v>31</v>
      </c>
      <c r="L737" s="3">
        <v>42420</v>
      </c>
      <c r="M737" s="2" t="s">
        <v>32</v>
      </c>
      <c r="N737" s="2" t="s">
        <v>120</v>
      </c>
      <c r="O737" s="2" t="s">
        <v>2264</v>
      </c>
      <c r="P737" s="2" t="s">
        <v>50</v>
      </c>
      <c r="Q737" s="2" t="s">
        <v>51</v>
      </c>
      <c r="R737" s="2" t="s">
        <v>2265</v>
      </c>
      <c r="S737" s="3">
        <v>975.92</v>
      </c>
      <c r="T737" s="3">
        <v>4</v>
      </c>
      <c r="U737" s="3">
        <v>0</v>
      </c>
      <c r="V737" s="3">
        <v>292.77600000000001</v>
      </c>
      <c r="W737" s="5">
        <v>238.51</v>
      </c>
      <c r="X737" s="2" t="s">
        <v>38</v>
      </c>
      <c r="Y737" s="1"/>
    </row>
    <row r="738" spans="1:25" x14ac:dyDescent="0.3">
      <c r="A738" s="3">
        <v>24695</v>
      </c>
      <c r="B738" s="2" t="s">
        <v>3464</v>
      </c>
      <c r="C738" s="4">
        <v>41415</v>
      </c>
      <c r="D738" s="4">
        <v>41419</v>
      </c>
      <c r="E738" s="2" t="s">
        <v>95</v>
      </c>
      <c r="F738" s="2" t="s">
        <v>1360</v>
      </c>
      <c r="G738" s="2" t="s">
        <v>1361</v>
      </c>
      <c r="H738" s="2" t="s">
        <v>66</v>
      </c>
      <c r="I738" s="2" t="s">
        <v>3465</v>
      </c>
      <c r="J738" s="2" t="s">
        <v>390</v>
      </c>
      <c r="K738" s="2" t="s">
        <v>161</v>
      </c>
      <c r="L738" s="3"/>
      <c r="M738" s="2" t="s">
        <v>47</v>
      </c>
      <c r="N738" s="2" t="s">
        <v>162</v>
      </c>
      <c r="O738" s="2" t="s">
        <v>3466</v>
      </c>
      <c r="P738" s="2" t="s">
        <v>35</v>
      </c>
      <c r="Q738" s="2" t="s">
        <v>79</v>
      </c>
      <c r="R738" s="2" t="s">
        <v>3467</v>
      </c>
      <c r="S738" s="3">
        <v>2018.88</v>
      </c>
      <c r="T738" s="3">
        <v>12</v>
      </c>
      <c r="U738" s="3">
        <v>0</v>
      </c>
      <c r="V738" s="3">
        <v>928.44</v>
      </c>
      <c r="W738" s="5">
        <v>238.34</v>
      </c>
      <c r="X738" s="2" t="s">
        <v>62</v>
      </c>
      <c r="Y738" s="1"/>
    </row>
    <row r="739" spans="1:25" x14ac:dyDescent="0.3">
      <c r="A739" s="3">
        <v>41831</v>
      </c>
      <c r="B739" s="2" t="s">
        <v>3468</v>
      </c>
      <c r="C739" s="4">
        <v>41915</v>
      </c>
      <c r="D739" s="4">
        <v>41919</v>
      </c>
      <c r="E739" s="2" t="s">
        <v>95</v>
      </c>
      <c r="F739" s="2" t="s">
        <v>3469</v>
      </c>
      <c r="G739" s="2" t="s">
        <v>3470</v>
      </c>
      <c r="H739" s="2" t="s">
        <v>28</v>
      </c>
      <c r="I739" s="2" t="s">
        <v>3471</v>
      </c>
      <c r="J739" s="2" t="s">
        <v>1245</v>
      </c>
      <c r="K739" s="2" t="s">
        <v>1246</v>
      </c>
      <c r="L739" s="3"/>
      <c r="M739" s="2" t="s">
        <v>77</v>
      </c>
      <c r="N739" s="2" t="s">
        <v>77</v>
      </c>
      <c r="O739" s="2" t="s">
        <v>3472</v>
      </c>
      <c r="P739" s="2" t="s">
        <v>35</v>
      </c>
      <c r="Q739" s="2" t="s">
        <v>291</v>
      </c>
      <c r="R739" s="2" t="s">
        <v>292</v>
      </c>
      <c r="S739" s="3">
        <v>1885.32</v>
      </c>
      <c r="T739" s="3">
        <v>6</v>
      </c>
      <c r="U739" s="3">
        <v>0</v>
      </c>
      <c r="V739" s="3">
        <v>18.72</v>
      </c>
      <c r="W739" s="5">
        <v>238.23</v>
      </c>
      <c r="X739" s="2" t="s">
        <v>103</v>
      </c>
      <c r="Y739" s="1"/>
    </row>
    <row r="740" spans="1:25" x14ac:dyDescent="0.3">
      <c r="A740" s="3">
        <v>12230</v>
      </c>
      <c r="B740" s="2" t="s">
        <v>3473</v>
      </c>
      <c r="C740" s="4">
        <v>40903</v>
      </c>
      <c r="D740" s="4">
        <v>40908</v>
      </c>
      <c r="E740" s="2" t="s">
        <v>95</v>
      </c>
      <c r="F740" s="2" t="s">
        <v>2596</v>
      </c>
      <c r="G740" s="2" t="s">
        <v>2597</v>
      </c>
      <c r="H740" s="2" t="s">
        <v>43</v>
      </c>
      <c r="I740" s="2" t="s">
        <v>3474</v>
      </c>
      <c r="J740" s="2" t="s">
        <v>335</v>
      </c>
      <c r="K740" s="2" t="s">
        <v>230</v>
      </c>
      <c r="L740" s="3"/>
      <c r="M740" s="2" t="s">
        <v>69</v>
      </c>
      <c r="N740" s="2" t="s">
        <v>231</v>
      </c>
      <c r="O740" s="2" t="s">
        <v>3475</v>
      </c>
      <c r="P740" s="2" t="s">
        <v>50</v>
      </c>
      <c r="Q740" s="2" t="s">
        <v>101</v>
      </c>
      <c r="R740" s="2" t="s">
        <v>2939</v>
      </c>
      <c r="S740" s="3">
        <v>3119.34</v>
      </c>
      <c r="T740" s="3">
        <v>7</v>
      </c>
      <c r="U740" s="3">
        <v>0</v>
      </c>
      <c r="V740" s="3">
        <v>1528.38</v>
      </c>
      <c r="W740" s="5">
        <v>238.03</v>
      </c>
      <c r="X740" s="2" t="s">
        <v>62</v>
      </c>
      <c r="Y740" s="1"/>
    </row>
    <row r="741" spans="1:25" x14ac:dyDescent="0.3">
      <c r="A741" s="3">
        <v>14209</v>
      </c>
      <c r="B741" s="2" t="s">
        <v>3476</v>
      </c>
      <c r="C741" s="4">
        <v>41906</v>
      </c>
      <c r="D741" s="4">
        <v>41913</v>
      </c>
      <c r="E741" s="2" t="s">
        <v>95</v>
      </c>
      <c r="F741" s="2" t="s">
        <v>3477</v>
      </c>
      <c r="G741" s="2" t="s">
        <v>3478</v>
      </c>
      <c r="H741" s="2" t="s">
        <v>66</v>
      </c>
      <c r="I741" s="2" t="s">
        <v>3479</v>
      </c>
      <c r="J741" s="2" t="s">
        <v>3480</v>
      </c>
      <c r="K741" s="2" t="s">
        <v>68</v>
      </c>
      <c r="L741" s="3"/>
      <c r="M741" s="2" t="s">
        <v>69</v>
      </c>
      <c r="N741" s="2" t="s">
        <v>70</v>
      </c>
      <c r="O741" s="2" t="s">
        <v>1308</v>
      </c>
      <c r="P741" s="2" t="s">
        <v>50</v>
      </c>
      <c r="Q741" s="2" t="s">
        <v>362</v>
      </c>
      <c r="R741" s="2" t="s">
        <v>1309</v>
      </c>
      <c r="S741" s="3">
        <v>1964.25</v>
      </c>
      <c r="T741" s="3">
        <v>6</v>
      </c>
      <c r="U741" s="3">
        <v>0.1</v>
      </c>
      <c r="V741" s="3">
        <v>21.69</v>
      </c>
      <c r="W741" s="5">
        <v>237.78</v>
      </c>
      <c r="X741" s="2" t="s">
        <v>114</v>
      </c>
      <c r="Y741" s="1"/>
    </row>
    <row r="742" spans="1:25" x14ac:dyDescent="0.3">
      <c r="A742" s="3">
        <v>34781</v>
      </c>
      <c r="B742" s="2" t="s">
        <v>3481</v>
      </c>
      <c r="C742" s="4">
        <v>40782</v>
      </c>
      <c r="D742" s="4">
        <v>40784</v>
      </c>
      <c r="E742" s="2" t="s">
        <v>54</v>
      </c>
      <c r="F742" s="2" t="s">
        <v>1940</v>
      </c>
      <c r="G742" s="2" t="s">
        <v>1941</v>
      </c>
      <c r="H742" s="2" t="s">
        <v>43</v>
      </c>
      <c r="I742" s="2" t="s">
        <v>1811</v>
      </c>
      <c r="J742" s="2" t="s">
        <v>127</v>
      </c>
      <c r="K742" s="2" t="s">
        <v>31</v>
      </c>
      <c r="L742" s="3">
        <v>22153</v>
      </c>
      <c r="M742" s="2" t="s">
        <v>32</v>
      </c>
      <c r="N742" s="2" t="s">
        <v>120</v>
      </c>
      <c r="O742" s="2" t="s">
        <v>2915</v>
      </c>
      <c r="P742" s="2" t="s">
        <v>50</v>
      </c>
      <c r="Q742" s="2" t="s">
        <v>101</v>
      </c>
      <c r="R742" s="2" t="s">
        <v>2916</v>
      </c>
      <c r="S742" s="3">
        <v>1202.94</v>
      </c>
      <c r="T742" s="3">
        <v>3</v>
      </c>
      <c r="U742" s="3">
        <v>0</v>
      </c>
      <c r="V742" s="3">
        <v>300.73500000000001</v>
      </c>
      <c r="W742" s="5">
        <v>237.41</v>
      </c>
      <c r="X742" s="2" t="s">
        <v>38</v>
      </c>
      <c r="Y742" s="1"/>
    </row>
    <row r="743" spans="1:25" x14ac:dyDescent="0.3">
      <c r="A743" s="3">
        <v>30724</v>
      </c>
      <c r="B743" s="2" t="s">
        <v>3482</v>
      </c>
      <c r="C743" s="4">
        <v>41877</v>
      </c>
      <c r="D743" s="4">
        <v>41879</v>
      </c>
      <c r="E743" s="2" t="s">
        <v>54</v>
      </c>
      <c r="F743" s="2" t="s">
        <v>1948</v>
      </c>
      <c r="G743" s="2" t="s">
        <v>1949</v>
      </c>
      <c r="H743" s="2" t="s">
        <v>66</v>
      </c>
      <c r="I743" s="2" t="s">
        <v>303</v>
      </c>
      <c r="J743" s="2" t="s">
        <v>58</v>
      </c>
      <c r="K743" s="2" t="s">
        <v>46</v>
      </c>
      <c r="L743" s="3"/>
      <c r="M743" s="2" t="s">
        <v>47</v>
      </c>
      <c r="N743" s="2" t="s">
        <v>48</v>
      </c>
      <c r="O743" s="2" t="s">
        <v>3407</v>
      </c>
      <c r="P743" s="2" t="s">
        <v>50</v>
      </c>
      <c r="Q743" s="2" t="s">
        <v>51</v>
      </c>
      <c r="R743" s="2" t="s">
        <v>1583</v>
      </c>
      <c r="S743" s="3">
        <v>1653.803999999999</v>
      </c>
      <c r="T743" s="3">
        <v>6</v>
      </c>
      <c r="U743" s="3">
        <v>0.4</v>
      </c>
      <c r="V743" s="3">
        <v>-689.25599999999986</v>
      </c>
      <c r="W743" s="3">
        <v>237.38</v>
      </c>
      <c r="X743" s="2" t="s">
        <v>103</v>
      </c>
      <c r="Y743" s="1"/>
    </row>
    <row r="744" spans="1:25" x14ac:dyDescent="0.3">
      <c r="A744" s="3">
        <v>47042</v>
      </c>
      <c r="B744" s="2" t="s">
        <v>3483</v>
      </c>
      <c r="C744" s="4">
        <v>41961</v>
      </c>
      <c r="D744" s="4">
        <v>41964</v>
      </c>
      <c r="E744" s="2" t="s">
        <v>40</v>
      </c>
      <c r="F744" s="2" t="s">
        <v>3484</v>
      </c>
      <c r="G744" s="2" t="s">
        <v>3216</v>
      </c>
      <c r="H744" s="2" t="s">
        <v>28</v>
      </c>
      <c r="I744" s="2" t="s">
        <v>1041</v>
      </c>
      <c r="J744" s="2" t="s">
        <v>1042</v>
      </c>
      <c r="K744" s="2" t="s">
        <v>143</v>
      </c>
      <c r="L744" s="3"/>
      <c r="M744" s="2" t="s">
        <v>144</v>
      </c>
      <c r="N744" s="2" t="s">
        <v>144</v>
      </c>
      <c r="O744" s="2" t="s">
        <v>3485</v>
      </c>
      <c r="P744" s="2" t="s">
        <v>35</v>
      </c>
      <c r="Q744" s="2" t="s">
        <v>291</v>
      </c>
      <c r="R744" s="2" t="s">
        <v>2822</v>
      </c>
      <c r="S744" s="3">
        <v>621.00000000000011</v>
      </c>
      <c r="T744" s="3">
        <v>2</v>
      </c>
      <c r="U744" s="3">
        <v>0</v>
      </c>
      <c r="V744" s="3">
        <v>180.06</v>
      </c>
      <c r="W744" s="5">
        <v>237.28</v>
      </c>
      <c r="X744" s="2" t="s">
        <v>38</v>
      </c>
      <c r="Y744" s="1"/>
    </row>
    <row r="745" spans="1:25" x14ac:dyDescent="0.3">
      <c r="A745" s="3">
        <v>24164</v>
      </c>
      <c r="B745" s="2" t="s">
        <v>3486</v>
      </c>
      <c r="C745" s="4">
        <v>41244</v>
      </c>
      <c r="D745" s="4">
        <v>41250</v>
      </c>
      <c r="E745" s="2" t="s">
        <v>95</v>
      </c>
      <c r="F745" s="2" t="s">
        <v>468</v>
      </c>
      <c r="G745" s="2" t="s">
        <v>469</v>
      </c>
      <c r="H745" s="2" t="s">
        <v>28</v>
      </c>
      <c r="I745" s="2" t="s">
        <v>3487</v>
      </c>
      <c r="J745" s="2" t="s">
        <v>1581</v>
      </c>
      <c r="K745" s="2" t="s">
        <v>274</v>
      </c>
      <c r="L745" s="3"/>
      <c r="M745" s="2" t="s">
        <v>47</v>
      </c>
      <c r="N745" s="2" t="s">
        <v>136</v>
      </c>
      <c r="O745" s="2" t="s">
        <v>3488</v>
      </c>
      <c r="P745" s="2" t="s">
        <v>35</v>
      </c>
      <c r="Q745" s="2" t="s">
        <v>79</v>
      </c>
      <c r="R745" s="2" t="s">
        <v>2439</v>
      </c>
      <c r="S745" s="3">
        <v>2673.81</v>
      </c>
      <c r="T745" s="3">
        <v>9</v>
      </c>
      <c r="U745" s="3">
        <v>0</v>
      </c>
      <c r="V745" s="3">
        <v>26.73</v>
      </c>
      <c r="W745" s="5">
        <v>237.05</v>
      </c>
      <c r="X745" s="2" t="s">
        <v>62</v>
      </c>
      <c r="Y745" s="1"/>
    </row>
    <row r="746" spans="1:25" x14ac:dyDescent="0.3">
      <c r="A746" s="3">
        <v>16213</v>
      </c>
      <c r="B746" s="2" t="s">
        <v>3489</v>
      </c>
      <c r="C746" s="4">
        <v>41888</v>
      </c>
      <c r="D746" s="4">
        <v>41888</v>
      </c>
      <c r="E746" s="2" t="s">
        <v>25</v>
      </c>
      <c r="F746" s="2" t="s">
        <v>3044</v>
      </c>
      <c r="G746" s="2" t="s">
        <v>3045</v>
      </c>
      <c r="H746" s="2" t="s">
        <v>66</v>
      </c>
      <c r="I746" s="2" t="s">
        <v>3490</v>
      </c>
      <c r="J746" s="2" t="s">
        <v>3491</v>
      </c>
      <c r="K746" s="2" t="s">
        <v>186</v>
      </c>
      <c r="L746" s="3"/>
      <c r="M746" s="2" t="s">
        <v>69</v>
      </c>
      <c r="N746" s="2" t="s">
        <v>120</v>
      </c>
      <c r="O746" s="2" t="s">
        <v>3492</v>
      </c>
      <c r="P746" s="2" t="s">
        <v>50</v>
      </c>
      <c r="Q746" s="2" t="s">
        <v>362</v>
      </c>
      <c r="R746" s="2" t="s">
        <v>363</v>
      </c>
      <c r="S746" s="3">
        <v>1307.97</v>
      </c>
      <c r="T746" s="3">
        <v>3</v>
      </c>
      <c r="U746" s="3">
        <v>0</v>
      </c>
      <c r="V746" s="3">
        <v>536.22</v>
      </c>
      <c r="W746" s="5">
        <v>236.79</v>
      </c>
      <c r="X746" s="2" t="s">
        <v>103</v>
      </c>
      <c r="Y746" s="1"/>
    </row>
    <row r="747" spans="1:25" x14ac:dyDescent="0.3">
      <c r="A747" s="3">
        <v>18865</v>
      </c>
      <c r="B747" s="2" t="s">
        <v>3493</v>
      </c>
      <c r="C747" s="4">
        <v>41912</v>
      </c>
      <c r="D747" s="4">
        <v>41914</v>
      </c>
      <c r="E747" s="2" t="s">
        <v>54</v>
      </c>
      <c r="F747" s="2" t="s">
        <v>394</v>
      </c>
      <c r="G747" s="2" t="s">
        <v>395</v>
      </c>
      <c r="H747" s="2" t="s">
        <v>28</v>
      </c>
      <c r="I747" s="2" t="s">
        <v>3494</v>
      </c>
      <c r="J747" s="2" t="s">
        <v>2427</v>
      </c>
      <c r="K747" s="2" t="s">
        <v>186</v>
      </c>
      <c r="L747" s="3"/>
      <c r="M747" s="2" t="s">
        <v>69</v>
      </c>
      <c r="N747" s="2" t="s">
        <v>120</v>
      </c>
      <c r="O747" s="2" t="s">
        <v>3495</v>
      </c>
      <c r="P747" s="2" t="s">
        <v>35</v>
      </c>
      <c r="Q747" s="2" t="s">
        <v>60</v>
      </c>
      <c r="R747" s="2" t="s">
        <v>284</v>
      </c>
      <c r="S747" s="3">
        <v>1145.232</v>
      </c>
      <c r="T747" s="3">
        <v>3</v>
      </c>
      <c r="U747" s="3">
        <v>0.4</v>
      </c>
      <c r="V747" s="3">
        <v>-706.24800000000005</v>
      </c>
      <c r="W747" s="5">
        <v>236.69</v>
      </c>
      <c r="X747" s="2" t="s">
        <v>38</v>
      </c>
      <c r="Y747" s="1"/>
    </row>
    <row r="748" spans="1:25" x14ac:dyDescent="0.3">
      <c r="A748" s="3">
        <v>40518</v>
      </c>
      <c r="B748" s="2" t="s">
        <v>3496</v>
      </c>
      <c r="C748" s="4">
        <v>41926</v>
      </c>
      <c r="D748" s="4">
        <v>41927</v>
      </c>
      <c r="E748" s="2" t="s">
        <v>54</v>
      </c>
      <c r="F748" s="2" t="s">
        <v>3497</v>
      </c>
      <c r="G748" s="2" t="s">
        <v>3498</v>
      </c>
      <c r="H748" s="2" t="s">
        <v>28</v>
      </c>
      <c r="I748" s="2" t="s">
        <v>1831</v>
      </c>
      <c r="J748" s="2" t="s">
        <v>2615</v>
      </c>
      <c r="K748" s="2" t="s">
        <v>31</v>
      </c>
      <c r="L748" s="3">
        <v>70506</v>
      </c>
      <c r="M748" s="2" t="s">
        <v>32</v>
      </c>
      <c r="N748" s="2" t="s">
        <v>120</v>
      </c>
      <c r="O748" s="2" t="s">
        <v>310</v>
      </c>
      <c r="P748" s="2" t="s">
        <v>50</v>
      </c>
      <c r="Q748" s="2" t="s">
        <v>101</v>
      </c>
      <c r="R748" s="2" t="s">
        <v>311</v>
      </c>
      <c r="S748" s="3">
        <v>1504.52</v>
      </c>
      <c r="T748" s="3">
        <v>4</v>
      </c>
      <c r="U748" s="3">
        <v>0</v>
      </c>
      <c r="V748" s="3">
        <v>346.03960000000012</v>
      </c>
      <c r="W748" s="5">
        <v>236.63</v>
      </c>
      <c r="X748" s="2" t="s">
        <v>62</v>
      </c>
      <c r="Y748" s="1"/>
    </row>
    <row r="749" spans="1:25" x14ac:dyDescent="0.3">
      <c r="A749" s="3">
        <v>9567</v>
      </c>
      <c r="B749" s="2" t="s">
        <v>3499</v>
      </c>
      <c r="C749" s="4">
        <v>41178</v>
      </c>
      <c r="D749" s="4">
        <v>41180</v>
      </c>
      <c r="E749" s="2" t="s">
        <v>54</v>
      </c>
      <c r="F749" s="2" t="s">
        <v>1346</v>
      </c>
      <c r="G749" s="2" t="s">
        <v>1347</v>
      </c>
      <c r="H749" s="2" t="s">
        <v>66</v>
      </c>
      <c r="I749" s="2" t="s">
        <v>1011</v>
      </c>
      <c r="J749" s="2" t="s">
        <v>1012</v>
      </c>
      <c r="K749" s="2" t="s">
        <v>1012</v>
      </c>
      <c r="L749" s="3"/>
      <c r="M749" s="2" t="s">
        <v>153</v>
      </c>
      <c r="N749" s="2" t="s">
        <v>70</v>
      </c>
      <c r="O749" s="2" t="s">
        <v>3500</v>
      </c>
      <c r="P749" s="2" t="s">
        <v>35</v>
      </c>
      <c r="Q749" s="2" t="s">
        <v>79</v>
      </c>
      <c r="R749" s="2" t="s">
        <v>2385</v>
      </c>
      <c r="S749" s="3">
        <v>1902.10816</v>
      </c>
      <c r="T749" s="3">
        <v>8</v>
      </c>
      <c r="U749" s="3">
        <v>2E-3</v>
      </c>
      <c r="V749" s="3">
        <v>872.82816000000003</v>
      </c>
      <c r="W749" s="5">
        <v>236.56399999999999</v>
      </c>
      <c r="X749" s="2" t="s">
        <v>62</v>
      </c>
      <c r="Y749" s="1"/>
    </row>
    <row r="750" spans="1:25" x14ac:dyDescent="0.3">
      <c r="A750" s="3">
        <v>19965</v>
      </c>
      <c r="B750" s="2" t="s">
        <v>3501</v>
      </c>
      <c r="C750" s="4">
        <v>42003</v>
      </c>
      <c r="D750" s="4">
        <v>42006</v>
      </c>
      <c r="E750" s="2" t="s">
        <v>54</v>
      </c>
      <c r="F750" s="2" t="s">
        <v>1809</v>
      </c>
      <c r="G750" s="2" t="s">
        <v>1810</v>
      </c>
      <c r="H750" s="2" t="s">
        <v>43</v>
      </c>
      <c r="I750" s="2" t="s">
        <v>3502</v>
      </c>
      <c r="J750" s="2" t="s">
        <v>3503</v>
      </c>
      <c r="K750" s="2" t="s">
        <v>2446</v>
      </c>
      <c r="L750" s="3"/>
      <c r="M750" s="2" t="s">
        <v>69</v>
      </c>
      <c r="N750" s="2" t="s">
        <v>70</v>
      </c>
      <c r="O750" s="2" t="s">
        <v>3504</v>
      </c>
      <c r="P750" s="2" t="s">
        <v>35</v>
      </c>
      <c r="Q750" s="2" t="s">
        <v>79</v>
      </c>
      <c r="R750" s="2" t="s">
        <v>3505</v>
      </c>
      <c r="S750" s="3">
        <v>1913.4</v>
      </c>
      <c r="T750" s="3">
        <v>10</v>
      </c>
      <c r="U750" s="3">
        <v>0</v>
      </c>
      <c r="V750" s="3">
        <v>899.09999999999991</v>
      </c>
      <c r="W750" s="5">
        <v>236.49</v>
      </c>
      <c r="X750" s="2" t="s">
        <v>38</v>
      </c>
      <c r="Y750" s="1"/>
    </row>
    <row r="751" spans="1:25" x14ac:dyDescent="0.3">
      <c r="A751" s="3">
        <v>43835</v>
      </c>
      <c r="B751" s="2" t="s">
        <v>3506</v>
      </c>
      <c r="C751" s="4">
        <v>41659</v>
      </c>
      <c r="D751" s="4">
        <v>41664</v>
      </c>
      <c r="E751" s="2" t="s">
        <v>40</v>
      </c>
      <c r="F751" s="2" t="s">
        <v>3507</v>
      </c>
      <c r="G751" s="2" t="s">
        <v>2348</v>
      </c>
      <c r="H751" s="2" t="s">
        <v>28</v>
      </c>
      <c r="I751" s="2" t="s">
        <v>3508</v>
      </c>
      <c r="J751" s="2" t="s">
        <v>429</v>
      </c>
      <c r="K751" s="2" t="s">
        <v>431</v>
      </c>
      <c r="L751" s="3"/>
      <c r="M751" s="2" t="s">
        <v>77</v>
      </c>
      <c r="N751" s="2" t="s">
        <v>77</v>
      </c>
      <c r="O751" s="2" t="s">
        <v>3509</v>
      </c>
      <c r="P751" s="2" t="s">
        <v>50</v>
      </c>
      <c r="Q751" s="2" t="s">
        <v>51</v>
      </c>
      <c r="R751" s="2" t="s">
        <v>1487</v>
      </c>
      <c r="S751" s="3">
        <v>1854.72</v>
      </c>
      <c r="T751" s="3">
        <v>4</v>
      </c>
      <c r="U751" s="3">
        <v>0</v>
      </c>
      <c r="V751" s="3">
        <v>778.92</v>
      </c>
      <c r="W751" s="5">
        <v>236.26</v>
      </c>
      <c r="X751" s="2" t="s">
        <v>62</v>
      </c>
      <c r="Y751" s="1"/>
    </row>
    <row r="752" spans="1:25" x14ac:dyDescent="0.3">
      <c r="A752" s="3">
        <v>17674</v>
      </c>
      <c r="B752" s="2" t="s">
        <v>3510</v>
      </c>
      <c r="C752" s="4">
        <v>41470</v>
      </c>
      <c r="D752" s="4">
        <v>41473</v>
      </c>
      <c r="E752" s="2" t="s">
        <v>40</v>
      </c>
      <c r="F752" s="2" t="s">
        <v>645</v>
      </c>
      <c r="G752" s="2" t="s">
        <v>646</v>
      </c>
      <c r="H752" s="2" t="s">
        <v>28</v>
      </c>
      <c r="I752" s="2" t="s">
        <v>3511</v>
      </c>
      <c r="J752" s="2" t="s">
        <v>3512</v>
      </c>
      <c r="K752" s="2" t="s">
        <v>171</v>
      </c>
      <c r="L752" s="3"/>
      <c r="M752" s="2" t="s">
        <v>69</v>
      </c>
      <c r="N752" s="2" t="s">
        <v>70</v>
      </c>
      <c r="O752" s="2" t="s">
        <v>3513</v>
      </c>
      <c r="P752" s="2" t="s">
        <v>50</v>
      </c>
      <c r="Q752" s="2" t="s">
        <v>51</v>
      </c>
      <c r="R752" s="2" t="s">
        <v>276</v>
      </c>
      <c r="S752" s="3">
        <v>2958.9839999999999</v>
      </c>
      <c r="T752" s="3">
        <v>7</v>
      </c>
      <c r="U752" s="3">
        <v>0.1</v>
      </c>
      <c r="V752" s="3">
        <v>953.27399999999977</v>
      </c>
      <c r="W752" s="5">
        <v>236.23</v>
      </c>
      <c r="X752" s="2" t="s">
        <v>62</v>
      </c>
      <c r="Y752" s="1"/>
    </row>
    <row r="753" spans="1:25" x14ac:dyDescent="0.3">
      <c r="A753" s="3">
        <v>25322</v>
      </c>
      <c r="B753" s="2" t="s">
        <v>3514</v>
      </c>
      <c r="C753" s="4">
        <v>40602</v>
      </c>
      <c r="D753" s="4">
        <v>40605</v>
      </c>
      <c r="E753" s="2" t="s">
        <v>54</v>
      </c>
      <c r="F753" s="2" t="s">
        <v>2398</v>
      </c>
      <c r="G753" s="2" t="s">
        <v>2399</v>
      </c>
      <c r="H753" s="2" t="s">
        <v>66</v>
      </c>
      <c r="I753" s="2" t="s">
        <v>3515</v>
      </c>
      <c r="J753" s="2" t="s">
        <v>3515</v>
      </c>
      <c r="K753" s="2" t="s">
        <v>3516</v>
      </c>
      <c r="L753" s="3"/>
      <c r="M753" s="2" t="s">
        <v>47</v>
      </c>
      <c r="N753" s="2" t="s">
        <v>162</v>
      </c>
      <c r="O753" s="2" t="s">
        <v>1229</v>
      </c>
      <c r="P753" s="2" t="s">
        <v>111</v>
      </c>
      <c r="Q753" s="2" t="s">
        <v>164</v>
      </c>
      <c r="R753" s="2" t="s">
        <v>658</v>
      </c>
      <c r="S753" s="3">
        <v>810.72</v>
      </c>
      <c r="T753" s="3">
        <v>3</v>
      </c>
      <c r="U753" s="3">
        <v>0.5</v>
      </c>
      <c r="V753" s="3">
        <v>-599.94000000000005</v>
      </c>
      <c r="W753" s="5">
        <v>236.16</v>
      </c>
      <c r="X753" s="2" t="s">
        <v>38</v>
      </c>
      <c r="Y753" s="1"/>
    </row>
    <row r="754" spans="1:25" x14ac:dyDescent="0.3">
      <c r="A754" s="3">
        <v>12672</v>
      </c>
      <c r="B754" s="2" t="s">
        <v>3517</v>
      </c>
      <c r="C754" s="4">
        <v>41729</v>
      </c>
      <c r="D754" s="4">
        <v>41729</v>
      </c>
      <c r="E754" s="2" t="s">
        <v>25</v>
      </c>
      <c r="F754" s="2" t="s">
        <v>3518</v>
      </c>
      <c r="G754" s="2" t="s">
        <v>3519</v>
      </c>
      <c r="H754" s="2" t="s">
        <v>28</v>
      </c>
      <c r="I754" s="2" t="s">
        <v>3520</v>
      </c>
      <c r="J754" s="2" t="s">
        <v>1526</v>
      </c>
      <c r="K754" s="2" t="s">
        <v>171</v>
      </c>
      <c r="L754" s="3"/>
      <c r="M754" s="2" t="s">
        <v>69</v>
      </c>
      <c r="N754" s="2" t="s">
        <v>70</v>
      </c>
      <c r="O754" s="2" t="s">
        <v>3521</v>
      </c>
      <c r="P754" s="2" t="s">
        <v>50</v>
      </c>
      <c r="Q754" s="2" t="s">
        <v>362</v>
      </c>
      <c r="R754" s="2" t="s">
        <v>2765</v>
      </c>
      <c r="S754" s="3">
        <v>2953.5839999999998</v>
      </c>
      <c r="T754" s="3">
        <v>8</v>
      </c>
      <c r="U754" s="3">
        <v>0.1</v>
      </c>
      <c r="V754" s="3">
        <v>754.70399999999984</v>
      </c>
      <c r="W754" s="5">
        <v>236.13</v>
      </c>
      <c r="X754" s="2" t="s">
        <v>62</v>
      </c>
      <c r="Y754" s="1"/>
    </row>
    <row r="755" spans="1:25" x14ac:dyDescent="0.3">
      <c r="A755" s="3">
        <v>12964</v>
      </c>
      <c r="B755" s="2" t="s">
        <v>3522</v>
      </c>
      <c r="C755" s="4">
        <v>41428</v>
      </c>
      <c r="D755" s="4">
        <v>41431</v>
      </c>
      <c r="E755" s="2" t="s">
        <v>40</v>
      </c>
      <c r="F755" s="2" t="s">
        <v>2922</v>
      </c>
      <c r="G755" s="2" t="s">
        <v>2923</v>
      </c>
      <c r="H755" s="2" t="s">
        <v>43</v>
      </c>
      <c r="I755" s="2" t="s">
        <v>3523</v>
      </c>
      <c r="J755" s="2" t="s">
        <v>3524</v>
      </c>
      <c r="K755" s="2" t="s">
        <v>186</v>
      </c>
      <c r="L755" s="3"/>
      <c r="M755" s="2" t="s">
        <v>69</v>
      </c>
      <c r="N755" s="2" t="s">
        <v>120</v>
      </c>
      <c r="O755" s="2" t="s">
        <v>3525</v>
      </c>
      <c r="P755" s="2" t="s">
        <v>111</v>
      </c>
      <c r="Q755" s="2" t="s">
        <v>164</v>
      </c>
      <c r="R755" s="2" t="s">
        <v>1192</v>
      </c>
      <c r="S755" s="3">
        <v>2593.8000000000002</v>
      </c>
      <c r="T755" s="3">
        <v>5</v>
      </c>
      <c r="U755" s="3">
        <v>0</v>
      </c>
      <c r="V755" s="3">
        <v>1141.2</v>
      </c>
      <c r="W755" s="5">
        <v>236.06</v>
      </c>
      <c r="X755" s="2" t="s">
        <v>103</v>
      </c>
      <c r="Y755" s="1"/>
    </row>
    <row r="756" spans="1:25" x14ac:dyDescent="0.3">
      <c r="A756" s="3">
        <v>29525</v>
      </c>
      <c r="B756" s="2" t="s">
        <v>3526</v>
      </c>
      <c r="C756" s="4">
        <v>41338</v>
      </c>
      <c r="D756" s="4">
        <v>41345</v>
      </c>
      <c r="E756" s="2" t="s">
        <v>95</v>
      </c>
      <c r="F756" s="2" t="s">
        <v>2697</v>
      </c>
      <c r="G756" s="2" t="s">
        <v>2698</v>
      </c>
      <c r="H756" s="2" t="s">
        <v>28</v>
      </c>
      <c r="I756" s="2" t="s">
        <v>1065</v>
      </c>
      <c r="J756" s="2" t="s">
        <v>1065</v>
      </c>
      <c r="K756" s="2" t="s">
        <v>346</v>
      </c>
      <c r="L756" s="3"/>
      <c r="M756" s="2" t="s">
        <v>47</v>
      </c>
      <c r="N756" s="2" t="s">
        <v>347</v>
      </c>
      <c r="O756" s="2" t="s">
        <v>3527</v>
      </c>
      <c r="P756" s="2" t="s">
        <v>111</v>
      </c>
      <c r="Q756" s="2" t="s">
        <v>164</v>
      </c>
      <c r="R756" s="2" t="s">
        <v>3528</v>
      </c>
      <c r="S756" s="3">
        <v>2051.012999999999</v>
      </c>
      <c r="T756" s="3">
        <v>5</v>
      </c>
      <c r="U756" s="3">
        <v>0.17</v>
      </c>
      <c r="V756" s="3">
        <v>667.11300000000006</v>
      </c>
      <c r="W756" s="5">
        <v>235.88</v>
      </c>
      <c r="X756" s="2" t="s">
        <v>62</v>
      </c>
      <c r="Y756" s="1"/>
    </row>
    <row r="757" spans="1:25" x14ac:dyDescent="0.3">
      <c r="A757" s="3">
        <v>34740</v>
      </c>
      <c r="B757" s="2" t="s">
        <v>3529</v>
      </c>
      <c r="C757" s="4">
        <v>41963</v>
      </c>
      <c r="D757" s="4">
        <v>41967</v>
      </c>
      <c r="E757" s="2" t="s">
        <v>95</v>
      </c>
      <c r="F757" s="2" t="s">
        <v>2094</v>
      </c>
      <c r="G757" s="2" t="s">
        <v>2095</v>
      </c>
      <c r="H757" s="2" t="s">
        <v>43</v>
      </c>
      <c r="I757" s="2" t="s">
        <v>29</v>
      </c>
      <c r="J757" s="2" t="s">
        <v>30</v>
      </c>
      <c r="K757" s="2" t="s">
        <v>31</v>
      </c>
      <c r="L757" s="3">
        <v>10011</v>
      </c>
      <c r="M757" s="2" t="s">
        <v>32</v>
      </c>
      <c r="N757" s="2" t="s">
        <v>33</v>
      </c>
      <c r="O757" s="2" t="s">
        <v>3530</v>
      </c>
      <c r="P757" s="2" t="s">
        <v>111</v>
      </c>
      <c r="Q757" s="2" t="s">
        <v>164</v>
      </c>
      <c r="R757" s="2" t="s">
        <v>3531</v>
      </c>
      <c r="S757" s="3">
        <v>2504.7399999999998</v>
      </c>
      <c r="T757" s="3">
        <v>7</v>
      </c>
      <c r="U757" s="3">
        <v>0</v>
      </c>
      <c r="V757" s="3">
        <v>626.18499999999995</v>
      </c>
      <c r="W757" s="5">
        <v>235.83</v>
      </c>
      <c r="X757" s="2" t="s">
        <v>103</v>
      </c>
      <c r="Y757" s="1"/>
    </row>
    <row r="758" spans="1:25" x14ac:dyDescent="0.3">
      <c r="A758" s="3">
        <v>16760</v>
      </c>
      <c r="B758" s="2" t="s">
        <v>2058</v>
      </c>
      <c r="C758" s="4">
        <v>41927</v>
      </c>
      <c r="D758" s="4">
        <v>41929</v>
      </c>
      <c r="E758" s="2" t="s">
        <v>40</v>
      </c>
      <c r="F758" s="2" t="s">
        <v>2059</v>
      </c>
      <c r="G758" s="2" t="s">
        <v>2060</v>
      </c>
      <c r="H758" s="2" t="s">
        <v>28</v>
      </c>
      <c r="I758" s="2" t="s">
        <v>1546</v>
      </c>
      <c r="J758" s="2" t="s">
        <v>1546</v>
      </c>
      <c r="K758" s="2" t="s">
        <v>682</v>
      </c>
      <c r="L758" s="3"/>
      <c r="M758" s="2" t="s">
        <v>69</v>
      </c>
      <c r="N758" s="2" t="s">
        <v>70</v>
      </c>
      <c r="O758" s="2" t="s">
        <v>3532</v>
      </c>
      <c r="P758" s="2" t="s">
        <v>35</v>
      </c>
      <c r="Q758" s="2" t="s">
        <v>79</v>
      </c>
      <c r="R758" s="2" t="s">
        <v>865</v>
      </c>
      <c r="S758" s="3">
        <v>1318.65</v>
      </c>
      <c r="T758" s="3">
        <v>5</v>
      </c>
      <c r="U758" s="3">
        <v>0</v>
      </c>
      <c r="V758" s="3">
        <v>567</v>
      </c>
      <c r="W758" s="5">
        <v>235.46</v>
      </c>
      <c r="X758" s="2" t="s">
        <v>38</v>
      </c>
      <c r="Y758" s="1"/>
    </row>
    <row r="759" spans="1:25" x14ac:dyDescent="0.3">
      <c r="A759" s="3">
        <v>22587</v>
      </c>
      <c r="B759" s="2" t="s">
        <v>3533</v>
      </c>
      <c r="C759" s="4">
        <v>40686</v>
      </c>
      <c r="D759" s="4">
        <v>40686</v>
      </c>
      <c r="E759" s="2" t="s">
        <v>25</v>
      </c>
      <c r="F759" s="2" t="s">
        <v>2300</v>
      </c>
      <c r="G759" s="2" t="s">
        <v>2301</v>
      </c>
      <c r="H759" s="2" t="s">
        <v>28</v>
      </c>
      <c r="I759" s="2" t="s">
        <v>3534</v>
      </c>
      <c r="J759" s="2" t="s">
        <v>3535</v>
      </c>
      <c r="K759" s="2" t="s">
        <v>838</v>
      </c>
      <c r="L759" s="3"/>
      <c r="M759" s="2" t="s">
        <v>47</v>
      </c>
      <c r="N759" s="2" t="s">
        <v>347</v>
      </c>
      <c r="O759" s="2" t="s">
        <v>3536</v>
      </c>
      <c r="P759" s="2" t="s">
        <v>35</v>
      </c>
      <c r="Q759" s="2" t="s">
        <v>60</v>
      </c>
      <c r="R759" s="2" t="s">
        <v>3537</v>
      </c>
      <c r="S759" s="3">
        <v>1120.77</v>
      </c>
      <c r="T759" s="3">
        <v>9</v>
      </c>
      <c r="U759" s="3">
        <v>0</v>
      </c>
      <c r="V759" s="3">
        <v>55.889999999999993</v>
      </c>
      <c r="W759" s="5">
        <v>235.28</v>
      </c>
      <c r="X759" s="2" t="s">
        <v>103</v>
      </c>
      <c r="Y759" s="1"/>
    </row>
    <row r="760" spans="1:25" x14ac:dyDescent="0.3">
      <c r="A760" s="3">
        <v>32103</v>
      </c>
      <c r="B760" s="2" t="s">
        <v>3538</v>
      </c>
      <c r="C760" s="4">
        <v>40848</v>
      </c>
      <c r="D760" s="4">
        <v>40854</v>
      </c>
      <c r="E760" s="2" t="s">
        <v>95</v>
      </c>
      <c r="F760" s="2" t="s">
        <v>3539</v>
      </c>
      <c r="G760" s="2" t="s">
        <v>3540</v>
      </c>
      <c r="H760" s="2" t="s">
        <v>28</v>
      </c>
      <c r="I760" s="2" t="s">
        <v>3541</v>
      </c>
      <c r="J760" s="2" t="s">
        <v>3542</v>
      </c>
      <c r="K760" s="2" t="s">
        <v>31</v>
      </c>
      <c r="L760" s="3">
        <v>80219</v>
      </c>
      <c r="M760" s="2" t="s">
        <v>32</v>
      </c>
      <c r="N760" s="2" t="s">
        <v>109</v>
      </c>
      <c r="O760" s="2" t="s">
        <v>2271</v>
      </c>
      <c r="P760" s="2" t="s">
        <v>35</v>
      </c>
      <c r="Q760" s="2" t="s">
        <v>60</v>
      </c>
      <c r="R760" s="2" t="s">
        <v>2272</v>
      </c>
      <c r="S760" s="3">
        <v>1983.9680000000001</v>
      </c>
      <c r="T760" s="3">
        <v>4</v>
      </c>
      <c r="U760" s="3">
        <v>0.2</v>
      </c>
      <c r="V760" s="3">
        <v>247.99599999999981</v>
      </c>
      <c r="W760" s="5">
        <v>235.13</v>
      </c>
      <c r="X760" s="2" t="s">
        <v>62</v>
      </c>
      <c r="Y760" s="1"/>
    </row>
    <row r="761" spans="1:25" x14ac:dyDescent="0.3">
      <c r="A761" s="3">
        <v>643</v>
      </c>
      <c r="B761" s="2" t="s">
        <v>3543</v>
      </c>
      <c r="C761" s="4">
        <v>41880</v>
      </c>
      <c r="D761" s="4">
        <v>41885</v>
      </c>
      <c r="E761" s="2" t="s">
        <v>40</v>
      </c>
      <c r="F761" s="2" t="s">
        <v>780</v>
      </c>
      <c r="G761" s="2" t="s">
        <v>781</v>
      </c>
      <c r="H761" s="2" t="s">
        <v>28</v>
      </c>
      <c r="I761" s="2" t="s">
        <v>3544</v>
      </c>
      <c r="J761" s="2" t="s">
        <v>3545</v>
      </c>
      <c r="K761" s="2" t="s">
        <v>152</v>
      </c>
      <c r="L761" s="3"/>
      <c r="M761" s="2" t="s">
        <v>153</v>
      </c>
      <c r="N761" s="2" t="s">
        <v>120</v>
      </c>
      <c r="O761" s="2" t="s">
        <v>3335</v>
      </c>
      <c r="P761" s="2" t="s">
        <v>111</v>
      </c>
      <c r="Q761" s="2" t="s">
        <v>164</v>
      </c>
      <c r="R761" s="2" t="s">
        <v>1213</v>
      </c>
      <c r="S761" s="3">
        <v>3044.8</v>
      </c>
      <c r="T761" s="3">
        <v>8</v>
      </c>
      <c r="U761" s="3">
        <v>0</v>
      </c>
      <c r="V761" s="3">
        <v>91.2</v>
      </c>
      <c r="W761" s="5">
        <v>235.07599999999999</v>
      </c>
      <c r="X761" s="2" t="s">
        <v>62</v>
      </c>
      <c r="Y761" s="1"/>
    </row>
    <row r="762" spans="1:25" x14ac:dyDescent="0.3">
      <c r="A762" s="3">
        <v>16968</v>
      </c>
      <c r="B762" s="2" t="s">
        <v>3546</v>
      </c>
      <c r="C762" s="4">
        <v>41811</v>
      </c>
      <c r="D762" s="4">
        <v>41812</v>
      </c>
      <c r="E762" s="2" t="s">
        <v>54</v>
      </c>
      <c r="F762" s="2" t="s">
        <v>3547</v>
      </c>
      <c r="G762" s="2" t="s">
        <v>1458</v>
      </c>
      <c r="H762" s="2" t="s">
        <v>66</v>
      </c>
      <c r="I762" s="2" t="s">
        <v>3548</v>
      </c>
      <c r="J762" s="2" t="s">
        <v>170</v>
      </c>
      <c r="K762" s="2" t="s">
        <v>171</v>
      </c>
      <c r="L762" s="3"/>
      <c r="M762" s="2" t="s">
        <v>69</v>
      </c>
      <c r="N762" s="2" t="s">
        <v>70</v>
      </c>
      <c r="O762" s="2" t="s">
        <v>3549</v>
      </c>
      <c r="P762" s="2" t="s">
        <v>50</v>
      </c>
      <c r="Q762" s="2" t="s">
        <v>362</v>
      </c>
      <c r="R762" s="2" t="s">
        <v>3550</v>
      </c>
      <c r="S762" s="3">
        <v>656.85599999999999</v>
      </c>
      <c r="T762" s="3">
        <v>2</v>
      </c>
      <c r="U762" s="3">
        <v>0.1</v>
      </c>
      <c r="V762" s="3">
        <v>94.835999999999984</v>
      </c>
      <c r="W762" s="5">
        <v>234.96</v>
      </c>
      <c r="X762" s="2" t="s">
        <v>38</v>
      </c>
      <c r="Y762" s="1"/>
    </row>
    <row r="763" spans="1:25" x14ac:dyDescent="0.3">
      <c r="A763" s="3">
        <v>17988</v>
      </c>
      <c r="B763" s="2" t="s">
        <v>3551</v>
      </c>
      <c r="C763" s="4">
        <v>41767</v>
      </c>
      <c r="D763" s="4">
        <v>41772</v>
      </c>
      <c r="E763" s="2" t="s">
        <v>40</v>
      </c>
      <c r="F763" s="2" t="s">
        <v>3552</v>
      </c>
      <c r="G763" s="2" t="s">
        <v>3224</v>
      </c>
      <c r="H763" s="2" t="s">
        <v>28</v>
      </c>
      <c r="I763" s="2" t="s">
        <v>3553</v>
      </c>
      <c r="J763" s="2" t="s">
        <v>335</v>
      </c>
      <c r="K763" s="2" t="s">
        <v>230</v>
      </c>
      <c r="L763" s="3"/>
      <c r="M763" s="2" t="s">
        <v>69</v>
      </c>
      <c r="N763" s="2" t="s">
        <v>231</v>
      </c>
      <c r="O763" s="2" t="s">
        <v>3554</v>
      </c>
      <c r="P763" s="2" t="s">
        <v>35</v>
      </c>
      <c r="Q763" s="2" t="s">
        <v>79</v>
      </c>
      <c r="R763" s="2" t="s">
        <v>814</v>
      </c>
      <c r="S763" s="3">
        <v>2518.9499999999998</v>
      </c>
      <c r="T763" s="3">
        <v>7</v>
      </c>
      <c r="U763" s="3">
        <v>0</v>
      </c>
      <c r="V763" s="3">
        <v>1032.57</v>
      </c>
      <c r="W763" s="5">
        <v>234.85</v>
      </c>
      <c r="X763" s="2" t="s">
        <v>62</v>
      </c>
      <c r="Y763" s="1"/>
    </row>
    <row r="764" spans="1:25" x14ac:dyDescent="0.3">
      <c r="A764" s="3">
        <v>46109</v>
      </c>
      <c r="B764" s="2" t="s">
        <v>3555</v>
      </c>
      <c r="C764" s="4">
        <v>41505</v>
      </c>
      <c r="D764" s="4">
        <v>41506</v>
      </c>
      <c r="E764" s="2" t="s">
        <v>54</v>
      </c>
      <c r="F764" s="2" t="s">
        <v>1457</v>
      </c>
      <c r="G764" s="2" t="s">
        <v>1458</v>
      </c>
      <c r="H764" s="2" t="s">
        <v>66</v>
      </c>
      <c r="I764" s="2" t="s">
        <v>3556</v>
      </c>
      <c r="J764" s="2" t="s">
        <v>3557</v>
      </c>
      <c r="K764" s="2" t="s">
        <v>3558</v>
      </c>
      <c r="L764" s="3"/>
      <c r="M764" s="2" t="s">
        <v>77</v>
      </c>
      <c r="N764" s="2" t="s">
        <v>77</v>
      </c>
      <c r="O764" s="2" t="s">
        <v>3509</v>
      </c>
      <c r="P764" s="2" t="s">
        <v>50</v>
      </c>
      <c r="Q764" s="2" t="s">
        <v>51</v>
      </c>
      <c r="R764" s="2" t="s">
        <v>1487</v>
      </c>
      <c r="S764" s="3">
        <v>1669.248</v>
      </c>
      <c r="T764" s="3">
        <v>12</v>
      </c>
      <c r="U764" s="3">
        <v>0.7</v>
      </c>
      <c r="V764" s="3">
        <v>-1558.152</v>
      </c>
      <c r="W764" s="5">
        <v>234.85</v>
      </c>
      <c r="X764" s="2" t="s">
        <v>62</v>
      </c>
      <c r="Y764" s="1"/>
    </row>
    <row r="765" spans="1:25" x14ac:dyDescent="0.3">
      <c r="A765" s="3">
        <v>14818</v>
      </c>
      <c r="B765" s="2" t="s">
        <v>3559</v>
      </c>
      <c r="C765" s="4">
        <v>41452</v>
      </c>
      <c r="D765" s="4">
        <v>41452</v>
      </c>
      <c r="E765" s="2" t="s">
        <v>25</v>
      </c>
      <c r="F765" s="2" t="s">
        <v>3560</v>
      </c>
      <c r="G765" s="2" t="s">
        <v>3561</v>
      </c>
      <c r="H765" s="2" t="s">
        <v>28</v>
      </c>
      <c r="I765" s="2" t="s">
        <v>1035</v>
      </c>
      <c r="J765" s="2" t="s">
        <v>1035</v>
      </c>
      <c r="K765" s="2" t="s">
        <v>508</v>
      </c>
      <c r="L765" s="3"/>
      <c r="M765" s="2" t="s">
        <v>69</v>
      </c>
      <c r="N765" s="2" t="s">
        <v>120</v>
      </c>
      <c r="O765" s="2" t="s">
        <v>1527</v>
      </c>
      <c r="P765" s="2" t="s">
        <v>50</v>
      </c>
      <c r="Q765" s="2" t="s">
        <v>362</v>
      </c>
      <c r="R765" s="2" t="s">
        <v>1528</v>
      </c>
      <c r="S765" s="3">
        <v>2476.08</v>
      </c>
      <c r="T765" s="3">
        <v>6</v>
      </c>
      <c r="U765" s="3">
        <v>0</v>
      </c>
      <c r="V765" s="3">
        <v>1015.02</v>
      </c>
      <c r="W765" s="5">
        <v>234.79</v>
      </c>
      <c r="X765" s="2" t="s">
        <v>103</v>
      </c>
      <c r="Y765" s="1"/>
    </row>
    <row r="766" spans="1:25" x14ac:dyDescent="0.3">
      <c r="A766" s="3">
        <v>38976</v>
      </c>
      <c r="B766" s="2" t="s">
        <v>3562</v>
      </c>
      <c r="C766" s="4">
        <v>40908</v>
      </c>
      <c r="D766" s="4">
        <v>40915</v>
      </c>
      <c r="E766" s="2" t="s">
        <v>95</v>
      </c>
      <c r="F766" s="2" t="s">
        <v>64</v>
      </c>
      <c r="G766" s="2" t="s">
        <v>65</v>
      </c>
      <c r="H766" s="2" t="s">
        <v>66</v>
      </c>
      <c r="I766" s="2" t="s">
        <v>1262</v>
      </c>
      <c r="J766" s="2" t="s">
        <v>1263</v>
      </c>
      <c r="K766" s="2" t="s">
        <v>31</v>
      </c>
      <c r="L766" s="3">
        <v>2908</v>
      </c>
      <c r="M766" s="2" t="s">
        <v>32</v>
      </c>
      <c r="N766" s="2" t="s">
        <v>33</v>
      </c>
      <c r="O766" s="2" t="s">
        <v>1495</v>
      </c>
      <c r="P766" s="2" t="s">
        <v>35</v>
      </c>
      <c r="Q766" s="2" t="s">
        <v>36</v>
      </c>
      <c r="R766" s="2" t="s">
        <v>1496</v>
      </c>
      <c r="S766" s="3">
        <v>1687.8</v>
      </c>
      <c r="T766" s="3">
        <v>4</v>
      </c>
      <c r="U766" s="3">
        <v>0</v>
      </c>
      <c r="V766" s="3">
        <v>742.63200000000006</v>
      </c>
      <c r="W766" s="5">
        <v>234.73</v>
      </c>
      <c r="X766" s="2" t="s">
        <v>114</v>
      </c>
      <c r="Y766" s="1"/>
    </row>
    <row r="767" spans="1:25" x14ac:dyDescent="0.3">
      <c r="A767" s="3">
        <v>49367</v>
      </c>
      <c r="B767" s="2" t="s">
        <v>3563</v>
      </c>
      <c r="C767" s="4">
        <v>40567</v>
      </c>
      <c r="D767" s="4">
        <v>40567</v>
      </c>
      <c r="E767" s="2" t="s">
        <v>25</v>
      </c>
      <c r="F767" s="2" t="s">
        <v>204</v>
      </c>
      <c r="G767" s="2" t="s">
        <v>205</v>
      </c>
      <c r="H767" s="2" t="s">
        <v>43</v>
      </c>
      <c r="I767" s="2" t="s">
        <v>3564</v>
      </c>
      <c r="J767" s="2" t="s">
        <v>3565</v>
      </c>
      <c r="K767" s="2" t="s">
        <v>3566</v>
      </c>
      <c r="L767" s="3"/>
      <c r="M767" s="2" t="s">
        <v>144</v>
      </c>
      <c r="N767" s="2" t="s">
        <v>144</v>
      </c>
      <c r="O767" s="2" t="s">
        <v>1043</v>
      </c>
      <c r="P767" s="2" t="s">
        <v>35</v>
      </c>
      <c r="Q767" s="2" t="s">
        <v>60</v>
      </c>
      <c r="R767" s="2" t="s">
        <v>708</v>
      </c>
      <c r="S767" s="3">
        <v>1302.78</v>
      </c>
      <c r="T767" s="3">
        <v>2</v>
      </c>
      <c r="U767" s="3">
        <v>0</v>
      </c>
      <c r="V767" s="3">
        <v>286.56</v>
      </c>
      <c r="W767" s="5">
        <v>234.73</v>
      </c>
      <c r="X767" s="2" t="s">
        <v>62</v>
      </c>
      <c r="Y767" s="1"/>
    </row>
    <row r="768" spans="1:25" x14ac:dyDescent="0.3">
      <c r="A768" s="3">
        <v>31211</v>
      </c>
      <c r="B768" s="2" t="s">
        <v>3567</v>
      </c>
      <c r="C768" s="4">
        <v>41977</v>
      </c>
      <c r="D768" s="4">
        <v>41981</v>
      </c>
      <c r="E768" s="2" t="s">
        <v>95</v>
      </c>
      <c r="F768" s="2" t="s">
        <v>2398</v>
      </c>
      <c r="G768" s="2" t="s">
        <v>2399</v>
      </c>
      <c r="H768" s="2" t="s">
        <v>66</v>
      </c>
      <c r="I768" s="2" t="s">
        <v>1558</v>
      </c>
      <c r="J768" s="2" t="s">
        <v>1228</v>
      </c>
      <c r="K768" s="2" t="s">
        <v>46</v>
      </c>
      <c r="L768" s="3"/>
      <c r="M768" s="2" t="s">
        <v>47</v>
      </c>
      <c r="N768" s="2" t="s">
        <v>48</v>
      </c>
      <c r="O768" s="2" t="s">
        <v>3568</v>
      </c>
      <c r="P768" s="2" t="s">
        <v>50</v>
      </c>
      <c r="Q768" s="2" t="s">
        <v>101</v>
      </c>
      <c r="R768" s="2" t="s">
        <v>2897</v>
      </c>
      <c r="S768" s="3">
        <v>2125.3200000000002</v>
      </c>
      <c r="T768" s="3">
        <v>4</v>
      </c>
      <c r="U768" s="3">
        <v>0</v>
      </c>
      <c r="V768" s="3">
        <v>148.68</v>
      </c>
      <c r="W768" s="3">
        <v>234.67</v>
      </c>
      <c r="X768" s="2" t="s">
        <v>62</v>
      </c>
      <c r="Y768" s="1"/>
    </row>
    <row r="769" spans="1:25" x14ac:dyDescent="0.3">
      <c r="A769" s="3">
        <v>12413</v>
      </c>
      <c r="B769" s="2" t="s">
        <v>3569</v>
      </c>
      <c r="C769" s="4">
        <v>41453</v>
      </c>
      <c r="D769" s="4">
        <v>41459</v>
      </c>
      <c r="E769" s="2" t="s">
        <v>95</v>
      </c>
      <c r="F769" s="2" t="s">
        <v>3177</v>
      </c>
      <c r="G769" s="2" t="s">
        <v>3178</v>
      </c>
      <c r="H769" s="2" t="s">
        <v>43</v>
      </c>
      <c r="I769" s="2" t="s">
        <v>3570</v>
      </c>
      <c r="J769" s="2" t="s">
        <v>3571</v>
      </c>
      <c r="K769" s="2" t="s">
        <v>230</v>
      </c>
      <c r="L769" s="3"/>
      <c r="M769" s="2" t="s">
        <v>69</v>
      </c>
      <c r="N769" s="2" t="s">
        <v>231</v>
      </c>
      <c r="O769" s="2" t="s">
        <v>1071</v>
      </c>
      <c r="P769" s="2" t="s">
        <v>35</v>
      </c>
      <c r="Q769" s="2" t="s">
        <v>60</v>
      </c>
      <c r="R769" s="2" t="s">
        <v>1072</v>
      </c>
      <c r="S769" s="3">
        <v>1954.44</v>
      </c>
      <c r="T769" s="3">
        <v>3</v>
      </c>
      <c r="U769" s="3">
        <v>0</v>
      </c>
      <c r="V769" s="3">
        <v>781.74</v>
      </c>
      <c r="W769" s="5">
        <v>234.61</v>
      </c>
      <c r="X769" s="2" t="s">
        <v>114</v>
      </c>
      <c r="Y769" s="1"/>
    </row>
    <row r="770" spans="1:25" x14ac:dyDescent="0.3">
      <c r="A770" s="3">
        <v>1088</v>
      </c>
      <c r="B770" s="2" t="s">
        <v>3572</v>
      </c>
      <c r="C770" s="4">
        <v>41053</v>
      </c>
      <c r="D770" s="4">
        <v>41055</v>
      </c>
      <c r="E770" s="2" t="s">
        <v>40</v>
      </c>
      <c r="F770" s="2" t="s">
        <v>2693</v>
      </c>
      <c r="G770" s="2" t="s">
        <v>2694</v>
      </c>
      <c r="H770" s="2" t="s">
        <v>28</v>
      </c>
      <c r="I770" s="2" t="s">
        <v>3573</v>
      </c>
      <c r="J770" s="2" t="s">
        <v>151</v>
      </c>
      <c r="K770" s="2" t="s">
        <v>152</v>
      </c>
      <c r="L770" s="3"/>
      <c r="M770" s="2" t="s">
        <v>153</v>
      </c>
      <c r="N770" s="2" t="s">
        <v>120</v>
      </c>
      <c r="O770" s="2" t="s">
        <v>240</v>
      </c>
      <c r="P770" s="2" t="s">
        <v>35</v>
      </c>
      <c r="Q770" s="2" t="s">
        <v>60</v>
      </c>
      <c r="R770" s="2" t="s">
        <v>241</v>
      </c>
      <c r="S770" s="3">
        <v>856.92000000000007</v>
      </c>
      <c r="T770" s="3">
        <v>2</v>
      </c>
      <c r="U770" s="3">
        <v>0</v>
      </c>
      <c r="V770" s="3">
        <v>222.76</v>
      </c>
      <c r="W770" s="5">
        <v>234.28</v>
      </c>
      <c r="X770" s="2" t="s">
        <v>38</v>
      </c>
      <c r="Y770" s="1"/>
    </row>
    <row r="771" spans="1:25" x14ac:dyDescent="0.3">
      <c r="A771" s="3">
        <v>27747</v>
      </c>
      <c r="B771" s="2" t="s">
        <v>3574</v>
      </c>
      <c r="C771" s="4">
        <v>41981</v>
      </c>
      <c r="D771" s="4">
        <v>41987</v>
      </c>
      <c r="E771" s="2" t="s">
        <v>95</v>
      </c>
      <c r="F771" s="2" t="s">
        <v>2318</v>
      </c>
      <c r="G771" s="2" t="s">
        <v>2319</v>
      </c>
      <c r="H771" s="2" t="s">
        <v>43</v>
      </c>
      <c r="I771" s="2" t="s">
        <v>3575</v>
      </c>
      <c r="J771" s="2" t="s">
        <v>3576</v>
      </c>
      <c r="K771" s="2" t="s">
        <v>346</v>
      </c>
      <c r="L771" s="3"/>
      <c r="M771" s="2" t="s">
        <v>47</v>
      </c>
      <c r="N771" s="2" t="s">
        <v>347</v>
      </c>
      <c r="O771" s="2" t="s">
        <v>85</v>
      </c>
      <c r="P771" s="2" t="s">
        <v>35</v>
      </c>
      <c r="Q771" s="2" t="s">
        <v>60</v>
      </c>
      <c r="R771" s="2" t="s">
        <v>86</v>
      </c>
      <c r="S771" s="3">
        <v>3696.0315000000001</v>
      </c>
      <c r="T771" s="3">
        <v>7</v>
      </c>
      <c r="U771" s="3">
        <v>0.17</v>
      </c>
      <c r="V771" s="3">
        <v>756.87149999999997</v>
      </c>
      <c r="W771" s="5">
        <v>234.16</v>
      </c>
      <c r="X771" s="2" t="s">
        <v>62</v>
      </c>
      <c r="Y771" s="1"/>
    </row>
    <row r="772" spans="1:25" x14ac:dyDescent="0.3">
      <c r="A772" s="3">
        <v>27454</v>
      </c>
      <c r="B772" s="2" t="s">
        <v>3577</v>
      </c>
      <c r="C772" s="4">
        <v>41254</v>
      </c>
      <c r="D772" s="4">
        <v>41258</v>
      </c>
      <c r="E772" s="2" t="s">
        <v>95</v>
      </c>
      <c r="F772" s="2" t="s">
        <v>3578</v>
      </c>
      <c r="G772" s="2" t="s">
        <v>3579</v>
      </c>
      <c r="H772" s="2" t="s">
        <v>28</v>
      </c>
      <c r="I772" s="2" t="s">
        <v>3580</v>
      </c>
      <c r="J772" s="2" t="s">
        <v>2900</v>
      </c>
      <c r="K772" s="2" t="s">
        <v>274</v>
      </c>
      <c r="L772" s="3"/>
      <c r="M772" s="2" t="s">
        <v>47</v>
      </c>
      <c r="N772" s="2" t="s">
        <v>136</v>
      </c>
      <c r="O772" s="2" t="s">
        <v>3581</v>
      </c>
      <c r="P772" s="2" t="s">
        <v>35</v>
      </c>
      <c r="Q772" s="2" t="s">
        <v>60</v>
      </c>
      <c r="R772" s="2" t="s">
        <v>1072</v>
      </c>
      <c r="S772" s="3">
        <v>1302.96</v>
      </c>
      <c r="T772" s="3">
        <v>2</v>
      </c>
      <c r="U772" s="3">
        <v>0</v>
      </c>
      <c r="V772" s="3">
        <v>182.4</v>
      </c>
      <c r="W772" s="5">
        <v>234.15</v>
      </c>
      <c r="X772" s="2" t="s">
        <v>103</v>
      </c>
      <c r="Y772" s="1"/>
    </row>
    <row r="773" spans="1:25" x14ac:dyDescent="0.3">
      <c r="A773" s="3">
        <v>48301</v>
      </c>
      <c r="B773" s="2" t="s">
        <v>3582</v>
      </c>
      <c r="C773" s="4">
        <v>41703</v>
      </c>
      <c r="D773" s="4">
        <v>41705</v>
      </c>
      <c r="E773" s="2" t="s">
        <v>54</v>
      </c>
      <c r="F773" s="2" t="s">
        <v>1782</v>
      </c>
      <c r="G773" s="2" t="s">
        <v>1149</v>
      </c>
      <c r="H773" s="2" t="s">
        <v>66</v>
      </c>
      <c r="I773" s="2" t="s">
        <v>3583</v>
      </c>
      <c r="J773" s="2" t="s">
        <v>3584</v>
      </c>
      <c r="K773" s="2" t="s">
        <v>1650</v>
      </c>
      <c r="L773" s="3"/>
      <c r="M773" s="2" t="s">
        <v>144</v>
      </c>
      <c r="N773" s="2" t="s">
        <v>144</v>
      </c>
      <c r="O773" s="2" t="s">
        <v>3585</v>
      </c>
      <c r="P773" s="2" t="s">
        <v>50</v>
      </c>
      <c r="Q773" s="2" t="s">
        <v>51</v>
      </c>
      <c r="R773" s="2" t="s">
        <v>406</v>
      </c>
      <c r="S773" s="3">
        <v>1136.664</v>
      </c>
      <c r="T773" s="3">
        <v>6</v>
      </c>
      <c r="U773" s="3">
        <v>0.6</v>
      </c>
      <c r="V773" s="3">
        <v>-880.95599999999968</v>
      </c>
      <c r="W773" s="5">
        <v>234.15</v>
      </c>
      <c r="X773" s="2" t="s">
        <v>103</v>
      </c>
      <c r="Y773" s="1"/>
    </row>
    <row r="774" spans="1:25" x14ac:dyDescent="0.3">
      <c r="A774" s="3">
        <v>25774</v>
      </c>
      <c r="B774" s="2" t="s">
        <v>3586</v>
      </c>
      <c r="C774" s="4">
        <v>41792</v>
      </c>
      <c r="D774" s="4">
        <v>41794</v>
      </c>
      <c r="E774" s="2" t="s">
        <v>54</v>
      </c>
      <c r="F774" s="2" t="s">
        <v>3587</v>
      </c>
      <c r="G774" s="2" t="s">
        <v>3588</v>
      </c>
      <c r="H774" s="2" t="s">
        <v>28</v>
      </c>
      <c r="I774" s="2" t="s">
        <v>622</v>
      </c>
      <c r="J774" s="2" t="s">
        <v>623</v>
      </c>
      <c r="K774" s="2" t="s">
        <v>346</v>
      </c>
      <c r="L774" s="3"/>
      <c r="M774" s="2" t="s">
        <v>47</v>
      </c>
      <c r="N774" s="2" t="s">
        <v>347</v>
      </c>
      <c r="O774" s="2" t="s">
        <v>3589</v>
      </c>
      <c r="P774" s="2" t="s">
        <v>35</v>
      </c>
      <c r="Q774" s="2" t="s">
        <v>36</v>
      </c>
      <c r="R774" s="2" t="s">
        <v>929</v>
      </c>
      <c r="S774" s="3">
        <v>1043.9304</v>
      </c>
      <c r="T774" s="3">
        <v>8</v>
      </c>
      <c r="U774" s="3">
        <v>0.47</v>
      </c>
      <c r="V774" s="3">
        <v>-295.50959999999998</v>
      </c>
      <c r="W774" s="5">
        <v>234.13</v>
      </c>
      <c r="X774" s="2" t="s">
        <v>62</v>
      </c>
      <c r="Y774" s="1"/>
    </row>
    <row r="775" spans="1:25" x14ac:dyDescent="0.3">
      <c r="A775" s="3">
        <v>29372</v>
      </c>
      <c r="B775" s="2" t="s">
        <v>3590</v>
      </c>
      <c r="C775" s="4">
        <v>41450</v>
      </c>
      <c r="D775" s="4">
        <v>41454</v>
      </c>
      <c r="E775" s="2" t="s">
        <v>95</v>
      </c>
      <c r="F775" s="2" t="s">
        <v>2909</v>
      </c>
      <c r="G775" s="2" t="s">
        <v>2076</v>
      </c>
      <c r="H775" s="2" t="s">
        <v>28</v>
      </c>
      <c r="I775" s="2" t="s">
        <v>2001</v>
      </c>
      <c r="J775" s="2" t="s">
        <v>812</v>
      </c>
      <c r="K775" s="2" t="s">
        <v>46</v>
      </c>
      <c r="L775" s="3"/>
      <c r="M775" s="2" t="s">
        <v>47</v>
      </c>
      <c r="N775" s="2" t="s">
        <v>48</v>
      </c>
      <c r="O775" s="2" t="s">
        <v>2606</v>
      </c>
      <c r="P775" s="2" t="s">
        <v>35</v>
      </c>
      <c r="Q775" s="2" t="s">
        <v>79</v>
      </c>
      <c r="R775" s="2" t="s">
        <v>337</v>
      </c>
      <c r="S775" s="3">
        <v>1720.116</v>
      </c>
      <c r="T775" s="3">
        <v>6</v>
      </c>
      <c r="U775" s="3">
        <v>0.1</v>
      </c>
      <c r="V775" s="3">
        <v>382.17599999999999</v>
      </c>
      <c r="W775" s="5">
        <v>234.13</v>
      </c>
      <c r="X775" s="2" t="s">
        <v>103</v>
      </c>
      <c r="Y775" s="1"/>
    </row>
    <row r="776" spans="1:25" x14ac:dyDescent="0.3">
      <c r="A776" s="3">
        <v>50056</v>
      </c>
      <c r="B776" s="2" t="s">
        <v>3591</v>
      </c>
      <c r="C776" s="4">
        <v>40813</v>
      </c>
      <c r="D776" s="4">
        <v>40819</v>
      </c>
      <c r="E776" s="2" t="s">
        <v>95</v>
      </c>
      <c r="F776" s="2" t="s">
        <v>2504</v>
      </c>
      <c r="G776" s="2" t="s">
        <v>2505</v>
      </c>
      <c r="H776" s="2" t="s">
        <v>66</v>
      </c>
      <c r="I776" s="2" t="s">
        <v>3592</v>
      </c>
      <c r="J776" s="2" t="s">
        <v>3593</v>
      </c>
      <c r="K776" s="2" t="s">
        <v>3594</v>
      </c>
      <c r="L776" s="3"/>
      <c r="M776" s="2" t="s">
        <v>77</v>
      </c>
      <c r="N776" s="2" t="s">
        <v>77</v>
      </c>
      <c r="O776" s="2" t="s">
        <v>3595</v>
      </c>
      <c r="P776" s="2" t="s">
        <v>35</v>
      </c>
      <c r="Q776" s="2" t="s">
        <v>291</v>
      </c>
      <c r="R776" s="2" t="s">
        <v>3596</v>
      </c>
      <c r="S776" s="3">
        <v>1253.76</v>
      </c>
      <c r="T776" s="3">
        <v>4</v>
      </c>
      <c r="U776" s="3">
        <v>0</v>
      </c>
      <c r="V776" s="3">
        <v>200.52</v>
      </c>
      <c r="W776" s="5">
        <v>234.11</v>
      </c>
      <c r="X776" s="2" t="s">
        <v>114</v>
      </c>
      <c r="Y776" s="1"/>
    </row>
    <row r="777" spans="1:25" x14ac:dyDescent="0.3">
      <c r="A777" s="3">
        <v>5010</v>
      </c>
      <c r="B777" s="2" t="s">
        <v>3597</v>
      </c>
      <c r="C777" s="4">
        <v>41430</v>
      </c>
      <c r="D777" s="4">
        <v>41434</v>
      </c>
      <c r="E777" s="2" t="s">
        <v>40</v>
      </c>
      <c r="F777" s="2" t="s">
        <v>3598</v>
      </c>
      <c r="G777" s="2" t="s">
        <v>3599</v>
      </c>
      <c r="H777" s="2" t="s">
        <v>66</v>
      </c>
      <c r="I777" s="2" t="s">
        <v>3600</v>
      </c>
      <c r="J777" s="2" t="s">
        <v>3601</v>
      </c>
      <c r="K777" s="2" t="s">
        <v>3602</v>
      </c>
      <c r="L777" s="3"/>
      <c r="M777" s="2" t="s">
        <v>153</v>
      </c>
      <c r="N777" s="2" t="s">
        <v>70</v>
      </c>
      <c r="O777" s="2" t="s">
        <v>3603</v>
      </c>
      <c r="P777" s="2" t="s">
        <v>111</v>
      </c>
      <c r="Q777" s="2" t="s">
        <v>164</v>
      </c>
      <c r="R777" s="2" t="s">
        <v>2847</v>
      </c>
      <c r="S777" s="3">
        <v>2180.2440000000001</v>
      </c>
      <c r="T777" s="3">
        <v>11</v>
      </c>
      <c r="U777" s="3">
        <v>0.4</v>
      </c>
      <c r="V777" s="3">
        <v>-690.53599999999983</v>
      </c>
      <c r="W777" s="5">
        <v>234.04300000000001</v>
      </c>
      <c r="X777" s="2" t="s">
        <v>62</v>
      </c>
      <c r="Y777" s="1"/>
    </row>
    <row r="778" spans="1:25" x14ac:dyDescent="0.3">
      <c r="A778" s="3">
        <v>10434</v>
      </c>
      <c r="B778" s="2" t="s">
        <v>3604</v>
      </c>
      <c r="C778" s="4">
        <v>41563</v>
      </c>
      <c r="D778" s="4">
        <v>41565</v>
      </c>
      <c r="E778" s="2" t="s">
        <v>54</v>
      </c>
      <c r="F778" s="2" t="s">
        <v>741</v>
      </c>
      <c r="G778" s="2" t="s">
        <v>742</v>
      </c>
      <c r="H778" s="2" t="s">
        <v>28</v>
      </c>
      <c r="I778" s="2" t="s">
        <v>3605</v>
      </c>
      <c r="J778" s="2" t="s">
        <v>170</v>
      </c>
      <c r="K778" s="2" t="s">
        <v>171</v>
      </c>
      <c r="L778" s="3"/>
      <c r="M778" s="2" t="s">
        <v>69</v>
      </c>
      <c r="N778" s="2" t="s">
        <v>70</v>
      </c>
      <c r="O778" s="2" t="s">
        <v>3606</v>
      </c>
      <c r="P778" s="2" t="s">
        <v>35</v>
      </c>
      <c r="Q778" s="2" t="s">
        <v>291</v>
      </c>
      <c r="R778" s="2" t="s">
        <v>910</v>
      </c>
      <c r="S778" s="3">
        <v>1306.4670000000001</v>
      </c>
      <c r="T778" s="3">
        <v>6</v>
      </c>
      <c r="U778" s="3">
        <v>0.15</v>
      </c>
      <c r="V778" s="3">
        <v>107.48699999999999</v>
      </c>
      <c r="W778" s="5">
        <v>233.74</v>
      </c>
      <c r="X778" s="2" t="s">
        <v>103</v>
      </c>
      <c r="Y778" s="1"/>
    </row>
    <row r="779" spans="1:25" x14ac:dyDescent="0.3">
      <c r="A779" s="3">
        <v>49924</v>
      </c>
      <c r="B779" s="2" t="s">
        <v>3607</v>
      </c>
      <c r="C779" s="4">
        <v>41630</v>
      </c>
      <c r="D779" s="4">
        <v>41632</v>
      </c>
      <c r="E779" s="2" t="s">
        <v>40</v>
      </c>
      <c r="F779" s="2" t="s">
        <v>3608</v>
      </c>
      <c r="G779" s="2" t="s">
        <v>3609</v>
      </c>
      <c r="H779" s="2" t="s">
        <v>28</v>
      </c>
      <c r="I779" s="2" t="s">
        <v>3610</v>
      </c>
      <c r="J779" s="2" t="s">
        <v>2535</v>
      </c>
      <c r="K779" s="2" t="s">
        <v>664</v>
      </c>
      <c r="L779" s="3"/>
      <c r="M779" s="2" t="s">
        <v>664</v>
      </c>
      <c r="N779" s="2" t="s">
        <v>664</v>
      </c>
      <c r="O779" s="2" t="s">
        <v>3611</v>
      </c>
      <c r="P779" s="2" t="s">
        <v>111</v>
      </c>
      <c r="Q779" s="2" t="s">
        <v>794</v>
      </c>
      <c r="R779" s="2" t="s">
        <v>3612</v>
      </c>
      <c r="S779" s="3">
        <v>1704.96</v>
      </c>
      <c r="T779" s="3">
        <v>12</v>
      </c>
      <c r="U779" s="3">
        <v>0</v>
      </c>
      <c r="V779" s="3">
        <v>272.52</v>
      </c>
      <c r="W779" s="5">
        <v>233.11</v>
      </c>
      <c r="X779" s="2" t="s">
        <v>103</v>
      </c>
      <c r="Y779" s="1"/>
    </row>
    <row r="780" spans="1:25" x14ac:dyDescent="0.3">
      <c r="A780" s="3">
        <v>34480</v>
      </c>
      <c r="B780" s="2" t="s">
        <v>3613</v>
      </c>
      <c r="C780" s="4">
        <v>41953</v>
      </c>
      <c r="D780" s="4">
        <v>41956</v>
      </c>
      <c r="E780" s="2" t="s">
        <v>40</v>
      </c>
      <c r="F780" s="2" t="s">
        <v>3614</v>
      </c>
      <c r="G780" s="2" t="s">
        <v>2159</v>
      </c>
      <c r="H780" s="2" t="s">
        <v>43</v>
      </c>
      <c r="I780" s="2" t="s">
        <v>2824</v>
      </c>
      <c r="J780" s="2" t="s">
        <v>3615</v>
      </c>
      <c r="K780" s="2" t="s">
        <v>31</v>
      </c>
      <c r="L780" s="3">
        <v>21044</v>
      </c>
      <c r="M780" s="2" t="s">
        <v>32</v>
      </c>
      <c r="N780" s="2" t="s">
        <v>33</v>
      </c>
      <c r="O780" s="2" t="s">
        <v>3616</v>
      </c>
      <c r="P780" s="2" t="s">
        <v>111</v>
      </c>
      <c r="Q780" s="2" t="s">
        <v>794</v>
      </c>
      <c r="R780" s="2" t="s">
        <v>3617</v>
      </c>
      <c r="S780" s="3">
        <v>1633.14</v>
      </c>
      <c r="T780" s="3">
        <v>9</v>
      </c>
      <c r="U780" s="3">
        <v>0</v>
      </c>
      <c r="V780" s="3">
        <v>473.61059999999969</v>
      </c>
      <c r="W780" s="5">
        <v>232.86</v>
      </c>
      <c r="X780" s="2" t="s">
        <v>38</v>
      </c>
      <c r="Y780" s="1"/>
    </row>
    <row r="781" spans="1:25" x14ac:dyDescent="0.3">
      <c r="A781" s="3">
        <v>5991</v>
      </c>
      <c r="B781" s="2" t="s">
        <v>3618</v>
      </c>
      <c r="C781" s="4">
        <v>41964</v>
      </c>
      <c r="D781" s="4">
        <v>41965</v>
      </c>
      <c r="E781" s="2" t="s">
        <v>54</v>
      </c>
      <c r="F781" s="2" t="s">
        <v>408</v>
      </c>
      <c r="G781" s="2" t="s">
        <v>409</v>
      </c>
      <c r="H781" s="2" t="s">
        <v>28</v>
      </c>
      <c r="I781" s="2" t="s">
        <v>3619</v>
      </c>
      <c r="J781" s="2" t="s">
        <v>2531</v>
      </c>
      <c r="K781" s="2" t="s">
        <v>239</v>
      </c>
      <c r="L781" s="3"/>
      <c r="M781" s="2" t="s">
        <v>153</v>
      </c>
      <c r="N781" s="2" t="s">
        <v>231</v>
      </c>
      <c r="O781" s="2" t="s">
        <v>3620</v>
      </c>
      <c r="P781" s="2" t="s">
        <v>50</v>
      </c>
      <c r="Q781" s="2" t="s">
        <v>101</v>
      </c>
      <c r="R781" s="2" t="s">
        <v>3360</v>
      </c>
      <c r="S781" s="3">
        <v>775.53599999999994</v>
      </c>
      <c r="T781" s="3">
        <v>3</v>
      </c>
      <c r="U781" s="3">
        <v>0.2</v>
      </c>
      <c r="V781" s="3">
        <v>213.21599999999989</v>
      </c>
      <c r="W781" s="5">
        <v>232.83600000000001</v>
      </c>
      <c r="X781" s="2" t="s">
        <v>103</v>
      </c>
      <c r="Y781" s="1"/>
    </row>
    <row r="782" spans="1:25" x14ac:dyDescent="0.3">
      <c r="A782" s="3">
        <v>13705</v>
      </c>
      <c r="B782" s="2" t="s">
        <v>3621</v>
      </c>
      <c r="C782" s="4">
        <v>41223</v>
      </c>
      <c r="D782" s="4">
        <v>41226</v>
      </c>
      <c r="E782" s="2" t="s">
        <v>54</v>
      </c>
      <c r="F782" s="2" t="s">
        <v>1829</v>
      </c>
      <c r="G782" s="2" t="s">
        <v>1830</v>
      </c>
      <c r="H782" s="2" t="s">
        <v>43</v>
      </c>
      <c r="I782" s="2" t="s">
        <v>3622</v>
      </c>
      <c r="J782" s="2" t="s">
        <v>170</v>
      </c>
      <c r="K782" s="2" t="s">
        <v>171</v>
      </c>
      <c r="L782" s="3"/>
      <c r="M782" s="2" t="s">
        <v>69</v>
      </c>
      <c r="N782" s="2" t="s">
        <v>70</v>
      </c>
      <c r="O782" s="2" t="s">
        <v>3623</v>
      </c>
      <c r="P782" s="2" t="s">
        <v>50</v>
      </c>
      <c r="Q782" s="2" t="s">
        <v>101</v>
      </c>
      <c r="R782" s="2" t="s">
        <v>3624</v>
      </c>
      <c r="S782" s="3">
        <v>2012.049</v>
      </c>
      <c r="T782" s="3">
        <v>6</v>
      </c>
      <c r="U782" s="3">
        <v>0.35</v>
      </c>
      <c r="V782" s="3">
        <v>-1021.671</v>
      </c>
      <c r="W782" s="5">
        <v>232.54</v>
      </c>
      <c r="X782" s="2" t="s">
        <v>62</v>
      </c>
      <c r="Y782" s="1"/>
    </row>
    <row r="783" spans="1:25" x14ac:dyDescent="0.3">
      <c r="A783" s="3">
        <v>24939</v>
      </c>
      <c r="B783" s="2" t="s">
        <v>3625</v>
      </c>
      <c r="C783" s="4">
        <v>40702</v>
      </c>
      <c r="D783" s="4">
        <v>40707</v>
      </c>
      <c r="E783" s="2" t="s">
        <v>95</v>
      </c>
      <c r="F783" s="2" t="s">
        <v>3626</v>
      </c>
      <c r="G783" s="2" t="s">
        <v>3627</v>
      </c>
      <c r="H783" s="2" t="s">
        <v>66</v>
      </c>
      <c r="I783" s="2" t="s">
        <v>2885</v>
      </c>
      <c r="J783" s="2" t="s">
        <v>623</v>
      </c>
      <c r="K783" s="2" t="s">
        <v>346</v>
      </c>
      <c r="L783" s="3"/>
      <c r="M783" s="2" t="s">
        <v>47</v>
      </c>
      <c r="N783" s="2" t="s">
        <v>347</v>
      </c>
      <c r="O783" s="2" t="s">
        <v>707</v>
      </c>
      <c r="P783" s="2" t="s">
        <v>35</v>
      </c>
      <c r="Q783" s="2" t="s">
        <v>60</v>
      </c>
      <c r="R783" s="2" t="s">
        <v>708</v>
      </c>
      <c r="S783" s="3">
        <v>2166.8975999999998</v>
      </c>
      <c r="T783" s="3">
        <v>4</v>
      </c>
      <c r="U783" s="3">
        <v>0.17</v>
      </c>
      <c r="V783" s="3">
        <v>391.49759999999992</v>
      </c>
      <c r="W783" s="5">
        <v>232.49</v>
      </c>
      <c r="X783" s="2" t="s">
        <v>62</v>
      </c>
      <c r="Y783" s="1"/>
    </row>
    <row r="784" spans="1:25" x14ac:dyDescent="0.3">
      <c r="A784" s="3">
        <v>27579</v>
      </c>
      <c r="B784" s="2" t="s">
        <v>3628</v>
      </c>
      <c r="C784" s="4">
        <v>41736</v>
      </c>
      <c r="D784" s="4">
        <v>41741</v>
      </c>
      <c r="E784" s="2" t="s">
        <v>95</v>
      </c>
      <c r="F784" s="2" t="s">
        <v>105</v>
      </c>
      <c r="G784" s="2" t="s">
        <v>106</v>
      </c>
      <c r="H784" s="2" t="s">
        <v>43</v>
      </c>
      <c r="I784" s="2" t="s">
        <v>3629</v>
      </c>
      <c r="J784" s="2" t="s">
        <v>2183</v>
      </c>
      <c r="K784" s="2" t="s">
        <v>274</v>
      </c>
      <c r="L784" s="3"/>
      <c r="M784" s="2" t="s">
        <v>47</v>
      </c>
      <c r="N784" s="2" t="s">
        <v>136</v>
      </c>
      <c r="O784" s="2" t="s">
        <v>3248</v>
      </c>
      <c r="P784" s="2" t="s">
        <v>35</v>
      </c>
      <c r="Q784" s="2" t="s">
        <v>60</v>
      </c>
      <c r="R784" s="2" t="s">
        <v>146</v>
      </c>
      <c r="S784" s="3">
        <v>3271.2</v>
      </c>
      <c r="T784" s="3">
        <v>5</v>
      </c>
      <c r="U784" s="3">
        <v>0</v>
      </c>
      <c r="V784" s="3">
        <v>1341.15</v>
      </c>
      <c r="W784" s="5">
        <v>232.45</v>
      </c>
      <c r="X784" s="2" t="s">
        <v>103</v>
      </c>
      <c r="Y784" s="1"/>
    </row>
    <row r="785" spans="1:25" x14ac:dyDescent="0.3">
      <c r="A785" s="3">
        <v>6773</v>
      </c>
      <c r="B785" s="2" t="s">
        <v>3630</v>
      </c>
      <c r="C785" s="4">
        <v>40834</v>
      </c>
      <c r="D785" s="4">
        <v>40837</v>
      </c>
      <c r="E785" s="2" t="s">
        <v>40</v>
      </c>
      <c r="F785" s="2" t="s">
        <v>3598</v>
      </c>
      <c r="G785" s="2" t="s">
        <v>3599</v>
      </c>
      <c r="H785" s="2" t="s">
        <v>66</v>
      </c>
      <c r="I785" s="2" t="s">
        <v>3631</v>
      </c>
      <c r="J785" s="2" t="s">
        <v>3631</v>
      </c>
      <c r="K785" s="2" t="s">
        <v>1602</v>
      </c>
      <c r="L785" s="3"/>
      <c r="M785" s="2" t="s">
        <v>153</v>
      </c>
      <c r="N785" s="2" t="s">
        <v>282</v>
      </c>
      <c r="O785" s="2" t="s">
        <v>3632</v>
      </c>
      <c r="P785" s="2" t="s">
        <v>35</v>
      </c>
      <c r="Q785" s="2" t="s">
        <v>79</v>
      </c>
      <c r="R785" s="2" t="s">
        <v>603</v>
      </c>
      <c r="S785" s="3">
        <v>755.80536000000006</v>
      </c>
      <c r="T785" s="3">
        <v>3</v>
      </c>
      <c r="U785" s="3">
        <v>2E-3</v>
      </c>
      <c r="V785" s="3">
        <v>195.34536</v>
      </c>
      <c r="W785" s="5">
        <v>232.42400000000001</v>
      </c>
      <c r="X785" s="2" t="s">
        <v>38</v>
      </c>
      <c r="Y785" s="1"/>
    </row>
    <row r="786" spans="1:25" x14ac:dyDescent="0.3">
      <c r="A786" s="3">
        <v>45983</v>
      </c>
      <c r="B786" s="2" t="s">
        <v>3633</v>
      </c>
      <c r="C786" s="4">
        <v>41024</v>
      </c>
      <c r="D786" s="4">
        <v>41029</v>
      </c>
      <c r="E786" s="2" t="s">
        <v>95</v>
      </c>
      <c r="F786" s="2" t="s">
        <v>3634</v>
      </c>
      <c r="G786" s="2" t="s">
        <v>3031</v>
      </c>
      <c r="H786" s="2" t="s">
        <v>43</v>
      </c>
      <c r="I786" s="2" t="s">
        <v>1244</v>
      </c>
      <c r="J786" s="2" t="s">
        <v>1245</v>
      </c>
      <c r="K786" s="2" t="s">
        <v>1246</v>
      </c>
      <c r="L786" s="3"/>
      <c r="M786" s="2" t="s">
        <v>77</v>
      </c>
      <c r="N786" s="2" t="s">
        <v>77</v>
      </c>
      <c r="O786" s="2" t="s">
        <v>3635</v>
      </c>
      <c r="P786" s="2" t="s">
        <v>50</v>
      </c>
      <c r="Q786" s="2" t="s">
        <v>362</v>
      </c>
      <c r="R786" s="2" t="s">
        <v>807</v>
      </c>
      <c r="S786" s="3">
        <v>2182.6799999999998</v>
      </c>
      <c r="T786" s="3">
        <v>6</v>
      </c>
      <c r="U786" s="3">
        <v>0</v>
      </c>
      <c r="V786" s="3">
        <v>327.24</v>
      </c>
      <c r="W786" s="5">
        <v>232.24</v>
      </c>
      <c r="X786" s="2" t="s">
        <v>62</v>
      </c>
      <c r="Y786" s="1"/>
    </row>
    <row r="787" spans="1:25" x14ac:dyDescent="0.3">
      <c r="A787" s="3">
        <v>29757</v>
      </c>
      <c r="B787" s="2" t="s">
        <v>3636</v>
      </c>
      <c r="C787" s="4">
        <v>41152</v>
      </c>
      <c r="D787" s="4">
        <v>41154</v>
      </c>
      <c r="E787" s="2" t="s">
        <v>40</v>
      </c>
      <c r="F787" s="2" t="s">
        <v>511</v>
      </c>
      <c r="G787" s="2" t="s">
        <v>512</v>
      </c>
      <c r="H787" s="2" t="s">
        <v>43</v>
      </c>
      <c r="I787" s="2" t="s">
        <v>1222</v>
      </c>
      <c r="J787" s="2" t="s">
        <v>1223</v>
      </c>
      <c r="K787" s="2" t="s">
        <v>161</v>
      </c>
      <c r="L787" s="3"/>
      <c r="M787" s="2" t="s">
        <v>47</v>
      </c>
      <c r="N787" s="2" t="s">
        <v>162</v>
      </c>
      <c r="O787" s="2" t="s">
        <v>2073</v>
      </c>
      <c r="P787" s="2" t="s">
        <v>35</v>
      </c>
      <c r="Q787" s="2" t="s">
        <v>60</v>
      </c>
      <c r="R787" s="2" t="s">
        <v>72</v>
      </c>
      <c r="S787" s="3">
        <v>1285.56</v>
      </c>
      <c r="T787" s="3">
        <v>2</v>
      </c>
      <c r="U787" s="3">
        <v>0</v>
      </c>
      <c r="V787" s="3">
        <v>51.42</v>
      </c>
      <c r="W787" s="5">
        <v>232.17</v>
      </c>
      <c r="X787" s="2" t="s">
        <v>38</v>
      </c>
      <c r="Y787" s="1"/>
    </row>
    <row r="788" spans="1:25" x14ac:dyDescent="0.3">
      <c r="A788" s="3">
        <v>3068</v>
      </c>
      <c r="B788" s="2" t="s">
        <v>3637</v>
      </c>
      <c r="C788" s="4">
        <v>41017</v>
      </c>
      <c r="D788" s="4">
        <v>41020</v>
      </c>
      <c r="E788" s="2" t="s">
        <v>40</v>
      </c>
      <c r="F788" s="2" t="s">
        <v>2231</v>
      </c>
      <c r="G788" s="2" t="s">
        <v>2232</v>
      </c>
      <c r="H788" s="2" t="s">
        <v>66</v>
      </c>
      <c r="I788" s="2" t="s">
        <v>3255</v>
      </c>
      <c r="J788" s="2" t="s">
        <v>1012</v>
      </c>
      <c r="K788" s="2" t="s">
        <v>1012</v>
      </c>
      <c r="L788" s="3"/>
      <c r="M788" s="2" t="s">
        <v>153</v>
      </c>
      <c r="N788" s="2" t="s">
        <v>70</v>
      </c>
      <c r="O788" s="2" t="s">
        <v>3638</v>
      </c>
      <c r="P788" s="2" t="s">
        <v>35</v>
      </c>
      <c r="Q788" s="2" t="s">
        <v>60</v>
      </c>
      <c r="R788" s="2" t="s">
        <v>3639</v>
      </c>
      <c r="S788" s="3">
        <v>1479.36</v>
      </c>
      <c r="T788" s="3">
        <v>12</v>
      </c>
      <c r="U788" s="3">
        <v>0</v>
      </c>
      <c r="V788" s="3">
        <v>103.44</v>
      </c>
      <c r="W788" s="5">
        <v>231.95699999999999</v>
      </c>
      <c r="X788" s="2" t="s">
        <v>62</v>
      </c>
      <c r="Y788" s="1"/>
    </row>
    <row r="789" spans="1:25" x14ac:dyDescent="0.3">
      <c r="A789" s="3">
        <v>10183</v>
      </c>
      <c r="B789" s="2" t="s">
        <v>3640</v>
      </c>
      <c r="C789" s="4">
        <v>41628</v>
      </c>
      <c r="D789" s="4">
        <v>41630</v>
      </c>
      <c r="E789" s="2" t="s">
        <v>54</v>
      </c>
      <c r="F789" s="2" t="s">
        <v>55</v>
      </c>
      <c r="G789" s="2" t="s">
        <v>56</v>
      </c>
      <c r="H789" s="2" t="s">
        <v>28</v>
      </c>
      <c r="I789" s="2" t="s">
        <v>3641</v>
      </c>
      <c r="J789" s="2" t="s">
        <v>3218</v>
      </c>
      <c r="K789" s="2" t="s">
        <v>152</v>
      </c>
      <c r="L789" s="3"/>
      <c r="M789" s="2" t="s">
        <v>153</v>
      </c>
      <c r="N789" s="2" t="s">
        <v>120</v>
      </c>
      <c r="O789" s="2" t="s">
        <v>3642</v>
      </c>
      <c r="P789" s="2" t="s">
        <v>50</v>
      </c>
      <c r="Q789" s="2" t="s">
        <v>101</v>
      </c>
      <c r="R789" s="2" t="s">
        <v>138</v>
      </c>
      <c r="S789" s="3">
        <v>740.18399999999997</v>
      </c>
      <c r="T789" s="3">
        <v>3</v>
      </c>
      <c r="U789" s="3">
        <v>0.6</v>
      </c>
      <c r="V789" s="3">
        <v>-407.1359999999998</v>
      </c>
      <c r="W789" s="5">
        <v>231.517</v>
      </c>
      <c r="X789" s="2" t="s">
        <v>38</v>
      </c>
      <c r="Y789" s="1"/>
    </row>
    <row r="790" spans="1:25" x14ac:dyDescent="0.3">
      <c r="A790" s="3">
        <v>13621</v>
      </c>
      <c r="B790" s="2" t="s">
        <v>3643</v>
      </c>
      <c r="C790" s="4">
        <v>41429</v>
      </c>
      <c r="D790" s="4">
        <v>41433</v>
      </c>
      <c r="E790" s="2" t="s">
        <v>95</v>
      </c>
      <c r="F790" s="2" t="s">
        <v>3644</v>
      </c>
      <c r="G790" s="2" t="s">
        <v>3645</v>
      </c>
      <c r="H790" s="2" t="s">
        <v>43</v>
      </c>
      <c r="I790" s="2" t="s">
        <v>3646</v>
      </c>
      <c r="J790" s="2" t="s">
        <v>3647</v>
      </c>
      <c r="K790" s="2" t="s">
        <v>3342</v>
      </c>
      <c r="L790" s="3"/>
      <c r="M790" s="2" t="s">
        <v>69</v>
      </c>
      <c r="N790" s="2" t="s">
        <v>231</v>
      </c>
      <c r="O790" s="2" t="s">
        <v>3648</v>
      </c>
      <c r="P790" s="2" t="s">
        <v>35</v>
      </c>
      <c r="Q790" s="2" t="s">
        <v>291</v>
      </c>
      <c r="R790" s="2" t="s">
        <v>3401</v>
      </c>
      <c r="S790" s="3">
        <v>1533.15</v>
      </c>
      <c r="T790" s="3">
        <v>5</v>
      </c>
      <c r="U790" s="3">
        <v>0</v>
      </c>
      <c r="V790" s="3">
        <v>505.8</v>
      </c>
      <c r="W790" s="5">
        <v>231.35</v>
      </c>
      <c r="X790" s="2" t="s">
        <v>103</v>
      </c>
      <c r="Y790" s="1"/>
    </row>
    <row r="791" spans="1:25" x14ac:dyDescent="0.3">
      <c r="A791" s="3">
        <v>49268</v>
      </c>
      <c r="B791" s="2" t="s">
        <v>3649</v>
      </c>
      <c r="C791" s="4">
        <v>41085</v>
      </c>
      <c r="D791" s="4">
        <v>41091</v>
      </c>
      <c r="E791" s="2" t="s">
        <v>95</v>
      </c>
      <c r="F791" s="2" t="s">
        <v>3650</v>
      </c>
      <c r="G791" s="2" t="s">
        <v>2102</v>
      </c>
      <c r="H791" s="2" t="s">
        <v>28</v>
      </c>
      <c r="I791" s="2" t="s">
        <v>3651</v>
      </c>
      <c r="J791" s="2" t="s">
        <v>3652</v>
      </c>
      <c r="K791" s="2" t="s">
        <v>143</v>
      </c>
      <c r="L791" s="3"/>
      <c r="M791" s="2" t="s">
        <v>144</v>
      </c>
      <c r="N791" s="2" t="s">
        <v>144</v>
      </c>
      <c r="O791" s="2" t="s">
        <v>3653</v>
      </c>
      <c r="P791" s="2" t="s">
        <v>50</v>
      </c>
      <c r="Q791" s="2" t="s">
        <v>101</v>
      </c>
      <c r="R791" s="2" t="s">
        <v>3654</v>
      </c>
      <c r="S791" s="3">
        <v>2563.92</v>
      </c>
      <c r="T791" s="3">
        <v>8</v>
      </c>
      <c r="U791" s="3">
        <v>0</v>
      </c>
      <c r="V791" s="3">
        <v>820.31999999999994</v>
      </c>
      <c r="W791" s="5">
        <v>231.32</v>
      </c>
      <c r="X791" s="2" t="s">
        <v>62</v>
      </c>
      <c r="Y791" s="1"/>
    </row>
    <row r="792" spans="1:25" x14ac:dyDescent="0.3">
      <c r="A792" s="3">
        <v>27207</v>
      </c>
      <c r="B792" s="2" t="s">
        <v>3655</v>
      </c>
      <c r="C792" s="4">
        <v>41137</v>
      </c>
      <c r="D792" s="4">
        <v>41141</v>
      </c>
      <c r="E792" s="2" t="s">
        <v>95</v>
      </c>
      <c r="F792" s="2" t="s">
        <v>2726</v>
      </c>
      <c r="G792" s="2" t="s">
        <v>2727</v>
      </c>
      <c r="H792" s="2" t="s">
        <v>43</v>
      </c>
      <c r="I792" s="2" t="s">
        <v>675</v>
      </c>
      <c r="J792" s="2" t="s">
        <v>45</v>
      </c>
      <c r="K792" s="2" t="s">
        <v>46</v>
      </c>
      <c r="L792" s="3"/>
      <c r="M792" s="2" t="s">
        <v>47</v>
      </c>
      <c r="N792" s="2" t="s">
        <v>48</v>
      </c>
      <c r="O792" s="2" t="s">
        <v>886</v>
      </c>
      <c r="P792" s="2" t="s">
        <v>35</v>
      </c>
      <c r="Q792" s="2" t="s">
        <v>60</v>
      </c>
      <c r="R792" s="2" t="s">
        <v>241</v>
      </c>
      <c r="S792" s="3">
        <v>2897.91</v>
      </c>
      <c r="T792" s="3">
        <v>5</v>
      </c>
      <c r="U792" s="3">
        <v>0.1</v>
      </c>
      <c r="V792" s="3">
        <v>901.56</v>
      </c>
      <c r="W792" s="5">
        <v>231.16</v>
      </c>
      <c r="X792" s="2" t="s">
        <v>62</v>
      </c>
      <c r="Y792" s="1"/>
    </row>
    <row r="793" spans="1:25" x14ac:dyDescent="0.3">
      <c r="A793" s="3">
        <v>30065</v>
      </c>
      <c r="B793" s="2" t="s">
        <v>3656</v>
      </c>
      <c r="C793" s="4">
        <v>41865</v>
      </c>
      <c r="D793" s="4">
        <v>41869</v>
      </c>
      <c r="E793" s="2" t="s">
        <v>95</v>
      </c>
      <c r="F793" s="2" t="s">
        <v>3657</v>
      </c>
      <c r="G793" s="2" t="s">
        <v>3658</v>
      </c>
      <c r="H793" s="2" t="s">
        <v>43</v>
      </c>
      <c r="I793" s="2" t="s">
        <v>1978</v>
      </c>
      <c r="J793" s="2" t="s">
        <v>1979</v>
      </c>
      <c r="K793" s="2" t="s">
        <v>1980</v>
      </c>
      <c r="L793" s="3"/>
      <c r="M793" s="2" t="s">
        <v>47</v>
      </c>
      <c r="N793" s="2" t="s">
        <v>136</v>
      </c>
      <c r="O793" s="2" t="s">
        <v>951</v>
      </c>
      <c r="P793" s="2" t="s">
        <v>111</v>
      </c>
      <c r="Q793" s="2" t="s">
        <v>164</v>
      </c>
      <c r="R793" s="2" t="s">
        <v>233</v>
      </c>
      <c r="S793" s="3">
        <v>1582.11</v>
      </c>
      <c r="T793" s="3">
        <v>6</v>
      </c>
      <c r="U793" s="3">
        <v>0.5</v>
      </c>
      <c r="V793" s="3">
        <v>-886.05000000000007</v>
      </c>
      <c r="W793" s="5">
        <v>231.11</v>
      </c>
      <c r="X793" s="2" t="s">
        <v>103</v>
      </c>
      <c r="Y793" s="1"/>
    </row>
    <row r="794" spans="1:25" x14ac:dyDescent="0.3">
      <c r="A794" s="3">
        <v>39111</v>
      </c>
      <c r="B794" s="2" t="s">
        <v>3659</v>
      </c>
      <c r="C794" s="4">
        <v>41799</v>
      </c>
      <c r="D794" s="4">
        <v>41801</v>
      </c>
      <c r="E794" s="2" t="s">
        <v>54</v>
      </c>
      <c r="F794" s="2" t="s">
        <v>2050</v>
      </c>
      <c r="G794" s="2" t="s">
        <v>2051</v>
      </c>
      <c r="H794" s="2" t="s">
        <v>66</v>
      </c>
      <c r="I794" s="2" t="s">
        <v>266</v>
      </c>
      <c r="J794" s="2" t="s">
        <v>108</v>
      </c>
      <c r="K794" s="2" t="s">
        <v>31</v>
      </c>
      <c r="L794" s="3">
        <v>90049</v>
      </c>
      <c r="M794" s="2" t="s">
        <v>32</v>
      </c>
      <c r="N794" s="2" t="s">
        <v>109</v>
      </c>
      <c r="O794" s="2" t="s">
        <v>1006</v>
      </c>
      <c r="P794" s="2" t="s">
        <v>50</v>
      </c>
      <c r="Q794" s="2" t="s">
        <v>362</v>
      </c>
      <c r="R794" s="2" t="s">
        <v>1007</v>
      </c>
      <c r="S794" s="3">
        <v>1497.6659999999999</v>
      </c>
      <c r="T794" s="3">
        <v>2</v>
      </c>
      <c r="U794" s="3">
        <v>0.15</v>
      </c>
      <c r="V794" s="3">
        <v>140.95679999999999</v>
      </c>
      <c r="W794" s="5">
        <v>231.11</v>
      </c>
      <c r="X794" s="2" t="s">
        <v>62</v>
      </c>
      <c r="Y794" s="1"/>
    </row>
    <row r="795" spans="1:25" x14ac:dyDescent="0.3">
      <c r="A795" s="3">
        <v>6154</v>
      </c>
      <c r="B795" s="2" t="s">
        <v>3660</v>
      </c>
      <c r="C795" s="4">
        <v>41520</v>
      </c>
      <c r="D795" s="4">
        <v>41526</v>
      </c>
      <c r="E795" s="2" t="s">
        <v>95</v>
      </c>
      <c r="F795" s="2" t="s">
        <v>3661</v>
      </c>
      <c r="G795" s="2" t="s">
        <v>3662</v>
      </c>
      <c r="H795" s="2" t="s">
        <v>28</v>
      </c>
      <c r="I795" s="2" t="s">
        <v>1011</v>
      </c>
      <c r="J795" s="2" t="s">
        <v>1012</v>
      </c>
      <c r="K795" s="2" t="s">
        <v>1012</v>
      </c>
      <c r="L795" s="3"/>
      <c r="M795" s="2" t="s">
        <v>153</v>
      </c>
      <c r="N795" s="2" t="s">
        <v>70</v>
      </c>
      <c r="O795" s="2" t="s">
        <v>3663</v>
      </c>
      <c r="P795" s="2" t="s">
        <v>35</v>
      </c>
      <c r="Q795" s="2" t="s">
        <v>60</v>
      </c>
      <c r="R795" s="2" t="s">
        <v>146</v>
      </c>
      <c r="S795" s="3">
        <v>2616.96</v>
      </c>
      <c r="T795" s="3">
        <v>6</v>
      </c>
      <c r="U795" s="3">
        <v>0</v>
      </c>
      <c r="V795" s="3">
        <v>26.16</v>
      </c>
      <c r="W795" s="5">
        <v>230.47</v>
      </c>
      <c r="X795" s="2" t="s">
        <v>62</v>
      </c>
      <c r="Y795" s="1"/>
    </row>
    <row r="796" spans="1:25" x14ac:dyDescent="0.3">
      <c r="A796" s="3">
        <v>13532</v>
      </c>
      <c r="B796" s="2" t="s">
        <v>3664</v>
      </c>
      <c r="C796" s="4">
        <v>41788</v>
      </c>
      <c r="D796" s="4">
        <v>41791</v>
      </c>
      <c r="E796" s="2" t="s">
        <v>40</v>
      </c>
      <c r="F796" s="2" t="s">
        <v>3665</v>
      </c>
      <c r="G796" s="2" t="s">
        <v>3666</v>
      </c>
      <c r="H796" s="2" t="s">
        <v>28</v>
      </c>
      <c r="I796" s="2" t="s">
        <v>558</v>
      </c>
      <c r="J796" s="2" t="s">
        <v>335</v>
      </c>
      <c r="K796" s="2" t="s">
        <v>230</v>
      </c>
      <c r="L796" s="3"/>
      <c r="M796" s="2" t="s">
        <v>69</v>
      </c>
      <c r="N796" s="2" t="s">
        <v>231</v>
      </c>
      <c r="O796" s="2" t="s">
        <v>3667</v>
      </c>
      <c r="P796" s="2" t="s">
        <v>50</v>
      </c>
      <c r="Q796" s="2" t="s">
        <v>101</v>
      </c>
      <c r="R796" s="2" t="s">
        <v>3668</v>
      </c>
      <c r="S796" s="3">
        <v>1399.1130000000001</v>
      </c>
      <c r="T796" s="3">
        <v>3</v>
      </c>
      <c r="U796" s="3">
        <v>0.1</v>
      </c>
      <c r="V796" s="3">
        <v>108.783</v>
      </c>
      <c r="W796" s="5">
        <v>230.35</v>
      </c>
      <c r="X796" s="2" t="s">
        <v>38</v>
      </c>
      <c r="Y796" s="1"/>
    </row>
    <row r="797" spans="1:25" x14ac:dyDescent="0.3">
      <c r="A797" s="3">
        <v>15892</v>
      </c>
      <c r="B797" s="2" t="s">
        <v>3669</v>
      </c>
      <c r="C797" s="4">
        <v>41449</v>
      </c>
      <c r="D797" s="4">
        <v>41456</v>
      </c>
      <c r="E797" s="2" t="s">
        <v>95</v>
      </c>
      <c r="F797" s="2" t="s">
        <v>3460</v>
      </c>
      <c r="G797" s="2" t="s">
        <v>3461</v>
      </c>
      <c r="H797" s="2" t="s">
        <v>43</v>
      </c>
      <c r="I797" s="2" t="s">
        <v>3670</v>
      </c>
      <c r="J797" s="2" t="s">
        <v>3670</v>
      </c>
      <c r="K797" s="2" t="s">
        <v>2446</v>
      </c>
      <c r="L797" s="3"/>
      <c r="M797" s="2" t="s">
        <v>69</v>
      </c>
      <c r="N797" s="2" t="s">
        <v>70</v>
      </c>
      <c r="O797" s="2" t="s">
        <v>788</v>
      </c>
      <c r="P797" s="2" t="s">
        <v>35</v>
      </c>
      <c r="Q797" s="2" t="s">
        <v>79</v>
      </c>
      <c r="R797" s="2" t="s">
        <v>789</v>
      </c>
      <c r="S797" s="3">
        <v>3421.71</v>
      </c>
      <c r="T797" s="3">
        <v>9</v>
      </c>
      <c r="U797" s="3">
        <v>0</v>
      </c>
      <c r="V797" s="3">
        <v>1060.56</v>
      </c>
      <c r="W797" s="5">
        <v>230.04</v>
      </c>
      <c r="X797" s="2" t="s">
        <v>62</v>
      </c>
      <c r="Y797" s="1"/>
    </row>
    <row r="798" spans="1:25" x14ac:dyDescent="0.3">
      <c r="A798" s="3">
        <v>32477</v>
      </c>
      <c r="B798" s="2" t="s">
        <v>3671</v>
      </c>
      <c r="C798" s="4">
        <v>40715</v>
      </c>
      <c r="D798" s="4">
        <v>40719</v>
      </c>
      <c r="E798" s="2" t="s">
        <v>95</v>
      </c>
      <c r="F798" s="2" t="s">
        <v>741</v>
      </c>
      <c r="G798" s="2" t="s">
        <v>742</v>
      </c>
      <c r="H798" s="2" t="s">
        <v>28</v>
      </c>
      <c r="I798" s="2" t="s">
        <v>753</v>
      </c>
      <c r="J798" s="2" t="s">
        <v>754</v>
      </c>
      <c r="K798" s="2" t="s">
        <v>31</v>
      </c>
      <c r="L798" s="3">
        <v>8701</v>
      </c>
      <c r="M798" s="2" t="s">
        <v>32</v>
      </c>
      <c r="N798" s="2" t="s">
        <v>33</v>
      </c>
      <c r="O798" s="2" t="s">
        <v>3672</v>
      </c>
      <c r="P798" s="2" t="s">
        <v>35</v>
      </c>
      <c r="Q798" s="2" t="s">
        <v>60</v>
      </c>
      <c r="R798" s="2" t="s">
        <v>3673</v>
      </c>
      <c r="S798" s="3">
        <v>1322.93</v>
      </c>
      <c r="T798" s="3">
        <v>7</v>
      </c>
      <c r="U798" s="3">
        <v>0</v>
      </c>
      <c r="V798" s="3">
        <v>357.19110000000001</v>
      </c>
      <c r="W798" s="5">
        <v>229.09</v>
      </c>
      <c r="X798" s="2" t="s">
        <v>103</v>
      </c>
      <c r="Y798" s="1"/>
    </row>
    <row r="799" spans="1:25" x14ac:dyDescent="0.3">
      <c r="A799" s="3">
        <v>1548</v>
      </c>
      <c r="B799" s="2" t="s">
        <v>3674</v>
      </c>
      <c r="C799" s="4">
        <v>41767</v>
      </c>
      <c r="D799" s="4">
        <v>41769</v>
      </c>
      <c r="E799" s="2" t="s">
        <v>40</v>
      </c>
      <c r="F799" s="2" t="s">
        <v>3675</v>
      </c>
      <c r="G799" s="2" t="s">
        <v>3676</v>
      </c>
      <c r="H799" s="2" t="s">
        <v>28</v>
      </c>
      <c r="I799" s="2" t="s">
        <v>3677</v>
      </c>
      <c r="J799" s="2" t="s">
        <v>70</v>
      </c>
      <c r="K799" s="2" t="s">
        <v>3678</v>
      </c>
      <c r="L799" s="3"/>
      <c r="M799" s="2" t="s">
        <v>153</v>
      </c>
      <c r="N799" s="2" t="s">
        <v>120</v>
      </c>
      <c r="O799" s="2" t="s">
        <v>3679</v>
      </c>
      <c r="P799" s="2" t="s">
        <v>35</v>
      </c>
      <c r="Q799" s="2" t="s">
        <v>60</v>
      </c>
      <c r="R799" s="2" t="s">
        <v>3680</v>
      </c>
      <c r="S799" s="3">
        <v>820.08000000000015</v>
      </c>
      <c r="T799" s="3">
        <v>9</v>
      </c>
      <c r="U799" s="3">
        <v>0</v>
      </c>
      <c r="V799" s="3">
        <v>98.28</v>
      </c>
      <c r="W799" s="5">
        <v>229.08500000000001</v>
      </c>
      <c r="X799" s="2" t="s">
        <v>38</v>
      </c>
      <c r="Y799" s="1"/>
    </row>
    <row r="800" spans="1:25" x14ac:dyDescent="0.3">
      <c r="A800" s="3">
        <v>39765</v>
      </c>
      <c r="B800" s="2" t="s">
        <v>3681</v>
      </c>
      <c r="C800" s="4">
        <v>41590</v>
      </c>
      <c r="D800" s="4">
        <v>41596</v>
      </c>
      <c r="E800" s="2" t="s">
        <v>95</v>
      </c>
      <c r="F800" s="2" t="s">
        <v>2018</v>
      </c>
      <c r="G800" s="2" t="s">
        <v>2019</v>
      </c>
      <c r="H800" s="2" t="s">
        <v>43</v>
      </c>
      <c r="I800" s="2" t="s">
        <v>3682</v>
      </c>
      <c r="J800" s="2" t="s">
        <v>1832</v>
      </c>
      <c r="K800" s="2" t="s">
        <v>31</v>
      </c>
      <c r="L800" s="3">
        <v>46060</v>
      </c>
      <c r="M800" s="2" t="s">
        <v>32</v>
      </c>
      <c r="N800" s="2" t="s">
        <v>70</v>
      </c>
      <c r="O800" s="2" t="s">
        <v>3683</v>
      </c>
      <c r="P800" s="2" t="s">
        <v>50</v>
      </c>
      <c r="Q800" s="2" t="s">
        <v>101</v>
      </c>
      <c r="R800" s="2" t="s">
        <v>3684</v>
      </c>
      <c r="S800" s="3">
        <v>2678.94</v>
      </c>
      <c r="T800" s="3">
        <v>6</v>
      </c>
      <c r="U800" s="3">
        <v>0</v>
      </c>
      <c r="V800" s="3">
        <v>241.1046</v>
      </c>
      <c r="W800" s="5">
        <v>228.95</v>
      </c>
      <c r="X800" s="2" t="s">
        <v>62</v>
      </c>
      <c r="Y800" s="1"/>
    </row>
    <row r="801" spans="1:25" x14ac:dyDescent="0.3">
      <c r="A801" s="3">
        <v>45942</v>
      </c>
      <c r="B801" s="2" t="s">
        <v>3685</v>
      </c>
      <c r="C801" s="4">
        <v>41683</v>
      </c>
      <c r="D801" s="4">
        <v>41684</v>
      </c>
      <c r="E801" s="2" t="s">
        <v>54</v>
      </c>
      <c r="F801" s="2" t="s">
        <v>3686</v>
      </c>
      <c r="G801" s="2" t="s">
        <v>3687</v>
      </c>
      <c r="H801" s="2" t="s">
        <v>66</v>
      </c>
      <c r="I801" s="2" t="s">
        <v>3688</v>
      </c>
      <c r="J801" s="2" t="s">
        <v>2554</v>
      </c>
      <c r="K801" s="2" t="s">
        <v>415</v>
      </c>
      <c r="L801" s="3"/>
      <c r="M801" s="2" t="s">
        <v>144</v>
      </c>
      <c r="N801" s="2" t="s">
        <v>144</v>
      </c>
      <c r="O801" s="2" t="s">
        <v>3689</v>
      </c>
      <c r="P801" s="2" t="s">
        <v>50</v>
      </c>
      <c r="Q801" s="2" t="s">
        <v>362</v>
      </c>
      <c r="R801" s="2" t="s">
        <v>3199</v>
      </c>
      <c r="S801" s="3">
        <v>1198.56</v>
      </c>
      <c r="T801" s="3">
        <v>8</v>
      </c>
      <c r="U801" s="3">
        <v>0</v>
      </c>
      <c r="V801" s="3">
        <v>359.52</v>
      </c>
      <c r="W801" s="5">
        <v>228.94</v>
      </c>
      <c r="X801" s="2" t="s">
        <v>103</v>
      </c>
      <c r="Y801" s="1"/>
    </row>
    <row r="802" spans="1:25" x14ac:dyDescent="0.3">
      <c r="A802" s="3">
        <v>28516</v>
      </c>
      <c r="B802" s="2" t="s">
        <v>3690</v>
      </c>
      <c r="C802" s="4">
        <v>41971</v>
      </c>
      <c r="D802" s="4">
        <v>41978</v>
      </c>
      <c r="E802" s="2" t="s">
        <v>95</v>
      </c>
      <c r="F802" s="2" t="s">
        <v>536</v>
      </c>
      <c r="G802" s="2" t="s">
        <v>537</v>
      </c>
      <c r="H802" s="2" t="s">
        <v>28</v>
      </c>
      <c r="I802" s="2" t="s">
        <v>2135</v>
      </c>
      <c r="J802" s="2" t="s">
        <v>58</v>
      </c>
      <c r="K802" s="2" t="s">
        <v>46</v>
      </c>
      <c r="L802" s="3"/>
      <c r="M802" s="2" t="s">
        <v>47</v>
      </c>
      <c r="N802" s="2" t="s">
        <v>48</v>
      </c>
      <c r="O802" s="2" t="s">
        <v>451</v>
      </c>
      <c r="P802" s="2" t="s">
        <v>50</v>
      </c>
      <c r="Q802" s="2" t="s">
        <v>101</v>
      </c>
      <c r="R802" s="2" t="s">
        <v>452</v>
      </c>
      <c r="S802" s="3">
        <v>1832.607</v>
      </c>
      <c r="T802" s="3">
        <v>3</v>
      </c>
      <c r="U802" s="3">
        <v>0.3</v>
      </c>
      <c r="V802" s="3">
        <v>-445.113</v>
      </c>
      <c r="W802" s="5">
        <v>228.89</v>
      </c>
      <c r="X802" s="2" t="s">
        <v>114</v>
      </c>
      <c r="Y802" s="1"/>
    </row>
    <row r="803" spans="1:25" x14ac:dyDescent="0.3">
      <c r="A803" s="3">
        <v>18095</v>
      </c>
      <c r="B803" s="2" t="s">
        <v>3691</v>
      </c>
      <c r="C803" s="4">
        <v>41145</v>
      </c>
      <c r="D803" s="4">
        <v>41150</v>
      </c>
      <c r="E803" s="2" t="s">
        <v>95</v>
      </c>
      <c r="F803" s="2" t="s">
        <v>2413</v>
      </c>
      <c r="G803" s="2" t="s">
        <v>2414</v>
      </c>
      <c r="H803" s="2" t="s">
        <v>28</v>
      </c>
      <c r="I803" s="2" t="s">
        <v>988</v>
      </c>
      <c r="J803" s="2" t="s">
        <v>575</v>
      </c>
      <c r="K803" s="2" t="s">
        <v>68</v>
      </c>
      <c r="L803" s="3"/>
      <c r="M803" s="2" t="s">
        <v>69</v>
      </c>
      <c r="N803" s="2" t="s">
        <v>70</v>
      </c>
      <c r="O803" s="2" t="s">
        <v>1527</v>
      </c>
      <c r="P803" s="2" t="s">
        <v>50</v>
      </c>
      <c r="Q803" s="2" t="s">
        <v>362</v>
      </c>
      <c r="R803" s="2" t="s">
        <v>1528</v>
      </c>
      <c r="S803" s="3">
        <v>1857.06</v>
      </c>
      <c r="T803" s="3">
        <v>5</v>
      </c>
      <c r="U803" s="3">
        <v>0.1</v>
      </c>
      <c r="V803" s="3">
        <v>639.5100000000001</v>
      </c>
      <c r="W803" s="5">
        <v>228.78</v>
      </c>
      <c r="X803" s="2" t="s">
        <v>103</v>
      </c>
      <c r="Y803" s="1"/>
    </row>
    <row r="804" spans="1:25" x14ac:dyDescent="0.3">
      <c r="A804" s="3">
        <v>44161</v>
      </c>
      <c r="B804" s="2" t="s">
        <v>3692</v>
      </c>
      <c r="C804" s="4">
        <v>41853</v>
      </c>
      <c r="D804" s="4">
        <v>41859</v>
      </c>
      <c r="E804" s="2" t="s">
        <v>95</v>
      </c>
      <c r="F804" s="2" t="s">
        <v>3693</v>
      </c>
      <c r="G804" s="2" t="s">
        <v>3694</v>
      </c>
      <c r="H804" s="2" t="s">
        <v>43</v>
      </c>
      <c r="I804" s="2" t="s">
        <v>3695</v>
      </c>
      <c r="J804" s="2" t="s">
        <v>3696</v>
      </c>
      <c r="K804" s="2" t="s">
        <v>317</v>
      </c>
      <c r="L804" s="3"/>
      <c r="M804" s="2" t="s">
        <v>77</v>
      </c>
      <c r="N804" s="2" t="s">
        <v>77</v>
      </c>
      <c r="O804" s="2" t="s">
        <v>3697</v>
      </c>
      <c r="P804" s="2" t="s">
        <v>50</v>
      </c>
      <c r="Q804" s="2" t="s">
        <v>362</v>
      </c>
      <c r="R804" s="2" t="s">
        <v>970</v>
      </c>
      <c r="S804" s="3">
        <v>1752.6</v>
      </c>
      <c r="T804" s="3">
        <v>4</v>
      </c>
      <c r="U804" s="3">
        <v>0</v>
      </c>
      <c r="V804" s="3">
        <v>455.64</v>
      </c>
      <c r="W804" s="5">
        <v>228.7</v>
      </c>
      <c r="X804" s="2" t="s">
        <v>114</v>
      </c>
      <c r="Y804" s="1"/>
    </row>
    <row r="805" spans="1:25" x14ac:dyDescent="0.3">
      <c r="A805" s="3">
        <v>25245</v>
      </c>
      <c r="B805" s="2" t="s">
        <v>3698</v>
      </c>
      <c r="C805" s="4">
        <v>41606</v>
      </c>
      <c r="D805" s="4">
        <v>41608</v>
      </c>
      <c r="E805" s="2" t="s">
        <v>40</v>
      </c>
      <c r="F805" s="2" t="s">
        <v>3699</v>
      </c>
      <c r="G805" s="2" t="s">
        <v>3700</v>
      </c>
      <c r="H805" s="2" t="s">
        <v>28</v>
      </c>
      <c r="I805" s="2" t="s">
        <v>3701</v>
      </c>
      <c r="J805" s="2" t="s">
        <v>437</v>
      </c>
      <c r="K805" s="2" t="s">
        <v>274</v>
      </c>
      <c r="L805" s="3"/>
      <c r="M805" s="2" t="s">
        <v>47</v>
      </c>
      <c r="N805" s="2" t="s">
        <v>136</v>
      </c>
      <c r="O805" s="2" t="s">
        <v>137</v>
      </c>
      <c r="P805" s="2" t="s">
        <v>50</v>
      </c>
      <c r="Q805" s="2" t="s">
        <v>101</v>
      </c>
      <c r="R805" s="2" t="s">
        <v>138</v>
      </c>
      <c r="S805" s="3">
        <v>1850.46</v>
      </c>
      <c r="T805" s="3">
        <v>2</v>
      </c>
      <c r="U805" s="3">
        <v>0</v>
      </c>
      <c r="V805" s="3">
        <v>259.02</v>
      </c>
      <c r="W805" s="5">
        <v>228.37</v>
      </c>
      <c r="X805" s="2" t="s">
        <v>103</v>
      </c>
      <c r="Y805" s="1"/>
    </row>
    <row r="806" spans="1:25" x14ac:dyDescent="0.3">
      <c r="A806" s="3">
        <v>21620</v>
      </c>
      <c r="B806" s="2" t="s">
        <v>3702</v>
      </c>
      <c r="C806" s="4">
        <v>40774</v>
      </c>
      <c r="D806" s="4">
        <v>40778</v>
      </c>
      <c r="E806" s="2" t="s">
        <v>95</v>
      </c>
      <c r="F806" s="2" t="s">
        <v>511</v>
      </c>
      <c r="G806" s="2" t="s">
        <v>512</v>
      </c>
      <c r="H806" s="2" t="s">
        <v>43</v>
      </c>
      <c r="I806" s="2" t="s">
        <v>1479</v>
      </c>
      <c r="J806" s="2" t="s">
        <v>2197</v>
      </c>
      <c r="K806" s="2" t="s">
        <v>161</v>
      </c>
      <c r="L806" s="3"/>
      <c r="M806" s="2" t="s">
        <v>47</v>
      </c>
      <c r="N806" s="2" t="s">
        <v>162</v>
      </c>
      <c r="O806" s="2" t="s">
        <v>3076</v>
      </c>
      <c r="P806" s="2" t="s">
        <v>50</v>
      </c>
      <c r="Q806" s="2" t="s">
        <v>51</v>
      </c>
      <c r="R806" s="2" t="s">
        <v>751</v>
      </c>
      <c r="S806" s="3">
        <v>2337.15</v>
      </c>
      <c r="T806" s="3">
        <v>5</v>
      </c>
      <c r="U806" s="3">
        <v>0</v>
      </c>
      <c r="V806" s="3">
        <v>1098.45</v>
      </c>
      <c r="W806" s="5">
        <v>228.16</v>
      </c>
      <c r="X806" s="2" t="s">
        <v>62</v>
      </c>
      <c r="Y806" s="1"/>
    </row>
    <row r="807" spans="1:25" x14ac:dyDescent="0.3">
      <c r="A807" s="3">
        <v>10380</v>
      </c>
      <c r="B807" s="2" t="s">
        <v>3703</v>
      </c>
      <c r="C807" s="4">
        <v>41711</v>
      </c>
      <c r="D807" s="4">
        <v>41711</v>
      </c>
      <c r="E807" s="2" t="s">
        <v>25</v>
      </c>
      <c r="F807" s="2" t="s">
        <v>3704</v>
      </c>
      <c r="G807" s="2" t="s">
        <v>3705</v>
      </c>
      <c r="H807" s="2" t="s">
        <v>43</v>
      </c>
      <c r="I807" s="2" t="s">
        <v>3706</v>
      </c>
      <c r="J807" s="2" t="s">
        <v>335</v>
      </c>
      <c r="K807" s="2" t="s">
        <v>230</v>
      </c>
      <c r="L807" s="3"/>
      <c r="M807" s="2" t="s">
        <v>69</v>
      </c>
      <c r="N807" s="2" t="s">
        <v>231</v>
      </c>
      <c r="O807" s="2" t="s">
        <v>3707</v>
      </c>
      <c r="P807" s="2" t="s">
        <v>50</v>
      </c>
      <c r="Q807" s="2" t="s">
        <v>362</v>
      </c>
      <c r="R807" s="2" t="s">
        <v>3708</v>
      </c>
      <c r="S807" s="3">
        <v>788.40000000000009</v>
      </c>
      <c r="T807" s="3">
        <v>4</v>
      </c>
      <c r="U807" s="3">
        <v>0</v>
      </c>
      <c r="V807" s="3">
        <v>291.60000000000002</v>
      </c>
      <c r="W807" s="5">
        <v>228.13</v>
      </c>
      <c r="X807" s="2" t="s">
        <v>62</v>
      </c>
      <c r="Y807" s="1"/>
    </row>
    <row r="808" spans="1:25" x14ac:dyDescent="0.3">
      <c r="A808" s="3">
        <v>12887</v>
      </c>
      <c r="B808" s="2" t="s">
        <v>3709</v>
      </c>
      <c r="C808" s="4">
        <v>41368</v>
      </c>
      <c r="D808" s="4">
        <v>41371</v>
      </c>
      <c r="E808" s="2" t="s">
        <v>54</v>
      </c>
      <c r="F808" s="2" t="s">
        <v>3710</v>
      </c>
      <c r="G808" s="2" t="s">
        <v>3711</v>
      </c>
      <c r="H808" s="2" t="s">
        <v>43</v>
      </c>
      <c r="I808" s="2" t="s">
        <v>3712</v>
      </c>
      <c r="J808" s="2" t="s">
        <v>3713</v>
      </c>
      <c r="K808" s="2" t="s">
        <v>171</v>
      </c>
      <c r="L808" s="3"/>
      <c r="M808" s="2" t="s">
        <v>69</v>
      </c>
      <c r="N808" s="2" t="s">
        <v>70</v>
      </c>
      <c r="O808" s="2" t="s">
        <v>3714</v>
      </c>
      <c r="P808" s="2" t="s">
        <v>35</v>
      </c>
      <c r="Q808" s="2" t="s">
        <v>291</v>
      </c>
      <c r="R808" s="2" t="s">
        <v>3715</v>
      </c>
      <c r="S808" s="3">
        <v>715.53</v>
      </c>
      <c r="T808" s="3">
        <v>5</v>
      </c>
      <c r="U808" s="3">
        <v>0.15</v>
      </c>
      <c r="V808" s="3">
        <v>100.98</v>
      </c>
      <c r="W808" s="5">
        <v>227.85</v>
      </c>
      <c r="X808" s="2" t="s">
        <v>38</v>
      </c>
      <c r="Y808" s="1"/>
    </row>
    <row r="809" spans="1:25" x14ac:dyDescent="0.3">
      <c r="A809" s="3">
        <v>36756</v>
      </c>
      <c r="B809" s="2" t="s">
        <v>3716</v>
      </c>
      <c r="C809" s="4">
        <v>41887</v>
      </c>
      <c r="D809" s="4">
        <v>41889</v>
      </c>
      <c r="E809" s="2" t="s">
        <v>40</v>
      </c>
      <c r="F809" s="2" t="s">
        <v>1395</v>
      </c>
      <c r="G809" s="2" t="s">
        <v>1396</v>
      </c>
      <c r="H809" s="2" t="s">
        <v>28</v>
      </c>
      <c r="I809" s="2" t="s">
        <v>1281</v>
      </c>
      <c r="J809" s="2" t="s">
        <v>108</v>
      </c>
      <c r="K809" s="2" t="s">
        <v>31</v>
      </c>
      <c r="L809" s="3">
        <v>94122</v>
      </c>
      <c r="M809" s="2" t="s">
        <v>32</v>
      </c>
      <c r="N809" s="2" t="s">
        <v>109</v>
      </c>
      <c r="O809" s="2" t="s">
        <v>3717</v>
      </c>
      <c r="P809" s="2" t="s">
        <v>50</v>
      </c>
      <c r="Q809" s="2" t="s">
        <v>101</v>
      </c>
      <c r="R809" s="2" t="s">
        <v>3718</v>
      </c>
      <c r="S809" s="3">
        <v>1478.2719999999999</v>
      </c>
      <c r="T809" s="3">
        <v>8</v>
      </c>
      <c r="U809" s="3">
        <v>0.2</v>
      </c>
      <c r="V809" s="3">
        <v>92.392000000000053</v>
      </c>
      <c r="W809" s="5">
        <v>227.79</v>
      </c>
      <c r="X809" s="2" t="s">
        <v>103</v>
      </c>
      <c r="Y809" s="1"/>
    </row>
    <row r="810" spans="1:25" x14ac:dyDescent="0.3">
      <c r="A810" s="3">
        <v>25862</v>
      </c>
      <c r="B810" s="2" t="s">
        <v>3719</v>
      </c>
      <c r="C810" s="4">
        <v>41776</v>
      </c>
      <c r="D810" s="4">
        <v>41781</v>
      </c>
      <c r="E810" s="2" t="s">
        <v>40</v>
      </c>
      <c r="F810" s="2" t="s">
        <v>3720</v>
      </c>
      <c r="G810" s="2" t="s">
        <v>3721</v>
      </c>
      <c r="H810" s="2" t="s">
        <v>28</v>
      </c>
      <c r="I810" s="2" t="s">
        <v>3722</v>
      </c>
      <c r="J810" s="2" t="s">
        <v>3723</v>
      </c>
      <c r="K810" s="2" t="s">
        <v>274</v>
      </c>
      <c r="L810" s="3"/>
      <c r="M810" s="2" t="s">
        <v>47</v>
      </c>
      <c r="N810" s="2" t="s">
        <v>136</v>
      </c>
      <c r="O810" s="2" t="s">
        <v>3724</v>
      </c>
      <c r="P810" s="2" t="s">
        <v>50</v>
      </c>
      <c r="Q810" s="2" t="s">
        <v>101</v>
      </c>
      <c r="R810" s="2" t="s">
        <v>3725</v>
      </c>
      <c r="S810" s="3">
        <v>3094.56</v>
      </c>
      <c r="T810" s="3">
        <v>6</v>
      </c>
      <c r="U810" s="3">
        <v>0</v>
      </c>
      <c r="V810" s="3">
        <v>1423.44</v>
      </c>
      <c r="W810" s="5">
        <v>227.67</v>
      </c>
      <c r="X810" s="2" t="s">
        <v>62</v>
      </c>
      <c r="Y810" s="1"/>
    </row>
    <row r="811" spans="1:25" x14ac:dyDescent="0.3">
      <c r="A811" s="3">
        <v>622</v>
      </c>
      <c r="B811" s="2" t="s">
        <v>3726</v>
      </c>
      <c r="C811" s="4">
        <v>41387</v>
      </c>
      <c r="D811" s="4">
        <v>41389</v>
      </c>
      <c r="E811" s="2" t="s">
        <v>40</v>
      </c>
      <c r="F811" s="2" t="s">
        <v>3727</v>
      </c>
      <c r="G811" s="2" t="s">
        <v>3728</v>
      </c>
      <c r="H811" s="2" t="s">
        <v>43</v>
      </c>
      <c r="I811" s="2" t="s">
        <v>3255</v>
      </c>
      <c r="J811" s="2" t="s">
        <v>1012</v>
      </c>
      <c r="K811" s="2" t="s">
        <v>1012</v>
      </c>
      <c r="L811" s="3"/>
      <c r="M811" s="2" t="s">
        <v>153</v>
      </c>
      <c r="N811" s="2" t="s">
        <v>70</v>
      </c>
      <c r="O811" s="2" t="s">
        <v>3729</v>
      </c>
      <c r="P811" s="2" t="s">
        <v>35</v>
      </c>
      <c r="Q811" s="2" t="s">
        <v>79</v>
      </c>
      <c r="R811" s="2" t="s">
        <v>3730</v>
      </c>
      <c r="S811" s="3">
        <v>882.03239999999983</v>
      </c>
      <c r="T811" s="3">
        <v>9</v>
      </c>
      <c r="U811" s="3">
        <v>2E-3</v>
      </c>
      <c r="V811" s="3">
        <v>148.35239999999999</v>
      </c>
      <c r="W811" s="5">
        <v>227.62899999999999</v>
      </c>
      <c r="X811" s="2" t="s">
        <v>103</v>
      </c>
      <c r="Y811" s="1"/>
    </row>
    <row r="812" spans="1:25" x14ac:dyDescent="0.3">
      <c r="A812" s="3">
        <v>36865</v>
      </c>
      <c r="B812" s="2" t="s">
        <v>3731</v>
      </c>
      <c r="C812" s="4">
        <v>41712</v>
      </c>
      <c r="D812" s="4">
        <v>41712</v>
      </c>
      <c r="E812" s="2" t="s">
        <v>25</v>
      </c>
      <c r="F812" s="2" t="s">
        <v>3732</v>
      </c>
      <c r="G812" s="2" t="s">
        <v>3733</v>
      </c>
      <c r="H812" s="2" t="s">
        <v>66</v>
      </c>
      <c r="I812" s="2" t="s">
        <v>214</v>
      </c>
      <c r="J812" s="2" t="s">
        <v>215</v>
      </c>
      <c r="K812" s="2" t="s">
        <v>31</v>
      </c>
      <c r="L812" s="3">
        <v>60610</v>
      </c>
      <c r="M812" s="2" t="s">
        <v>32</v>
      </c>
      <c r="N812" s="2" t="s">
        <v>70</v>
      </c>
      <c r="O812" s="2" t="s">
        <v>422</v>
      </c>
      <c r="P812" s="2" t="s">
        <v>35</v>
      </c>
      <c r="Q812" s="2" t="s">
        <v>79</v>
      </c>
      <c r="R812" s="2" t="s">
        <v>423</v>
      </c>
      <c r="S812" s="3">
        <v>959.98400000000004</v>
      </c>
      <c r="T812" s="3">
        <v>2</v>
      </c>
      <c r="U812" s="3">
        <v>0.2</v>
      </c>
      <c r="V812" s="3">
        <v>335.99439999999998</v>
      </c>
      <c r="W812" s="5">
        <v>227.5</v>
      </c>
      <c r="X812" s="2" t="s">
        <v>38</v>
      </c>
      <c r="Y812" s="1"/>
    </row>
    <row r="813" spans="1:25" x14ac:dyDescent="0.3">
      <c r="A813" s="3">
        <v>25602</v>
      </c>
      <c r="B813" s="2" t="s">
        <v>3734</v>
      </c>
      <c r="C813" s="4">
        <v>41166</v>
      </c>
      <c r="D813" s="4">
        <v>41168</v>
      </c>
      <c r="E813" s="2" t="s">
        <v>54</v>
      </c>
      <c r="F813" s="2" t="s">
        <v>3735</v>
      </c>
      <c r="G813" s="2" t="s">
        <v>1439</v>
      </c>
      <c r="H813" s="2" t="s">
        <v>43</v>
      </c>
      <c r="I813" s="2" t="s">
        <v>303</v>
      </c>
      <c r="J813" s="2" t="s">
        <v>58</v>
      </c>
      <c r="K813" s="2" t="s">
        <v>46</v>
      </c>
      <c r="L813" s="3"/>
      <c r="M813" s="2" t="s">
        <v>47</v>
      </c>
      <c r="N813" s="2" t="s">
        <v>48</v>
      </c>
      <c r="O813" s="2" t="s">
        <v>3736</v>
      </c>
      <c r="P813" s="2" t="s">
        <v>50</v>
      </c>
      <c r="Q813" s="2" t="s">
        <v>101</v>
      </c>
      <c r="R813" s="2" t="s">
        <v>2652</v>
      </c>
      <c r="S813" s="3">
        <v>953.81999999999994</v>
      </c>
      <c r="T813" s="3">
        <v>3</v>
      </c>
      <c r="U813" s="3">
        <v>0.3</v>
      </c>
      <c r="V813" s="3">
        <v>-81.810000000000116</v>
      </c>
      <c r="W813" s="5">
        <v>227.19</v>
      </c>
      <c r="X813" s="2" t="s">
        <v>103</v>
      </c>
      <c r="Y813" s="1"/>
    </row>
    <row r="814" spans="1:25" x14ac:dyDescent="0.3">
      <c r="A814" s="3">
        <v>25799</v>
      </c>
      <c r="B814" s="2" t="s">
        <v>356</v>
      </c>
      <c r="C814" s="4">
        <v>41908</v>
      </c>
      <c r="D814" s="4">
        <v>41910</v>
      </c>
      <c r="E814" s="2" t="s">
        <v>40</v>
      </c>
      <c r="F814" s="2" t="s">
        <v>357</v>
      </c>
      <c r="G814" s="2" t="s">
        <v>358</v>
      </c>
      <c r="H814" s="2" t="s">
        <v>43</v>
      </c>
      <c r="I814" s="2" t="s">
        <v>359</v>
      </c>
      <c r="J814" s="2" t="s">
        <v>360</v>
      </c>
      <c r="K814" s="2" t="s">
        <v>274</v>
      </c>
      <c r="L814" s="3"/>
      <c r="M814" s="2" t="s">
        <v>47</v>
      </c>
      <c r="N814" s="2" t="s">
        <v>136</v>
      </c>
      <c r="O814" s="2" t="s">
        <v>2764</v>
      </c>
      <c r="P814" s="2" t="s">
        <v>50</v>
      </c>
      <c r="Q814" s="2" t="s">
        <v>362</v>
      </c>
      <c r="R814" s="2" t="s">
        <v>2765</v>
      </c>
      <c r="S814" s="3">
        <v>2871.54</v>
      </c>
      <c r="T814" s="3">
        <v>7</v>
      </c>
      <c r="U814" s="3">
        <v>0</v>
      </c>
      <c r="V814" s="3">
        <v>57.33</v>
      </c>
      <c r="W814" s="5">
        <v>227.14</v>
      </c>
      <c r="X814" s="2" t="s">
        <v>62</v>
      </c>
      <c r="Y814" s="1"/>
    </row>
    <row r="815" spans="1:25" x14ac:dyDescent="0.3">
      <c r="A815" s="3">
        <v>26110</v>
      </c>
      <c r="B815" s="2" t="s">
        <v>3737</v>
      </c>
      <c r="C815" s="4">
        <v>41187</v>
      </c>
      <c r="D815" s="4">
        <v>41191</v>
      </c>
      <c r="E815" s="2" t="s">
        <v>95</v>
      </c>
      <c r="F815" s="2" t="s">
        <v>3738</v>
      </c>
      <c r="G815" s="2" t="s">
        <v>3739</v>
      </c>
      <c r="H815" s="2" t="s">
        <v>66</v>
      </c>
      <c r="I815" s="2" t="s">
        <v>3740</v>
      </c>
      <c r="J815" s="2" t="s">
        <v>1581</v>
      </c>
      <c r="K815" s="2" t="s">
        <v>274</v>
      </c>
      <c r="L815" s="3"/>
      <c r="M815" s="2" t="s">
        <v>47</v>
      </c>
      <c r="N815" s="2" t="s">
        <v>136</v>
      </c>
      <c r="O815" s="2" t="s">
        <v>85</v>
      </c>
      <c r="P815" s="2" t="s">
        <v>35</v>
      </c>
      <c r="Q815" s="2" t="s">
        <v>60</v>
      </c>
      <c r="R815" s="2" t="s">
        <v>86</v>
      </c>
      <c r="S815" s="3">
        <v>2544.6</v>
      </c>
      <c r="T815" s="3">
        <v>4</v>
      </c>
      <c r="U815" s="3">
        <v>0</v>
      </c>
      <c r="V815" s="3">
        <v>865.08</v>
      </c>
      <c r="W815" s="5">
        <v>226.81</v>
      </c>
      <c r="X815" s="2" t="s">
        <v>62</v>
      </c>
      <c r="Y815" s="1"/>
    </row>
    <row r="816" spans="1:25" x14ac:dyDescent="0.3">
      <c r="A816" s="3">
        <v>26969</v>
      </c>
      <c r="B816" s="2" t="s">
        <v>3741</v>
      </c>
      <c r="C816" s="4">
        <v>41941</v>
      </c>
      <c r="D816" s="4">
        <v>41943</v>
      </c>
      <c r="E816" s="2" t="s">
        <v>40</v>
      </c>
      <c r="F816" s="2" t="s">
        <v>1016</v>
      </c>
      <c r="G816" s="2" t="s">
        <v>1017</v>
      </c>
      <c r="H816" s="2" t="s">
        <v>28</v>
      </c>
      <c r="I816" s="2" t="s">
        <v>3742</v>
      </c>
      <c r="J816" s="2" t="s">
        <v>623</v>
      </c>
      <c r="K816" s="2" t="s">
        <v>346</v>
      </c>
      <c r="L816" s="3"/>
      <c r="M816" s="2" t="s">
        <v>47</v>
      </c>
      <c r="N816" s="2" t="s">
        <v>347</v>
      </c>
      <c r="O816" s="2" t="s">
        <v>3743</v>
      </c>
      <c r="P816" s="2" t="s">
        <v>35</v>
      </c>
      <c r="Q816" s="2" t="s">
        <v>291</v>
      </c>
      <c r="R816" s="2" t="s">
        <v>3744</v>
      </c>
      <c r="S816" s="3">
        <v>886.14120000000003</v>
      </c>
      <c r="T816" s="3">
        <v>4</v>
      </c>
      <c r="U816" s="3">
        <v>0.17</v>
      </c>
      <c r="V816" s="3">
        <v>106.74120000000001</v>
      </c>
      <c r="W816" s="5">
        <v>226.8</v>
      </c>
      <c r="X816" s="2" t="s">
        <v>103</v>
      </c>
      <c r="Y816" s="1"/>
    </row>
    <row r="817" spans="1:25" x14ac:dyDescent="0.3">
      <c r="A817" s="3">
        <v>30241</v>
      </c>
      <c r="B817" s="2" t="s">
        <v>3745</v>
      </c>
      <c r="C817" s="4">
        <v>40870</v>
      </c>
      <c r="D817" s="4">
        <v>40872</v>
      </c>
      <c r="E817" s="2" t="s">
        <v>54</v>
      </c>
      <c r="F817" s="2" t="s">
        <v>1902</v>
      </c>
      <c r="G817" s="2" t="s">
        <v>1903</v>
      </c>
      <c r="H817" s="2" t="s">
        <v>28</v>
      </c>
      <c r="I817" s="2" t="s">
        <v>1065</v>
      </c>
      <c r="J817" s="2" t="s">
        <v>1065</v>
      </c>
      <c r="K817" s="2" t="s">
        <v>346</v>
      </c>
      <c r="L817" s="3"/>
      <c r="M817" s="2" t="s">
        <v>47</v>
      </c>
      <c r="N817" s="2" t="s">
        <v>347</v>
      </c>
      <c r="O817" s="2" t="s">
        <v>3746</v>
      </c>
      <c r="P817" s="2" t="s">
        <v>35</v>
      </c>
      <c r="Q817" s="2" t="s">
        <v>291</v>
      </c>
      <c r="R817" s="2" t="s">
        <v>1290</v>
      </c>
      <c r="S817" s="3">
        <v>473.84699999999998</v>
      </c>
      <c r="T817" s="3">
        <v>5</v>
      </c>
      <c r="U817" s="3">
        <v>0.17</v>
      </c>
      <c r="V817" s="3">
        <v>-5.8529999999999944</v>
      </c>
      <c r="W817" s="5">
        <v>226.73</v>
      </c>
      <c r="X817" s="2" t="s">
        <v>38</v>
      </c>
      <c r="Y817" s="1"/>
    </row>
    <row r="818" spans="1:25" x14ac:dyDescent="0.3">
      <c r="A818" s="3">
        <v>48705</v>
      </c>
      <c r="B818" s="2" t="s">
        <v>3747</v>
      </c>
      <c r="C818" s="4">
        <v>41983</v>
      </c>
      <c r="D818" s="4">
        <v>41986</v>
      </c>
      <c r="E818" s="2" t="s">
        <v>40</v>
      </c>
      <c r="F818" s="2" t="s">
        <v>3748</v>
      </c>
      <c r="G818" s="2" t="s">
        <v>2009</v>
      </c>
      <c r="H818" s="2" t="s">
        <v>28</v>
      </c>
      <c r="I818" s="2" t="s">
        <v>3749</v>
      </c>
      <c r="J818" s="2" t="s">
        <v>3750</v>
      </c>
      <c r="K818" s="2" t="s">
        <v>3594</v>
      </c>
      <c r="L818" s="3"/>
      <c r="M818" s="2" t="s">
        <v>77</v>
      </c>
      <c r="N818" s="2" t="s">
        <v>77</v>
      </c>
      <c r="O818" s="2" t="s">
        <v>3751</v>
      </c>
      <c r="P818" s="2" t="s">
        <v>35</v>
      </c>
      <c r="Q818" s="2" t="s">
        <v>79</v>
      </c>
      <c r="R818" s="2" t="s">
        <v>3730</v>
      </c>
      <c r="S818" s="3">
        <v>1767.6</v>
      </c>
      <c r="T818" s="3">
        <v>12</v>
      </c>
      <c r="U818" s="3">
        <v>0</v>
      </c>
      <c r="V818" s="3">
        <v>0</v>
      </c>
      <c r="W818" s="5">
        <v>226.68</v>
      </c>
      <c r="X818" s="2" t="s">
        <v>38</v>
      </c>
      <c r="Y818" s="1"/>
    </row>
    <row r="819" spans="1:25" x14ac:dyDescent="0.3">
      <c r="A819" s="3">
        <v>4820</v>
      </c>
      <c r="B819" s="2" t="s">
        <v>3752</v>
      </c>
      <c r="C819" s="4">
        <v>40886</v>
      </c>
      <c r="D819" s="4">
        <v>40887</v>
      </c>
      <c r="E819" s="2" t="s">
        <v>54</v>
      </c>
      <c r="F819" s="2" t="s">
        <v>2711</v>
      </c>
      <c r="G819" s="2" t="s">
        <v>314</v>
      </c>
      <c r="H819" s="2" t="s">
        <v>43</v>
      </c>
      <c r="I819" s="2" t="s">
        <v>3753</v>
      </c>
      <c r="J819" s="2" t="s">
        <v>3754</v>
      </c>
      <c r="K819" s="2" t="s">
        <v>239</v>
      </c>
      <c r="L819" s="3"/>
      <c r="M819" s="2" t="s">
        <v>153</v>
      </c>
      <c r="N819" s="2" t="s">
        <v>231</v>
      </c>
      <c r="O819" s="2" t="s">
        <v>2377</v>
      </c>
      <c r="P819" s="2" t="s">
        <v>50</v>
      </c>
      <c r="Q819" s="2" t="s">
        <v>362</v>
      </c>
      <c r="R819" s="2" t="s">
        <v>2378</v>
      </c>
      <c r="S819" s="3">
        <v>780.60800000000006</v>
      </c>
      <c r="T819" s="3">
        <v>4</v>
      </c>
      <c r="U819" s="3">
        <v>0.2</v>
      </c>
      <c r="V819" s="3">
        <v>-3.200000000001637E-2</v>
      </c>
      <c r="W819" s="5">
        <v>226.62899999999999</v>
      </c>
      <c r="X819" s="2" t="s">
        <v>103</v>
      </c>
      <c r="Y819" s="1"/>
    </row>
    <row r="820" spans="1:25" x14ac:dyDescent="0.3">
      <c r="A820" s="3">
        <v>38354</v>
      </c>
      <c r="B820" s="2" t="s">
        <v>3755</v>
      </c>
      <c r="C820" s="4">
        <v>41620</v>
      </c>
      <c r="D820" s="4">
        <v>41620</v>
      </c>
      <c r="E820" s="2" t="s">
        <v>25</v>
      </c>
      <c r="F820" s="2" t="s">
        <v>1935</v>
      </c>
      <c r="G820" s="2" t="s">
        <v>1936</v>
      </c>
      <c r="H820" s="2" t="s">
        <v>28</v>
      </c>
      <c r="I820" s="2" t="s">
        <v>3756</v>
      </c>
      <c r="J820" s="2" t="s">
        <v>108</v>
      </c>
      <c r="K820" s="2" t="s">
        <v>31</v>
      </c>
      <c r="L820" s="3">
        <v>92804</v>
      </c>
      <c r="M820" s="2" t="s">
        <v>32</v>
      </c>
      <c r="N820" s="2" t="s">
        <v>109</v>
      </c>
      <c r="O820" s="2" t="s">
        <v>3757</v>
      </c>
      <c r="P820" s="2" t="s">
        <v>50</v>
      </c>
      <c r="Q820" s="2" t="s">
        <v>101</v>
      </c>
      <c r="R820" s="2" t="s">
        <v>3758</v>
      </c>
      <c r="S820" s="3">
        <v>892.13600000000008</v>
      </c>
      <c r="T820" s="3">
        <v>7</v>
      </c>
      <c r="U820" s="3">
        <v>0.2</v>
      </c>
      <c r="V820" s="3">
        <v>111.5169999999999</v>
      </c>
      <c r="W820" s="5">
        <v>226.26</v>
      </c>
      <c r="X820" s="2" t="s">
        <v>38</v>
      </c>
      <c r="Y820" s="1"/>
    </row>
    <row r="821" spans="1:25" x14ac:dyDescent="0.3">
      <c r="A821" s="3">
        <v>17274</v>
      </c>
      <c r="B821" s="2" t="s">
        <v>3759</v>
      </c>
      <c r="C821" s="4">
        <v>41625</v>
      </c>
      <c r="D821" s="4">
        <v>41625</v>
      </c>
      <c r="E821" s="2" t="s">
        <v>25</v>
      </c>
      <c r="F821" s="2" t="s">
        <v>3760</v>
      </c>
      <c r="G821" s="2" t="s">
        <v>3761</v>
      </c>
      <c r="H821" s="2" t="s">
        <v>43</v>
      </c>
      <c r="I821" s="2" t="s">
        <v>1035</v>
      </c>
      <c r="J821" s="2" t="s">
        <v>1035</v>
      </c>
      <c r="K821" s="2" t="s">
        <v>508</v>
      </c>
      <c r="L821" s="3"/>
      <c r="M821" s="2" t="s">
        <v>69</v>
      </c>
      <c r="N821" s="2" t="s">
        <v>120</v>
      </c>
      <c r="O821" s="2" t="s">
        <v>3762</v>
      </c>
      <c r="P821" s="2" t="s">
        <v>111</v>
      </c>
      <c r="Q821" s="2" t="s">
        <v>164</v>
      </c>
      <c r="R821" s="2" t="s">
        <v>3763</v>
      </c>
      <c r="S821" s="3">
        <v>2711.7</v>
      </c>
      <c r="T821" s="3">
        <v>5</v>
      </c>
      <c r="U821" s="3">
        <v>0</v>
      </c>
      <c r="V821" s="3">
        <v>1220.25</v>
      </c>
      <c r="W821" s="5">
        <v>226.25</v>
      </c>
      <c r="X821" s="2" t="s">
        <v>103</v>
      </c>
      <c r="Y821" s="1"/>
    </row>
    <row r="822" spans="1:25" x14ac:dyDescent="0.3">
      <c r="A822" s="3">
        <v>10795</v>
      </c>
      <c r="B822" s="2" t="s">
        <v>3764</v>
      </c>
      <c r="C822" s="4">
        <v>41743</v>
      </c>
      <c r="D822" s="4">
        <v>41747</v>
      </c>
      <c r="E822" s="2" t="s">
        <v>95</v>
      </c>
      <c r="F822" s="2" t="s">
        <v>3114</v>
      </c>
      <c r="G822" s="2" t="s">
        <v>3115</v>
      </c>
      <c r="H822" s="2" t="s">
        <v>28</v>
      </c>
      <c r="I822" s="2" t="s">
        <v>3765</v>
      </c>
      <c r="J822" s="2" t="s">
        <v>335</v>
      </c>
      <c r="K822" s="2" t="s">
        <v>230</v>
      </c>
      <c r="L822" s="3"/>
      <c r="M822" s="2" t="s">
        <v>69</v>
      </c>
      <c r="N822" s="2" t="s">
        <v>231</v>
      </c>
      <c r="O822" s="2" t="s">
        <v>3766</v>
      </c>
      <c r="P822" s="2" t="s">
        <v>111</v>
      </c>
      <c r="Q822" s="2" t="s">
        <v>164</v>
      </c>
      <c r="R822" s="2" t="s">
        <v>1357</v>
      </c>
      <c r="S822" s="3">
        <v>2111.9699999999998</v>
      </c>
      <c r="T822" s="3">
        <v>7</v>
      </c>
      <c r="U822" s="3">
        <v>0</v>
      </c>
      <c r="V822" s="3">
        <v>190.05</v>
      </c>
      <c r="W822" s="5">
        <v>225.84</v>
      </c>
      <c r="X822" s="2" t="s">
        <v>62</v>
      </c>
      <c r="Y822" s="1"/>
    </row>
    <row r="823" spans="1:25" x14ac:dyDescent="0.3">
      <c r="A823" s="3">
        <v>22458</v>
      </c>
      <c r="B823" s="2" t="s">
        <v>3767</v>
      </c>
      <c r="C823" s="4">
        <v>41993</v>
      </c>
      <c r="D823" s="4">
        <v>41997</v>
      </c>
      <c r="E823" s="2" t="s">
        <v>95</v>
      </c>
      <c r="F823" s="2" t="s">
        <v>2965</v>
      </c>
      <c r="G823" s="2" t="s">
        <v>2966</v>
      </c>
      <c r="H823" s="2" t="s">
        <v>43</v>
      </c>
      <c r="I823" s="2" t="s">
        <v>3768</v>
      </c>
      <c r="J823" s="2" t="s">
        <v>3769</v>
      </c>
      <c r="K823" s="2" t="s">
        <v>671</v>
      </c>
      <c r="L823" s="3"/>
      <c r="M823" s="2" t="s">
        <v>47</v>
      </c>
      <c r="N823" s="2" t="s">
        <v>347</v>
      </c>
      <c r="O823" s="2" t="s">
        <v>3770</v>
      </c>
      <c r="P823" s="2" t="s">
        <v>50</v>
      </c>
      <c r="Q823" s="2" t="s">
        <v>51</v>
      </c>
      <c r="R823" s="2" t="s">
        <v>3771</v>
      </c>
      <c r="S823" s="3">
        <v>1189.2825</v>
      </c>
      <c r="T823" s="3">
        <v>9</v>
      </c>
      <c r="U823" s="3">
        <v>0.25</v>
      </c>
      <c r="V823" s="3">
        <v>-396.42750000000001</v>
      </c>
      <c r="W823" s="5">
        <v>225.78</v>
      </c>
      <c r="X823" s="2" t="s">
        <v>103</v>
      </c>
      <c r="Y823" s="1"/>
    </row>
    <row r="824" spans="1:25" x14ac:dyDescent="0.3">
      <c r="A824" s="3">
        <v>30070</v>
      </c>
      <c r="B824" s="2" t="s">
        <v>3772</v>
      </c>
      <c r="C824" s="4">
        <v>41534</v>
      </c>
      <c r="D824" s="4">
        <v>41537</v>
      </c>
      <c r="E824" s="2" t="s">
        <v>54</v>
      </c>
      <c r="F824" s="2" t="s">
        <v>3773</v>
      </c>
      <c r="G824" s="2" t="s">
        <v>3774</v>
      </c>
      <c r="H824" s="2" t="s">
        <v>28</v>
      </c>
      <c r="I824" s="2" t="s">
        <v>352</v>
      </c>
      <c r="J824" s="2" t="s">
        <v>353</v>
      </c>
      <c r="K824" s="2" t="s">
        <v>274</v>
      </c>
      <c r="L824" s="3"/>
      <c r="M824" s="2" t="s">
        <v>47</v>
      </c>
      <c r="N824" s="2" t="s">
        <v>136</v>
      </c>
      <c r="O824" s="2" t="s">
        <v>2422</v>
      </c>
      <c r="P824" s="2" t="s">
        <v>35</v>
      </c>
      <c r="Q824" s="2" t="s">
        <v>60</v>
      </c>
      <c r="R824" s="2" t="s">
        <v>1167</v>
      </c>
      <c r="S824" s="3">
        <v>1908.45</v>
      </c>
      <c r="T824" s="3">
        <v>3</v>
      </c>
      <c r="U824" s="3">
        <v>0</v>
      </c>
      <c r="V824" s="3">
        <v>534.32999999999993</v>
      </c>
      <c r="W824" s="5">
        <v>225.58</v>
      </c>
      <c r="X824" s="2" t="s">
        <v>103</v>
      </c>
      <c r="Y824" s="1"/>
    </row>
    <row r="825" spans="1:25" x14ac:dyDescent="0.3">
      <c r="A825" s="3">
        <v>36157</v>
      </c>
      <c r="B825" s="2" t="s">
        <v>3775</v>
      </c>
      <c r="C825" s="4">
        <v>41627</v>
      </c>
      <c r="D825" s="4">
        <v>41633</v>
      </c>
      <c r="E825" s="2" t="s">
        <v>95</v>
      </c>
      <c r="F825" s="2" t="s">
        <v>1194</v>
      </c>
      <c r="G825" s="2" t="s">
        <v>1195</v>
      </c>
      <c r="H825" s="2" t="s">
        <v>43</v>
      </c>
      <c r="I825" s="2" t="s">
        <v>1612</v>
      </c>
      <c r="J825" s="2" t="s">
        <v>754</v>
      </c>
      <c r="K825" s="2" t="s">
        <v>31</v>
      </c>
      <c r="L825" s="3">
        <v>7960</v>
      </c>
      <c r="M825" s="2" t="s">
        <v>32</v>
      </c>
      <c r="N825" s="2" t="s">
        <v>33</v>
      </c>
      <c r="O825" s="2" t="s">
        <v>1397</v>
      </c>
      <c r="P825" s="2" t="s">
        <v>111</v>
      </c>
      <c r="Q825" s="2" t="s">
        <v>112</v>
      </c>
      <c r="R825" s="2" t="s">
        <v>1398</v>
      </c>
      <c r="S825" s="3">
        <v>1793.98</v>
      </c>
      <c r="T825" s="3">
        <v>2</v>
      </c>
      <c r="U825" s="3">
        <v>0</v>
      </c>
      <c r="V825" s="3">
        <v>843.17059999999992</v>
      </c>
      <c r="W825" s="5">
        <v>225.42</v>
      </c>
      <c r="X825" s="2" t="s">
        <v>114</v>
      </c>
      <c r="Y825" s="1"/>
    </row>
    <row r="826" spans="1:25" x14ac:dyDescent="0.3">
      <c r="A826" s="3">
        <v>33202</v>
      </c>
      <c r="B826" s="2" t="s">
        <v>3776</v>
      </c>
      <c r="C826" s="4">
        <v>41934</v>
      </c>
      <c r="D826" s="4">
        <v>41937</v>
      </c>
      <c r="E826" s="2" t="s">
        <v>54</v>
      </c>
      <c r="F826" s="2" t="s">
        <v>2604</v>
      </c>
      <c r="G826" s="2" t="s">
        <v>2605</v>
      </c>
      <c r="H826" s="2" t="s">
        <v>43</v>
      </c>
      <c r="I826" s="2" t="s">
        <v>1966</v>
      </c>
      <c r="J826" s="2" t="s">
        <v>1832</v>
      </c>
      <c r="K826" s="2" t="s">
        <v>31</v>
      </c>
      <c r="L826" s="3">
        <v>46203</v>
      </c>
      <c r="M826" s="2" t="s">
        <v>32</v>
      </c>
      <c r="N826" s="2" t="s">
        <v>70</v>
      </c>
      <c r="O826" s="2" t="s">
        <v>3777</v>
      </c>
      <c r="P826" s="2" t="s">
        <v>111</v>
      </c>
      <c r="Q826" s="2" t="s">
        <v>794</v>
      </c>
      <c r="R826" s="2" t="s">
        <v>3778</v>
      </c>
      <c r="S826" s="3">
        <v>909.12</v>
      </c>
      <c r="T826" s="3">
        <v>8</v>
      </c>
      <c r="U826" s="3">
        <v>0</v>
      </c>
      <c r="V826" s="3">
        <v>9.091199999999958</v>
      </c>
      <c r="W826" s="5">
        <v>225.16</v>
      </c>
      <c r="X826" s="2" t="s">
        <v>103</v>
      </c>
      <c r="Y826" s="1"/>
    </row>
    <row r="827" spans="1:25" x14ac:dyDescent="0.3">
      <c r="A827" s="3">
        <v>20542</v>
      </c>
      <c r="B827" s="2" t="s">
        <v>3779</v>
      </c>
      <c r="C827" s="4">
        <v>41269</v>
      </c>
      <c r="D827" s="4">
        <v>41271</v>
      </c>
      <c r="E827" s="2" t="s">
        <v>40</v>
      </c>
      <c r="F827" s="2" t="s">
        <v>3780</v>
      </c>
      <c r="G827" s="2" t="s">
        <v>3781</v>
      </c>
      <c r="H827" s="2" t="s">
        <v>66</v>
      </c>
      <c r="I827" s="2" t="s">
        <v>884</v>
      </c>
      <c r="J827" s="2" t="s">
        <v>884</v>
      </c>
      <c r="K827" s="2" t="s">
        <v>885</v>
      </c>
      <c r="L827" s="3"/>
      <c r="M827" s="2" t="s">
        <v>47</v>
      </c>
      <c r="N827" s="2" t="s">
        <v>347</v>
      </c>
      <c r="O827" s="2" t="s">
        <v>3782</v>
      </c>
      <c r="P827" s="2" t="s">
        <v>50</v>
      </c>
      <c r="Q827" s="2" t="s">
        <v>101</v>
      </c>
      <c r="R827" s="2" t="s">
        <v>3783</v>
      </c>
      <c r="S827" s="3">
        <v>1854.9296999999999</v>
      </c>
      <c r="T827" s="3">
        <v>9</v>
      </c>
      <c r="U827" s="3">
        <v>0.57000000000000006</v>
      </c>
      <c r="V827" s="3">
        <v>-1294.350300000001</v>
      </c>
      <c r="W827" s="5">
        <v>225.02</v>
      </c>
      <c r="X827" s="2" t="s">
        <v>103</v>
      </c>
      <c r="Y827" s="1"/>
    </row>
    <row r="828" spans="1:25" x14ac:dyDescent="0.3">
      <c r="A828" s="3">
        <v>28259</v>
      </c>
      <c r="B828" s="2" t="s">
        <v>3784</v>
      </c>
      <c r="C828" s="4">
        <v>41558</v>
      </c>
      <c r="D828" s="4">
        <v>41561</v>
      </c>
      <c r="E828" s="2" t="s">
        <v>54</v>
      </c>
      <c r="F828" s="2" t="s">
        <v>3477</v>
      </c>
      <c r="G828" s="2" t="s">
        <v>3478</v>
      </c>
      <c r="H828" s="2" t="s">
        <v>66</v>
      </c>
      <c r="I828" s="2" t="s">
        <v>1700</v>
      </c>
      <c r="J828" s="2" t="s">
        <v>1700</v>
      </c>
      <c r="K828" s="2" t="s">
        <v>161</v>
      </c>
      <c r="L828" s="3"/>
      <c r="M828" s="2" t="s">
        <v>47</v>
      </c>
      <c r="N828" s="2" t="s">
        <v>162</v>
      </c>
      <c r="O828" s="2" t="s">
        <v>3785</v>
      </c>
      <c r="P828" s="2" t="s">
        <v>35</v>
      </c>
      <c r="Q828" s="2" t="s">
        <v>291</v>
      </c>
      <c r="R828" s="2" t="s">
        <v>3786</v>
      </c>
      <c r="S828" s="3">
        <v>924.66000000000008</v>
      </c>
      <c r="T828" s="3">
        <v>3</v>
      </c>
      <c r="U828" s="3">
        <v>0</v>
      </c>
      <c r="V828" s="3">
        <v>397.53</v>
      </c>
      <c r="W828" s="5">
        <v>225</v>
      </c>
      <c r="X828" s="2" t="s">
        <v>38</v>
      </c>
      <c r="Y828" s="1"/>
    </row>
    <row r="829" spans="1:25" x14ac:dyDescent="0.3">
      <c r="A829" s="3">
        <v>27525</v>
      </c>
      <c r="B829" s="2" t="s">
        <v>3787</v>
      </c>
      <c r="C829" s="4">
        <v>41024</v>
      </c>
      <c r="D829" s="4">
        <v>41026</v>
      </c>
      <c r="E829" s="2" t="s">
        <v>40</v>
      </c>
      <c r="F829" s="2" t="s">
        <v>1402</v>
      </c>
      <c r="G829" s="2" t="s">
        <v>1403</v>
      </c>
      <c r="H829" s="2" t="s">
        <v>28</v>
      </c>
      <c r="I829" s="2" t="s">
        <v>2121</v>
      </c>
      <c r="J829" s="2" t="s">
        <v>582</v>
      </c>
      <c r="K829" s="2" t="s">
        <v>161</v>
      </c>
      <c r="L829" s="3"/>
      <c r="M829" s="2" t="s">
        <v>47</v>
      </c>
      <c r="N829" s="2" t="s">
        <v>162</v>
      </c>
      <c r="O829" s="2" t="s">
        <v>3788</v>
      </c>
      <c r="P829" s="2" t="s">
        <v>50</v>
      </c>
      <c r="Q829" s="2" t="s">
        <v>101</v>
      </c>
      <c r="R829" s="2" t="s">
        <v>3789</v>
      </c>
      <c r="S829" s="3">
        <v>1760.43</v>
      </c>
      <c r="T829" s="3">
        <v>5</v>
      </c>
      <c r="U829" s="3">
        <v>0.3</v>
      </c>
      <c r="V829" s="3">
        <v>-326.97000000000003</v>
      </c>
      <c r="W829" s="5">
        <v>224.8</v>
      </c>
      <c r="X829" s="2" t="s">
        <v>103</v>
      </c>
      <c r="Y829" s="1"/>
    </row>
    <row r="830" spans="1:25" x14ac:dyDescent="0.3">
      <c r="A830" s="3">
        <v>50963</v>
      </c>
      <c r="B830" s="2" t="s">
        <v>3790</v>
      </c>
      <c r="C830" s="4">
        <v>41813</v>
      </c>
      <c r="D830" s="4">
        <v>41813</v>
      </c>
      <c r="E830" s="2" t="s">
        <v>25</v>
      </c>
      <c r="F830" s="2" t="s">
        <v>3791</v>
      </c>
      <c r="G830" s="2" t="s">
        <v>2966</v>
      </c>
      <c r="H830" s="2" t="s">
        <v>43</v>
      </c>
      <c r="I830" s="2" t="s">
        <v>3792</v>
      </c>
      <c r="J830" s="2" t="s">
        <v>3793</v>
      </c>
      <c r="K830" s="2" t="s">
        <v>1328</v>
      </c>
      <c r="L830" s="3"/>
      <c r="M830" s="2" t="s">
        <v>144</v>
      </c>
      <c r="N830" s="2" t="s">
        <v>144</v>
      </c>
      <c r="O830" s="2" t="s">
        <v>3794</v>
      </c>
      <c r="P830" s="2" t="s">
        <v>35</v>
      </c>
      <c r="Q830" s="2" t="s">
        <v>60</v>
      </c>
      <c r="R830" s="2" t="s">
        <v>3187</v>
      </c>
      <c r="S830" s="3">
        <v>827.28</v>
      </c>
      <c r="T830" s="3">
        <v>6</v>
      </c>
      <c r="U830" s="3">
        <v>0</v>
      </c>
      <c r="V830" s="3">
        <v>397.07999999999993</v>
      </c>
      <c r="W830" s="5">
        <v>224.64</v>
      </c>
      <c r="X830" s="2" t="s">
        <v>103</v>
      </c>
      <c r="Y830" s="1"/>
    </row>
    <row r="831" spans="1:25" x14ac:dyDescent="0.3">
      <c r="A831" s="3">
        <v>3748</v>
      </c>
      <c r="B831" s="2" t="s">
        <v>3795</v>
      </c>
      <c r="C831" s="4">
        <v>41241</v>
      </c>
      <c r="D831" s="4">
        <v>41246</v>
      </c>
      <c r="E831" s="2" t="s">
        <v>95</v>
      </c>
      <c r="F831" s="2" t="s">
        <v>3796</v>
      </c>
      <c r="G831" s="2" t="s">
        <v>3797</v>
      </c>
      <c r="H831" s="2" t="s">
        <v>28</v>
      </c>
      <c r="I831" s="2" t="s">
        <v>280</v>
      </c>
      <c r="J831" s="2" t="s">
        <v>280</v>
      </c>
      <c r="K831" s="2" t="s">
        <v>281</v>
      </c>
      <c r="L831" s="3"/>
      <c r="M831" s="2" t="s">
        <v>153</v>
      </c>
      <c r="N831" s="2" t="s">
        <v>282</v>
      </c>
      <c r="O831" s="2" t="s">
        <v>1024</v>
      </c>
      <c r="P831" s="2" t="s">
        <v>111</v>
      </c>
      <c r="Q831" s="2" t="s">
        <v>164</v>
      </c>
      <c r="R831" s="2" t="s">
        <v>632</v>
      </c>
      <c r="S831" s="3">
        <v>1510.96</v>
      </c>
      <c r="T831" s="3">
        <v>5</v>
      </c>
      <c r="U831" s="3">
        <v>0.2</v>
      </c>
      <c r="V831" s="3">
        <v>509.86</v>
      </c>
      <c r="W831" s="5">
        <v>224.28100000000001</v>
      </c>
      <c r="X831" s="2" t="s">
        <v>103</v>
      </c>
      <c r="Y831" s="1"/>
    </row>
    <row r="832" spans="1:25" x14ac:dyDescent="0.3">
      <c r="A832" s="3">
        <v>23518</v>
      </c>
      <c r="B832" s="2" t="s">
        <v>3798</v>
      </c>
      <c r="C832" s="4">
        <v>41817</v>
      </c>
      <c r="D832" s="4">
        <v>41822</v>
      </c>
      <c r="E832" s="2" t="s">
        <v>40</v>
      </c>
      <c r="F832" s="2" t="s">
        <v>1292</v>
      </c>
      <c r="G832" s="2" t="s">
        <v>1293</v>
      </c>
      <c r="H832" s="2" t="s">
        <v>43</v>
      </c>
      <c r="I832" s="2" t="s">
        <v>3799</v>
      </c>
      <c r="J832" s="2" t="s">
        <v>1581</v>
      </c>
      <c r="K832" s="2" t="s">
        <v>274</v>
      </c>
      <c r="L832" s="3"/>
      <c r="M832" s="2" t="s">
        <v>47</v>
      </c>
      <c r="N832" s="2" t="s">
        <v>136</v>
      </c>
      <c r="O832" s="2" t="s">
        <v>3800</v>
      </c>
      <c r="P832" s="2" t="s">
        <v>35</v>
      </c>
      <c r="Q832" s="2" t="s">
        <v>79</v>
      </c>
      <c r="R832" s="2" t="s">
        <v>3801</v>
      </c>
      <c r="S832" s="3">
        <v>2098.3200000000002</v>
      </c>
      <c r="T832" s="3">
        <v>8</v>
      </c>
      <c r="U832" s="3">
        <v>0</v>
      </c>
      <c r="V832" s="3">
        <v>860.16000000000008</v>
      </c>
      <c r="W832" s="5">
        <v>224.28</v>
      </c>
      <c r="X832" s="2" t="s">
        <v>62</v>
      </c>
      <c r="Y832" s="1"/>
    </row>
    <row r="833" spans="1:25" x14ac:dyDescent="0.3">
      <c r="A833" s="3">
        <v>9121</v>
      </c>
      <c r="B833" s="2" t="s">
        <v>3802</v>
      </c>
      <c r="C833" s="4">
        <v>41816</v>
      </c>
      <c r="D833" s="4">
        <v>41818</v>
      </c>
      <c r="E833" s="2" t="s">
        <v>54</v>
      </c>
      <c r="F833" s="2" t="s">
        <v>3803</v>
      </c>
      <c r="G833" s="2" t="s">
        <v>3804</v>
      </c>
      <c r="H833" s="2" t="s">
        <v>28</v>
      </c>
      <c r="I833" s="2" t="s">
        <v>3805</v>
      </c>
      <c r="J833" s="2" t="s">
        <v>3806</v>
      </c>
      <c r="K833" s="2" t="s">
        <v>152</v>
      </c>
      <c r="L833" s="3"/>
      <c r="M833" s="2" t="s">
        <v>153</v>
      </c>
      <c r="N833" s="2" t="s">
        <v>120</v>
      </c>
      <c r="O833" s="2" t="s">
        <v>3807</v>
      </c>
      <c r="P833" s="2" t="s">
        <v>50</v>
      </c>
      <c r="Q833" s="2" t="s">
        <v>101</v>
      </c>
      <c r="R833" s="2" t="s">
        <v>1182</v>
      </c>
      <c r="S833" s="3">
        <v>1938.24</v>
      </c>
      <c r="T833" s="3">
        <v>4</v>
      </c>
      <c r="U833" s="3">
        <v>0.2</v>
      </c>
      <c r="V833" s="3">
        <v>-96.959999999999951</v>
      </c>
      <c r="W833" s="5">
        <v>223.80500000000001</v>
      </c>
      <c r="X833" s="2" t="s">
        <v>62</v>
      </c>
      <c r="Y833" s="1"/>
    </row>
    <row r="834" spans="1:25" x14ac:dyDescent="0.3">
      <c r="A834" s="3">
        <v>13967</v>
      </c>
      <c r="B834" s="2" t="s">
        <v>3808</v>
      </c>
      <c r="C834" s="4">
        <v>41169</v>
      </c>
      <c r="D834" s="4">
        <v>41171</v>
      </c>
      <c r="E834" s="2" t="s">
        <v>54</v>
      </c>
      <c r="F834" s="2" t="s">
        <v>3809</v>
      </c>
      <c r="G834" s="2" t="s">
        <v>3810</v>
      </c>
      <c r="H834" s="2" t="s">
        <v>28</v>
      </c>
      <c r="I834" s="2" t="s">
        <v>1795</v>
      </c>
      <c r="J834" s="2" t="s">
        <v>185</v>
      </c>
      <c r="K834" s="2" t="s">
        <v>186</v>
      </c>
      <c r="L834" s="3"/>
      <c r="M834" s="2" t="s">
        <v>69</v>
      </c>
      <c r="N834" s="2" t="s">
        <v>120</v>
      </c>
      <c r="O834" s="2" t="s">
        <v>1520</v>
      </c>
      <c r="P834" s="2" t="s">
        <v>35</v>
      </c>
      <c r="Q834" s="2" t="s">
        <v>291</v>
      </c>
      <c r="R834" s="2" t="s">
        <v>1521</v>
      </c>
      <c r="S834" s="3">
        <v>803.52</v>
      </c>
      <c r="T834" s="3">
        <v>5</v>
      </c>
      <c r="U834" s="3">
        <v>0.4</v>
      </c>
      <c r="V834" s="3">
        <v>-495.63000000000011</v>
      </c>
      <c r="W834" s="5">
        <v>223.78</v>
      </c>
      <c r="X834" s="2" t="s">
        <v>103</v>
      </c>
      <c r="Y834" s="1"/>
    </row>
    <row r="835" spans="1:25" x14ac:dyDescent="0.3">
      <c r="A835" s="3">
        <v>30001</v>
      </c>
      <c r="B835" s="2" t="s">
        <v>3811</v>
      </c>
      <c r="C835" s="4">
        <v>41606</v>
      </c>
      <c r="D835" s="4">
        <v>41610</v>
      </c>
      <c r="E835" s="2" t="s">
        <v>95</v>
      </c>
      <c r="F835" s="2" t="s">
        <v>1829</v>
      </c>
      <c r="G835" s="2" t="s">
        <v>1830</v>
      </c>
      <c r="H835" s="2" t="s">
        <v>43</v>
      </c>
      <c r="I835" s="2" t="s">
        <v>2083</v>
      </c>
      <c r="J835" s="2" t="s">
        <v>2065</v>
      </c>
      <c r="K835" s="2" t="s">
        <v>274</v>
      </c>
      <c r="L835" s="3"/>
      <c r="M835" s="2" t="s">
        <v>47</v>
      </c>
      <c r="N835" s="2" t="s">
        <v>136</v>
      </c>
      <c r="O835" s="2" t="s">
        <v>3812</v>
      </c>
      <c r="P835" s="2" t="s">
        <v>50</v>
      </c>
      <c r="Q835" s="2" t="s">
        <v>51</v>
      </c>
      <c r="R835" s="2" t="s">
        <v>2313</v>
      </c>
      <c r="S835" s="3">
        <v>1391.76</v>
      </c>
      <c r="T835" s="3">
        <v>3</v>
      </c>
      <c r="U835" s="3">
        <v>0</v>
      </c>
      <c r="V835" s="3">
        <v>97.38</v>
      </c>
      <c r="W835" s="5">
        <v>223.52</v>
      </c>
      <c r="X835" s="2" t="s">
        <v>103</v>
      </c>
      <c r="Y835" s="1"/>
    </row>
    <row r="836" spans="1:25" x14ac:dyDescent="0.3">
      <c r="A836" s="3">
        <v>40068</v>
      </c>
      <c r="B836" s="2" t="s">
        <v>3813</v>
      </c>
      <c r="C836" s="4">
        <v>41897</v>
      </c>
      <c r="D836" s="4">
        <v>41900</v>
      </c>
      <c r="E836" s="2" t="s">
        <v>54</v>
      </c>
      <c r="F836" s="2" t="s">
        <v>3814</v>
      </c>
      <c r="G836" s="2" t="s">
        <v>3815</v>
      </c>
      <c r="H836" s="2" t="s">
        <v>43</v>
      </c>
      <c r="I836" s="2" t="s">
        <v>3816</v>
      </c>
      <c r="J836" s="2" t="s">
        <v>119</v>
      </c>
      <c r="K836" s="2" t="s">
        <v>31</v>
      </c>
      <c r="L836" s="3">
        <v>27604</v>
      </c>
      <c r="M836" s="2" t="s">
        <v>32</v>
      </c>
      <c r="N836" s="2" t="s">
        <v>120</v>
      </c>
      <c r="O836" s="2" t="s">
        <v>3817</v>
      </c>
      <c r="P836" s="2" t="s">
        <v>111</v>
      </c>
      <c r="Q836" s="2" t="s">
        <v>164</v>
      </c>
      <c r="R836" s="2" t="s">
        <v>3818</v>
      </c>
      <c r="S836" s="3">
        <v>942.78400000000011</v>
      </c>
      <c r="T836" s="3">
        <v>4</v>
      </c>
      <c r="U836" s="3">
        <v>0.2</v>
      </c>
      <c r="V836" s="3">
        <v>94.278400000000033</v>
      </c>
      <c r="W836" s="5">
        <v>223.51</v>
      </c>
      <c r="X836" s="2" t="s">
        <v>103</v>
      </c>
      <c r="Y836" s="1"/>
    </row>
    <row r="837" spans="1:25" x14ac:dyDescent="0.3">
      <c r="A837" s="3">
        <v>25943</v>
      </c>
      <c r="B837" s="2" t="s">
        <v>3819</v>
      </c>
      <c r="C837" s="4">
        <v>41843</v>
      </c>
      <c r="D837" s="4">
        <v>41845</v>
      </c>
      <c r="E837" s="2" t="s">
        <v>40</v>
      </c>
      <c r="F837" s="2" t="s">
        <v>567</v>
      </c>
      <c r="G837" s="2" t="s">
        <v>568</v>
      </c>
      <c r="H837" s="2" t="s">
        <v>28</v>
      </c>
      <c r="I837" s="2" t="s">
        <v>811</v>
      </c>
      <c r="J837" s="2" t="s">
        <v>812</v>
      </c>
      <c r="K837" s="2" t="s">
        <v>46</v>
      </c>
      <c r="L837" s="3"/>
      <c r="M837" s="2" t="s">
        <v>47</v>
      </c>
      <c r="N837" s="2" t="s">
        <v>48</v>
      </c>
      <c r="O837" s="2" t="s">
        <v>3820</v>
      </c>
      <c r="P837" s="2" t="s">
        <v>111</v>
      </c>
      <c r="Q837" s="2" t="s">
        <v>794</v>
      </c>
      <c r="R837" s="2" t="s">
        <v>1863</v>
      </c>
      <c r="S837" s="3">
        <v>952.29</v>
      </c>
      <c r="T837" s="3">
        <v>5</v>
      </c>
      <c r="U837" s="3">
        <v>0.1</v>
      </c>
      <c r="V837" s="3">
        <v>-53.010000000000012</v>
      </c>
      <c r="W837" s="5">
        <v>223.43</v>
      </c>
      <c r="X837" s="2" t="s">
        <v>103</v>
      </c>
      <c r="Y837" s="1"/>
    </row>
    <row r="838" spans="1:25" x14ac:dyDescent="0.3">
      <c r="A838" s="3">
        <v>13228</v>
      </c>
      <c r="B838" s="2" t="s">
        <v>3821</v>
      </c>
      <c r="C838" s="4">
        <v>41886</v>
      </c>
      <c r="D838" s="4">
        <v>41890</v>
      </c>
      <c r="E838" s="2" t="s">
        <v>95</v>
      </c>
      <c r="F838" s="2" t="s">
        <v>1991</v>
      </c>
      <c r="G838" s="2" t="s">
        <v>1992</v>
      </c>
      <c r="H838" s="2" t="s">
        <v>28</v>
      </c>
      <c r="I838" s="2" t="s">
        <v>3822</v>
      </c>
      <c r="J838" s="2" t="s">
        <v>3823</v>
      </c>
      <c r="K838" s="2" t="s">
        <v>186</v>
      </c>
      <c r="L838" s="3"/>
      <c r="M838" s="2" t="s">
        <v>69</v>
      </c>
      <c r="N838" s="2" t="s">
        <v>120</v>
      </c>
      <c r="O838" s="2" t="s">
        <v>3824</v>
      </c>
      <c r="P838" s="2" t="s">
        <v>50</v>
      </c>
      <c r="Q838" s="2" t="s">
        <v>362</v>
      </c>
      <c r="R838" s="2" t="s">
        <v>2378</v>
      </c>
      <c r="S838" s="3">
        <v>2927.28</v>
      </c>
      <c r="T838" s="3">
        <v>8</v>
      </c>
      <c r="U838" s="3">
        <v>0</v>
      </c>
      <c r="V838" s="3">
        <v>146.16</v>
      </c>
      <c r="W838" s="5">
        <v>223.41</v>
      </c>
      <c r="X838" s="2" t="s">
        <v>62</v>
      </c>
      <c r="Y838" s="1"/>
    </row>
    <row r="839" spans="1:25" x14ac:dyDescent="0.3">
      <c r="A839" s="3">
        <v>33688</v>
      </c>
      <c r="B839" s="2" t="s">
        <v>3825</v>
      </c>
      <c r="C839" s="4">
        <v>41249</v>
      </c>
      <c r="D839" s="4">
        <v>41253</v>
      </c>
      <c r="E839" s="2" t="s">
        <v>95</v>
      </c>
      <c r="F839" s="2" t="s">
        <v>3826</v>
      </c>
      <c r="G839" s="2" t="s">
        <v>1617</v>
      </c>
      <c r="H839" s="2" t="s">
        <v>28</v>
      </c>
      <c r="I839" s="2" t="s">
        <v>29</v>
      </c>
      <c r="J839" s="2" t="s">
        <v>30</v>
      </c>
      <c r="K839" s="2" t="s">
        <v>31</v>
      </c>
      <c r="L839" s="3">
        <v>10009</v>
      </c>
      <c r="M839" s="2" t="s">
        <v>32</v>
      </c>
      <c r="N839" s="2" t="s">
        <v>33</v>
      </c>
      <c r="O839" s="2" t="s">
        <v>3827</v>
      </c>
      <c r="P839" s="2" t="s">
        <v>35</v>
      </c>
      <c r="Q839" s="2" t="s">
        <v>36</v>
      </c>
      <c r="R839" s="2" t="s">
        <v>3828</v>
      </c>
      <c r="S839" s="3">
        <v>1619.91</v>
      </c>
      <c r="T839" s="3">
        <v>9</v>
      </c>
      <c r="U839" s="3">
        <v>0</v>
      </c>
      <c r="V839" s="3">
        <v>97.194599999999923</v>
      </c>
      <c r="W839" s="5">
        <v>223.31</v>
      </c>
      <c r="X839" s="2" t="s">
        <v>103</v>
      </c>
      <c r="Y839" s="1"/>
    </row>
    <row r="840" spans="1:25" x14ac:dyDescent="0.3">
      <c r="A840" s="3">
        <v>37824</v>
      </c>
      <c r="B840" s="2" t="s">
        <v>3829</v>
      </c>
      <c r="C840" s="4">
        <v>41632</v>
      </c>
      <c r="D840" s="4">
        <v>41637</v>
      </c>
      <c r="E840" s="2" t="s">
        <v>40</v>
      </c>
      <c r="F840" s="2" t="s">
        <v>1298</v>
      </c>
      <c r="G840" s="2" t="s">
        <v>1299</v>
      </c>
      <c r="H840" s="2" t="s">
        <v>43</v>
      </c>
      <c r="I840" s="2" t="s">
        <v>3830</v>
      </c>
      <c r="J840" s="2" t="s">
        <v>1263</v>
      </c>
      <c r="K840" s="2" t="s">
        <v>31</v>
      </c>
      <c r="L840" s="3">
        <v>2886</v>
      </c>
      <c r="M840" s="2" t="s">
        <v>32</v>
      </c>
      <c r="N840" s="2" t="s">
        <v>33</v>
      </c>
      <c r="O840" s="2" t="s">
        <v>1644</v>
      </c>
      <c r="P840" s="2" t="s">
        <v>35</v>
      </c>
      <c r="Q840" s="2" t="s">
        <v>79</v>
      </c>
      <c r="R840" s="2" t="s">
        <v>1645</v>
      </c>
      <c r="S840" s="3">
        <v>1999.96</v>
      </c>
      <c r="T840" s="3">
        <v>4</v>
      </c>
      <c r="U840" s="3">
        <v>0</v>
      </c>
      <c r="V840" s="3">
        <v>899.98199999999997</v>
      </c>
      <c r="W840" s="5">
        <v>223.21</v>
      </c>
      <c r="X840" s="2" t="s">
        <v>62</v>
      </c>
      <c r="Y840" s="1"/>
    </row>
    <row r="841" spans="1:25" x14ac:dyDescent="0.3">
      <c r="A841" s="3">
        <v>25705</v>
      </c>
      <c r="B841" s="2" t="s">
        <v>3831</v>
      </c>
      <c r="C841" s="4">
        <v>41657</v>
      </c>
      <c r="D841" s="4">
        <v>41661</v>
      </c>
      <c r="E841" s="2" t="s">
        <v>95</v>
      </c>
      <c r="F841" s="2" t="s">
        <v>3832</v>
      </c>
      <c r="G841" s="2" t="s">
        <v>3833</v>
      </c>
      <c r="H841" s="2" t="s">
        <v>66</v>
      </c>
      <c r="I841" s="2" t="s">
        <v>1978</v>
      </c>
      <c r="J841" s="2" t="s">
        <v>1979</v>
      </c>
      <c r="K841" s="2" t="s">
        <v>1980</v>
      </c>
      <c r="L841" s="3"/>
      <c r="M841" s="2" t="s">
        <v>47</v>
      </c>
      <c r="N841" s="2" t="s">
        <v>136</v>
      </c>
      <c r="O841" s="2" t="s">
        <v>3834</v>
      </c>
      <c r="P841" s="2" t="s">
        <v>111</v>
      </c>
      <c r="Q841" s="2" t="s">
        <v>164</v>
      </c>
      <c r="R841" s="2" t="s">
        <v>3835</v>
      </c>
      <c r="S841" s="3">
        <v>2117.2199999999998</v>
      </c>
      <c r="T841" s="3">
        <v>14</v>
      </c>
      <c r="U841" s="3">
        <v>0.5</v>
      </c>
      <c r="V841" s="3">
        <v>-1736.28</v>
      </c>
      <c r="W841" s="5">
        <v>223.13</v>
      </c>
      <c r="X841" s="2" t="s">
        <v>103</v>
      </c>
      <c r="Y841" s="1"/>
    </row>
    <row r="842" spans="1:25" x14ac:dyDescent="0.3">
      <c r="A842" s="3">
        <v>35497</v>
      </c>
      <c r="B842" s="2" t="s">
        <v>3836</v>
      </c>
      <c r="C842" s="4">
        <v>41253</v>
      </c>
      <c r="D842" s="4">
        <v>41253</v>
      </c>
      <c r="E842" s="2" t="s">
        <v>25</v>
      </c>
      <c r="F842" s="2" t="s">
        <v>3837</v>
      </c>
      <c r="G842" s="2" t="s">
        <v>3838</v>
      </c>
      <c r="H842" s="2" t="s">
        <v>66</v>
      </c>
      <c r="I842" s="2" t="s">
        <v>29</v>
      </c>
      <c r="J842" s="2" t="s">
        <v>30</v>
      </c>
      <c r="K842" s="2" t="s">
        <v>31</v>
      </c>
      <c r="L842" s="3">
        <v>10024</v>
      </c>
      <c r="M842" s="2" t="s">
        <v>32</v>
      </c>
      <c r="N842" s="2" t="s">
        <v>33</v>
      </c>
      <c r="O842" s="2" t="s">
        <v>1644</v>
      </c>
      <c r="P842" s="2" t="s">
        <v>35</v>
      </c>
      <c r="Q842" s="2" t="s">
        <v>79</v>
      </c>
      <c r="R842" s="2" t="s">
        <v>1645</v>
      </c>
      <c r="S842" s="3">
        <v>799.98400000000004</v>
      </c>
      <c r="T842" s="3">
        <v>2</v>
      </c>
      <c r="U842" s="3">
        <v>0.2</v>
      </c>
      <c r="V842" s="3">
        <v>249.995</v>
      </c>
      <c r="W842" s="5">
        <v>223.13</v>
      </c>
      <c r="X842" s="2" t="s">
        <v>103</v>
      </c>
      <c r="Y842" s="1"/>
    </row>
    <row r="843" spans="1:25" x14ac:dyDescent="0.3">
      <c r="A843" s="3">
        <v>30218</v>
      </c>
      <c r="B843" s="2" t="s">
        <v>3839</v>
      </c>
      <c r="C843" s="4">
        <v>41816</v>
      </c>
      <c r="D843" s="4">
        <v>41821</v>
      </c>
      <c r="E843" s="2" t="s">
        <v>95</v>
      </c>
      <c r="F843" s="2" t="s">
        <v>3039</v>
      </c>
      <c r="G843" s="2" t="s">
        <v>141</v>
      </c>
      <c r="H843" s="2" t="s">
        <v>28</v>
      </c>
      <c r="I843" s="2" t="s">
        <v>1324</v>
      </c>
      <c r="J843" s="2" t="s">
        <v>1324</v>
      </c>
      <c r="K843" s="2" t="s">
        <v>838</v>
      </c>
      <c r="L843" s="3"/>
      <c r="M843" s="2" t="s">
        <v>47</v>
      </c>
      <c r="N843" s="2" t="s">
        <v>347</v>
      </c>
      <c r="O843" s="2" t="s">
        <v>49</v>
      </c>
      <c r="P843" s="2" t="s">
        <v>50</v>
      </c>
      <c r="Q843" s="2" t="s">
        <v>51</v>
      </c>
      <c r="R843" s="2" t="s">
        <v>52</v>
      </c>
      <c r="S843" s="3">
        <v>2747.7</v>
      </c>
      <c r="T843" s="3">
        <v>6</v>
      </c>
      <c r="U843" s="3">
        <v>0</v>
      </c>
      <c r="V843" s="3">
        <v>82.26</v>
      </c>
      <c r="W843" s="5">
        <v>222.78</v>
      </c>
      <c r="X843" s="2" t="s">
        <v>62</v>
      </c>
      <c r="Y843" s="1"/>
    </row>
    <row r="844" spans="1:25" x14ac:dyDescent="0.3">
      <c r="A844" s="3">
        <v>21435</v>
      </c>
      <c r="B844" s="2" t="s">
        <v>3840</v>
      </c>
      <c r="C844" s="4">
        <v>40934</v>
      </c>
      <c r="D844" s="4">
        <v>40934</v>
      </c>
      <c r="E844" s="2" t="s">
        <v>25</v>
      </c>
      <c r="F844" s="2" t="s">
        <v>1952</v>
      </c>
      <c r="G844" s="2" t="s">
        <v>412</v>
      </c>
      <c r="H844" s="2" t="s">
        <v>28</v>
      </c>
      <c r="I844" s="2" t="s">
        <v>836</v>
      </c>
      <c r="J844" s="2" t="s">
        <v>837</v>
      </c>
      <c r="K844" s="2" t="s">
        <v>838</v>
      </c>
      <c r="L844" s="3"/>
      <c r="M844" s="2" t="s">
        <v>47</v>
      </c>
      <c r="N844" s="2" t="s">
        <v>347</v>
      </c>
      <c r="O844" s="2" t="s">
        <v>3841</v>
      </c>
      <c r="P844" s="2" t="s">
        <v>50</v>
      </c>
      <c r="Q844" s="2" t="s">
        <v>362</v>
      </c>
      <c r="R844" s="2" t="s">
        <v>3842</v>
      </c>
      <c r="S844" s="3">
        <v>1014.72</v>
      </c>
      <c r="T844" s="3">
        <v>7</v>
      </c>
      <c r="U844" s="3">
        <v>0</v>
      </c>
      <c r="V844" s="3">
        <v>141.96</v>
      </c>
      <c r="W844" s="5">
        <v>222.52</v>
      </c>
      <c r="X844" s="2" t="s">
        <v>103</v>
      </c>
      <c r="Y844" s="1"/>
    </row>
    <row r="845" spans="1:25" x14ac:dyDescent="0.3">
      <c r="A845" s="3">
        <v>28012</v>
      </c>
      <c r="B845" s="2" t="s">
        <v>3843</v>
      </c>
      <c r="C845" s="4">
        <v>41097</v>
      </c>
      <c r="D845" s="4">
        <v>41102</v>
      </c>
      <c r="E845" s="2" t="s">
        <v>40</v>
      </c>
      <c r="F845" s="2" t="s">
        <v>847</v>
      </c>
      <c r="G845" s="2" t="s">
        <v>848</v>
      </c>
      <c r="H845" s="2" t="s">
        <v>28</v>
      </c>
      <c r="I845" s="2" t="s">
        <v>3844</v>
      </c>
      <c r="J845" s="2" t="s">
        <v>3844</v>
      </c>
      <c r="K845" s="2" t="s">
        <v>471</v>
      </c>
      <c r="L845" s="3"/>
      <c r="M845" s="2" t="s">
        <v>47</v>
      </c>
      <c r="N845" s="2" t="s">
        <v>136</v>
      </c>
      <c r="O845" s="2" t="s">
        <v>3845</v>
      </c>
      <c r="P845" s="2" t="s">
        <v>35</v>
      </c>
      <c r="Q845" s="2" t="s">
        <v>60</v>
      </c>
      <c r="R845" s="2" t="s">
        <v>3846</v>
      </c>
      <c r="S845" s="3">
        <v>1591.56</v>
      </c>
      <c r="T845" s="3">
        <v>12</v>
      </c>
      <c r="U845" s="3">
        <v>0</v>
      </c>
      <c r="V845" s="3">
        <v>79.56</v>
      </c>
      <c r="W845" s="5">
        <v>222.4</v>
      </c>
      <c r="X845" s="2" t="s">
        <v>62</v>
      </c>
      <c r="Y845" s="1"/>
    </row>
    <row r="846" spans="1:25" x14ac:dyDescent="0.3">
      <c r="A846" s="3">
        <v>5917</v>
      </c>
      <c r="B846" s="2" t="s">
        <v>3847</v>
      </c>
      <c r="C846" s="4">
        <v>40875</v>
      </c>
      <c r="D846" s="4">
        <v>40877</v>
      </c>
      <c r="E846" s="2" t="s">
        <v>54</v>
      </c>
      <c r="F846" s="2" t="s">
        <v>1544</v>
      </c>
      <c r="G846" s="2" t="s">
        <v>1545</v>
      </c>
      <c r="H846" s="2" t="s">
        <v>28</v>
      </c>
      <c r="I846" s="2" t="s">
        <v>3848</v>
      </c>
      <c r="J846" s="2" t="s">
        <v>3754</v>
      </c>
      <c r="K846" s="2" t="s">
        <v>239</v>
      </c>
      <c r="L846" s="3"/>
      <c r="M846" s="2" t="s">
        <v>153</v>
      </c>
      <c r="N846" s="2" t="s">
        <v>231</v>
      </c>
      <c r="O846" s="2" t="s">
        <v>3849</v>
      </c>
      <c r="P846" s="2" t="s">
        <v>35</v>
      </c>
      <c r="Q846" s="2" t="s">
        <v>291</v>
      </c>
      <c r="R846" s="2" t="s">
        <v>3850</v>
      </c>
      <c r="S846" s="3">
        <v>533.22</v>
      </c>
      <c r="T846" s="3">
        <v>3</v>
      </c>
      <c r="U846" s="3">
        <v>0</v>
      </c>
      <c r="V846" s="3">
        <v>69.3</v>
      </c>
      <c r="W846" s="5">
        <v>222.04499999999999</v>
      </c>
      <c r="X846" s="2" t="s">
        <v>38</v>
      </c>
      <c r="Y846" s="1"/>
    </row>
    <row r="847" spans="1:25" x14ac:dyDescent="0.3">
      <c r="A847" s="3">
        <v>8480</v>
      </c>
      <c r="B847" s="2" t="s">
        <v>3851</v>
      </c>
      <c r="C847" s="4">
        <v>41970</v>
      </c>
      <c r="D847" s="4">
        <v>41974</v>
      </c>
      <c r="E847" s="2" t="s">
        <v>40</v>
      </c>
      <c r="F847" s="2" t="s">
        <v>841</v>
      </c>
      <c r="G847" s="2" t="s">
        <v>842</v>
      </c>
      <c r="H847" s="2" t="s">
        <v>66</v>
      </c>
      <c r="I847" s="2" t="s">
        <v>927</v>
      </c>
      <c r="J847" s="2" t="s">
        <v>927</v>
      </c>
      <c r="K847" s="2" t="s">
        <v>152</v>
      </c>
      <c r="L847" s="3"/>
      <c r="M847" s="2" t="s">
        <v>153</v>
      </c>
      <c r="N847" s="2" t="s">
        <v>120</v>
      </c>
      <c r="O847" s="2" t="s">
        <v>1108</v>
      </c>
      <c r="P847" s="2" t="s">
        <v>35</v>
      </c>
      <c r="Q847" s="2" t="s">
        <v>60</v>
      </c>
      <c r="R847" s="2" t="s">
        <v>560</v>
      </c>
      <c r="S847" s="3">
        <v>2124.5</v>
      </c>
      <c r="T847" s="3">
        <v>5</v>
      </c>
      <c r="U847" s="3">
        <v>0</v>
      </c>
      <c r="V847" s="3">
        <v>488.6</v>
      </c>
      <c r="W847" s="5">
        <v>221.92</v>
      </c>
      <c r="X847" s="2" t="s">
        <v>103</v>
      </c>
      <c r="Y847" s="1"/>
    </row>
    <row r="848" spans="1:25" x14ac:dyDescent="0.3">
      <c r="A848" s="3">
        <v>26695</v>
      </c>
      <c r="B848" s="2" t="s">
        <v>3852</v>
      </c>
      <c r="C848" s="4">
        <v>41250</v>
      </c>
      <c r="D848" s="4">
        <v>41252</v>
      </c>
      <c r="E848" s="2" t="s">
        <v>54</v>
      </c>
      <c r="F848" s="2" t="s">
        <v>3853</v>
      </c>
      <c r="G848" s="2" t="s">
        <v>2436</v>
      </c>
      <c r="H848" s="2" t="s">
        <v>28</v>
      </c>
      <c r="I848" s="2" t="s">
        <v>1065</v>
      </c>
      <c r="J848" s="2" t="s">
        <v>1065</v>
      </c>
      <c r="K848" s="2" t="s">
        <v>346</v>
      </c>
      <c r="L848" s="3"/>
      <c r="M848" s="2" t="s">
        <v>47</v>
      </c>
      <c r="N848" s="2" t="s">
        <v>347</v>
      </c>
      <c r="O848" s="2" t="s">
        <v>3820</v>
      </c>
      <c r="P848" s="2" t="s">
        <v>111</v>
      </c>
      <c r="Q848" s="2" t="s">
        <v>794</v>
      </c>
      <c r="R848" s="2" t="s">
        <v>1863</v>
      </c>
      <c r="S848" s="3">
        <v>1053.8676</v>
      </c>
      <c r="T848" s="3">
        <v>6</v>
      </c>
      <c r="U848" s="3">
        <v>0.17</v>
      </c>
      <c r="V848" s="3">
        <v>-152.4924</v>
      </c>
      <c r="W848" s="5">
        <v>221.64</v>
      </c>
      <c r="X848" s="2" t="s">
        <v>103</v>
      </c>
      <c r="Y848" s="1"/>
    </row>
    <row r="849" spans="1:25" x14ac:dyDescent="0.3">
      <c r="A849" s="3">
        <v>41222</v>
      </c>
      <c r="B849" s="2" t="s">
        <v>3854</v>
      </c>
      <c r="C849" s="4">
        <v>40988</v>
      </c>
      <c r="D849" s="4">
        <v>40991</v>
      </c>
      <c r="E849" s="2" t="s">
        <v>54</v>
      </c>
      <c r="F849" s="2" t="s">
        <v>3855</v>
      </c>
      <c r="G849" s="2" t="s">
        <v>3856</v>
      </c>
      <c r="H849" s="2" t="s">
        <v>43</v>
      </c>
      <c r="I849" s="2" t="s">
        <v>29</v>
      </c>
      <c r="J849" s="2" t="s">
        <v>30</v>
      </c>
      <c r="K849" s="2" t="s">
        <v>31</v>
      </c>
      <c r="L849" s="3">
        <v>10035</v>
      </c>
      <c r="M849" s="2" t="s">
        <v>32</v>
      </c>
      <c r="N849" s="2" t="s">
        <v>33</v>
      </c>
      <c r="O849" s="2" t="s">
        <v>3857</v>
      </c>
      <c r="P849" s="2" t="s">
        <v>111</v>
      </c>
      <c r="Q849" s="2" t="s">
        <v>112</v>
      </c>
      <c r="R849" s="2" t="s">
        <v>3858</v>
      </c>
      <c r="S849" s="3">
        <v>1087.9359999999999</v>
      </c>
      <c r="T849" s="3">
        <v>8</v>
      </c>
      <c r="U849" s="3">
        <v>0.2</v>
      </c>
      <c r="V849" s="3">
        <v>353.5791999999999</v>
      </c>
      <c r="W849" s="5">
        <v>221.62</v>
      </c>
      <c r="X849" s="2" t="s">
        <v>103</v>
      </c>
      <c r="Y849" s="1"/>
    </row>
    <row r="850" spans="1:25" x14ac:dyDescent="0.3">
      <c r="A850" s="3">
        <v>12600</v>
      </c>
      <c r="B850" s="2" t="s">
        <v>3859</v>
      </c>
      <c r="C850" s="4">
        <v>41260</v>
      </c>
      <c r="D850" s="4">
        <v>41264</v>
      </c>
      <c r="E850" s="2" t="s">
        <v>95</v>
      </c>
      <c r="F850" s="2" t="s">
        <v>3860</v>
      </c>
      <c r="G850" s="2" t="s">
        <v>3861</v>
      </c>
      <c r="H850" s="2" t="s">
        <v>43</v>
      </c>
      <c r="I850" s="2" t="s">
        <v>3862</v>
      </c>
      <c r="J850" s="2" t="s">
        <v>335</v>
      </c>
      <c r="K850" s="2" t="s">
        <v>230</v>
      </c>
      <c r="L850" s="3"/>
      <c r="M850" s="2" t="s">
        <v>69</v>
      </c>
      <c r="N850" s="2" t="s">
        <v>231</v>
      </c>
      <c r="O850" s="2" t="s">
        <v>3149</v>
      </c>
      <c r="P850" s="2" t="s">
        <v>35</v>
      </c>
      <c r="Q850" s="2" t="s">
        <v>291</v>
      </c>
      <c r="R850" s="2" t="s">
        <v>3150</v>
      </c>
      <c r="S850" s="3">
        <v>1248.8399999999999</v>
      </c>
      <c r="T850" s="3">
        <v>4</v>
      </c>
      <c r="U850" s="3">
        <v>0</v>
      </c>
      <c r="V850" s="3">
        <v>249.72</v>
      </c>
      <c r="W850" s="5">
        <v>221.58</v>
      </c>
      <c r="X850" s="2" t="s">
        <v>103</v>
      </c>
      <c r="Y850" s="1"/>
    </row>
    <row r="851" spans="1:25" x14ac:dyDescent="0.3">
      <c r="A851" s="3">
        <v>4486</v>
      </c>
      <c r="B851" s="2" t="s">
        <v>3863</v>
      </c>
      <c r="C851" s="4">
        <v>41597</v>
      </c>
      <c r="D851" s="4">
        <v>41603</v>
      </c>
      <c r="E851" s="2" t="s">
        <v>95</v>
      </c>
      <c r="F851" s="2" t="s">
        <v>1927</v>
      </c>
      <c r="G851" s="2" t="s">
        <v>1928</v>
      </c>
      <c r="H851" s="2" t="s">
        <v>28</v>
      </c>
      <c r="I851" s="2" t="s">
        <v>1011</v>
      </c>
      <c r="J851" s="2" t="s">
        <v>1012</v>
      </c>
      <c r="K851" s="2" t="s">
        <v>1012</v>
      </c>
      <c r="L851" s="3"/>
      <c r="M851" s="2" t="s">
        <v>153</v>
      </c>
      <c r="N851" s="2" t="s">
        <v>70</v>
      </c>
      <c r="O851" s="2" t="s">
        <v>3864</v>
      </c>
      <c r="P851" s="2" t="s">
        <v>50</v>
      </c>
      <c r="Q851" s="2" t="s">
        <v>362</v>
      </c>
      <c r="R851" s="2" t="s">
        <v>1330</v>
      </c>
      <c r="S851" s="3">
        <v>2040.92</v>
      </c>
      <c r="T851" s="3">
        <v>7</v>
      </c>
      <c r="U851" s="3">
        <v>0</v>
      </c>
      <c r="V851" s="3">
        <v>959.14</v>
      </c>
      <c r="W851" s="5">
        <v>221.048</v>
      </c>
      <c r="X851" s="2" t="s">
        <v>114</v>
      </c>
      <c r="Y851" s="1"/>
    </row>
    <row r="852" spans="1:25" x14ac:dyDescent="0.3">
      <c r="A852" s="3">
        <v>10828</v>
      </c>
      <c r="B852" s="2" t="s">
        <v>3865</v>
      </c>
      <c r="C852" s="4">
        <v>41884</v>
      </c>
      <c r="D852" s="4">
        <v>41886</v>
      </c>
      <c r="E852" s="2" t="s">
        <v>40</v>
      </c>
      <c r="F852" s="2" t="s">
        <v>3699</v>
      </c>
      <c r="G852" s="2" t="s">
        <v>3700</v>
      </c>
      <c r="H852" s="2" t="s">
        <v>28</v>
      </c>
      <c r="I852" s="2" t="s">
        <v>169</v>
      </c>
      <c r="J852" s="2" t="s">
        <v>170</v>
      </c>
      <c r="K852" s="2" t="s">
        <v>171</v>
      </c>
      <c r="L852" s="3"/>
      <c r="M852" s="2" t="s">
        <v>69</v>
      </c>
      <c r="N852" s="2" t="s">
        <v>70</v>
      </c>
      <c r="O852" s="2" t="s">
        <v>3866</v>
      </c>
      <c r="P852" s="2" t="s">
        <v>111</v>
      </c>
      <c r="Q852" s="2" t="s">
        <v>794</v>
      </c>
      <c r="R852" s="2" t="s">
        <v>3867</v>
      </c>
      <c r="S852" s="3">
        <v>1068.7139999999999</v>
      </c>
      <c r="T852" s="3">
        <v>6</v>
      </c>
      <c r="U852" s="3">
        <v>0.1</v>
      </c>
      <c r="V852" s="3">
        <v>-0.1260000000000048</v>
      </c>
      <c r="W852" s="5">
        <v>220.97</v>
      </c>
      <c r="X852" s="2" t="s">
        <v>103</v>
      </c>
      <c r="Y852" s="1"/>
    </row>
    <row r="853" spans="1:25" x14ac:dyDescent="0.3">
      <c r="A853" s="3">
        <v>62</v>
      </c>
      <c r="B853" s="2" t="s">
        <v>3868</v>
      </c>
      <c r="C853" s="4">
        <v>41775</v>
      </c>
      <c r="D853" s="4">
        <v>41775</v>
      </c>
      <c r="E853" s="2" t="s">
        <v>25</v>
      </c>
      <c r="F853" s="2" t="s">
        <v>2162</v>
      </c>
      <c r="G853" s="2" t="s">
        <v>2163</v>
      </c>
      <c r="H853" s="2" t="s">
        <v>43</v>
      </c>
      <c r="I853" s="2" t="s">
        <v>3869</v>
      </c>
      <c r="J853" s="2" t="s">
        <v>927</v>
      </c>
      <c r="K853" s="2" t="s">
        <v>152</v>
      </c>
      <c r="L853" s="3"/>
      <c r="M853" s="2" t="s">
        <v>153</v>
      </c>
      <c r="N853" s="2" t="s">
        <v>120</v>
      </c>
      <c r="O853" s="2" t="s">
        <v>3870</v>
      </c>
      <c r="P853" s="2" t="s">
        <v>50</v>
      </c>
      <c r="Q853" s="2" t="s">
        <v>362</v>
      </c>
      <c r="R853" s="2" t="s">
        <v>473</v>
      </c>
      <c r="S853" s="3">
        <v>875.22</v>
      </c>
      <c r="T853" s="3">
        <v>3</v>
      </c>
      <c r="U853" s="3">
        <v>0</v>
      </c>
      <c r="V853" s="3">
        <v>139.97999999999999</v>
      </c>
      <c r="W853" s="5">
        <v>220.767</v>
      </c>
      <c r="X853" s="2" t="s">
        <v>103</v>
      </c>
      <c r="Y853" s="1"/>
    </row>
    <row r="854" spans="1:25" x14ac:dyDescent="0.3">
      <c r="A854" s="3">
        <v>24380</v>
      </c>
      <c r="B854" s="2" t="s">
        <v>3871</v>
      </c>
      <c r="C854" s="4">
        <v>41583</v>
      </c>
      <c r="D854" s="4">
        <v>41587</v>
      </c>
      <c r="E854" s="2" t="s">
        <v>95</v>
      </c>
      <c r="F854" s="2" t="s">
        <v>3539</v>
      </c>
      <c r="G854" s="2" t="s">
        <v>3540</v>
      </c>
      <c r="H854" s="2" t="s">
        <v>28</v>
      </c>
      <c r="I854" s="2" t="s">
        <v>3872</v>
      </c>
      <c r="J854" s="2" t="s">
        <v>45</v>
      </c>
      <c r="K854" s="2" t="s">
        <v>46</v>
      </c>
      <c r="L854" s="3"/>
      <c r="M854" s="2" t="s">
        <v>47</v>
      </c>
      <c r="N854" s="2" t="s">
        <v>48</v>
      </c>
      <c r="O854" s="2" t="s">
        <v>3873</v>
      </c>
      <c r="P854" s="2" t="s">
        <v>35</v>
      </c>
      <c r="Q854" s="2" t="s">
        <v>36</v>
      </c>
      <c r="R854" s="2" t="s">
        <v>3874</v>
      </c>
      <c r="S854" s="3">
        <v>1403.0820000000001</v>
      </c>
      <c r="T854" s="3">
        <v>6</v>
      </c>
      <c r="U854" s="3">
        <v>0.1</v>
      </c>
      <c r="V854" s="3">
        <v>296.08199999999999</v>
      </c>
      <c r="W854" s="5">
        <v>220.54</v>
      </c>
      <c r="X854" s="2" t="s">
        <v>103</v>
      </c>
      <c r="Y854" s="1"/>
    </row>
    <row r="855" spans="1:25" x14ac:dyDescent="0.3">
      <c r="A855" s="3">
        <v>43958</v>
      </c>
      <c r="B855" s="2" t="s">
        <v>3875</v>
      </c>
      <c r="C855" s="4">
        <v>40854</v>
      </c>
      <c r="D855" s="4">
        <v>40860</v>
      </c>
      <c r="E855" s="2" t="s">
        <v>95</v>
      </c>
      <c r="F855" s="2" t="s">
        <v>3876</v>
      </c>
      <c r="G855" s="2" t="s">
        <v>3877</v>
      </c>
      <c r="H855" s="2" t="s">
        <v>43</v>
      </c>
      <c r="I855" s="2" t="s">
        <v>2437</v>
      </c>
      <c r="J855" s="2" t="s">
        <v>2437</v>
      </c>
      <c r="K855" s="2" t="s">
        <v>208</v>
      </c>
      <c r="L855" s="3"/>
      <c r="M855" s="2" t="s">
        <v>144</v>
      </c>
      <c r="N855" s="2" t="s">
        <v>144</v>
      </c>
      <c r="O855" s="2" t="s">
        <v>1461</v>
      </c>
      <c r="P855" s="2" t="s">
        <v>50</v>
      </c>
      <c r="Q855" s="2" t="s">
        <v>362</v>
      </c>
      <c r="R855" s="2" t="s">
        <v>363</v>
      </c>
      <c r="S855" s="3">
        <v>1743.96</v>
      </c>
      <c r="T855" s="3">
        <v>4</v>
      </c>
      <c r="U855" s="3">
        <v>0</v>
      </c>
      <c r="V855" s="3">
        <v>714.96</v>
      </c>
      <c r="W855" s="5">
        <v>220.39</v>
      </c>
      <c r="X855" s="2" t="s">
        <v>62</v>
      </c>
      <c r="Y855" s="1"/>
    </row>
    <row r="856" spans="1:25" x14ac:dyDescent="0.3">
      <c r="A856" s="3">
        <v>45785</v>
      </c>
      <c r="B856" s="2" t="s">
        <v>3878</v>
      </c>
      <c r="C856" s="4">
        <v>41373</v>
      </c>
      <c r="D856" s="4">
        <v>41375</v>
      </c>
      <c r="E856" s="2" t="s">
        <v>40</v>
      </c>
      <c r="F856" s="2" t="s">
        <v>3879</v>
      </c>
      <c r="G856" s="2" t="s">
        <v>3461</v>
      </c>
      <c r="H856" s="2" t="s">
        <v>43</v>
      </c>
      <c r="I856" s="2" t="s">
        <v>3880</v>
      </c>
      <c r="J856" s="2" t="s">
        <v>3880</v>
      </c>
      <c r="K856" s="2" t="s">
        <v>2328</v>
      </c>
      <c r="L856" s="3"/>
      <c r="M856" s="2" t="s">
        <v>144</v>
      </c>
      <c r="N856" s="2" t="s">
        <v>144</v>
      </c>
      <c r="O856" s="2" t="s">
        <v>3881</v>
      </c>
      <c r="P856" s="2" t="s">
        <v>35</v>
      </c>
      <c r="Q856" s="2" t="s">
        <v>291</v>
      </c>
      <c r="R856" s="2" t="s">
        <v>2628</v>
      </c>
      <c r="S856" s="3">
        <v>1071.8399999999999</v>
      </c>
      <c r="T856" s="3">
        <v>4</v>
      </c>
      <c r="U856" s="3">
        <v>0</v>
      </c>
      <c r="V856" s="3">
        <v>310.8</v>
      </c>
      <c r="W856" s="5">
        <v>220.3</v>
      </c>
      <c r="X856" s="2" t="s">
        <v>103</v>
      </c>
      <c r="Y856" s="1"/>
    </row>
    <row r="857" spans="1:25" x14ac:dyDescent="0.3">
      <c r="A857" s="3">
        <v>13730</v>
      </c>
      <c r="B857" s="2" t="s">
        <v>3882</v>
      </c>
      <c r="C857" s="4">
        <v>41802</v>
      </c>
      <c r="D857" s="4">
        <v>41803</v>
      </c>
      <c r="E857" s="2" t="s">
        <v>54</v>
      </c>
      <c r="F857" s="2" t="s">
        <v>321</v>
      </c>
      <c r="G857" s="2" t="s">
        <v>322</v>
      </c>
      <c r="H857" s="2" t="s">
        <v>28</v>
      </c>
      <c r="I857" s="2" t="s">
        <v>3883</v>
      </c>
      <c r="J857" s="2" t="s">
        <v>2090</v>
      </c>
      <c r="K857" s="2" t="s">
        <v>186</v>
      </c>
      <c r="L857" s="3"/>
      <c r="M857" s="2" t="s">
        <v>69</v>
      </c>
      <c r="N857" s="2" t="s">
        <v>120</v>
      </c>
      <c r="O857" s="2" t="s">
        <v>3884</v>
      </c>
      <c r="P857" s="2" t="s">
        <v>35</v>
      </c>
      <c r="Q857" s="2" t="s">
        <v>291</v>
      </c>
      <c r="R857" s="2" t="s">
        <v>3786</v>
      </c>
      <c r="S857" s="3">
        <v>925.0200000000001</v>
      </c>
      <c r="T857" s="3">
        <v>5</v>
      </c>
      <c r="U857" s="3">
        <v>0.4</v>
      </c>
      <c r="V857" s="3">
        <v>-447.18000000000012</v>
      </c>
      <c r="W857" s="5">
        <v>219.98</v>
      </c>
      <c r="X857" s="2" t="s">
        <v>103</v>
      </c>
      <c r="Y857" s="1"/>
    </row>
    <row r="858" spans="1:25" x14ac:dyDescent="0.3">
      <c r="A858" s="3">
        <v>2026</v>
      </c>
      <c r="B858" s="2" t="s">
        <v>3885</v>
      </c>
      <c r="C858" s="4">
        <v>41435</v>
      </c>
      <c r="D858" s="4">
        <v>41440</v>
      </c>
      <c r="E858" s="2" t="s">
        <v>95</v>
      </c>
      <c r="F858" s="2" t="s">
        <v>3886</v>
      </c>
      <c r="G858" s="2" t="s">
        <v>3887</v>
      </c>
      <c r="H858" s="2" t="s">
        <v>28</v>
      </c>
      <c r="I858" s="2" t="s">
        <v>3888</v>
      </c>
      <c r="J858" s="2" t="s">
        <v>3888</v>
      </c>
      <c r="K858" s="2" t="s">
        <v>1455</v>
      </c>
      <c r="L858" s="3"/>
      <c r="M858" s="2" t="s">
        <v>153</v>
      </c>
      <c r="N858" s="2" t="s">
        <v>120</v>
      </c>
      <c r="O858" s="2" t="s">
        <v>2175</v>
      </c>
      <c r="P858" s="2" t="s">
        <v>50</v>
      </c>
      <c r="Q858" s="2" t="s">
        <v>51</v>
      </c>
      <c r="R858" s="2" t="s">
        <v>751</v>
      </c>
      <c r="S858" s="3">
        <v>1682.748</v>
      </c>
      <c r="T858" s="3">
        <v>9</v>
      </c>
      <c r="U858" s="3">
        <v>0.4</v>
      </c>
      <c r="V858" s="3">
        <v>-813.49199999999985</v>
      </c>
      <c r="W858" s="5">
        <v>219.84200000000001</v>
      </c>
      <c r="X858" s="2" t="s">
        <v>103</v>
      </c>
      <c r="Y858" s="1"/>
    </row>
    <row r="859" spans="1:25" x14ac:dyDescent="0.3">
      <c r="A859" s="3">
        <v>25053</v>
      </c>
      <c r="B859" s="2" t="s">
        <v>3889</v>
      </c>
      <c r="C859" s="4">
        <v>41825</v>
      </c>
      <c r="D859" s="4">
        <v>41829</v>
      </c>
      <c r="E859" s="2" t="s">
        <v>95</v>
      </c>
      <c r="F859" s="2" t="s">
        <v>3195</v>
      </c>
      <c r="G859" s="2" t="s">
        <v>3196</v>
      </c>
      <c r="H859" s="2" t="s">
        <v>28</v>
      </c>
      <c r="I859" s="2" t="s">
        <v>3890</v>
      </c>
      <c r="J859" s="2" t="s">
        <v>1223</v>
      </c>
      <c r="K859" s="2" t="s">
        <v>161</v>
      </c>
      <c r="L859" s="3"/>
      <c r="M859" s="2" t="s">
        <v>47</v>
      </c>
      <c r="N859" s="2" t="s">
        <v>162</v>
      </c>
      <c r="O859" s="2" t="s">
        <v>3891</v>
      </c>
      <c r="P859" s="2" t="s">
        <v>50</v>
      </c>
      <c r="Q859" s="2" t="s">
        <v>362</v>
      </c>
      <c r="R859" s="2" t="s">
        <v>2180</v>
      </c>
      <c r="S859" s="3">
        <v>1944.9</v>
      </c>
      <c r="T859" s="3">
        <v>5</v>
      </c>
      <c r="U859" s="3">
        <v>0</v>
      </c>
      <c r="V859" s="3">
        <v>291.60000000000002</v>
      </c>
      <c r="W859" s="5">
        <v>219.83</v>
      </c>
      <c r="X859" s="2" t="s">
        <v>62</v>
      </c>
      <c r="Y859" s="1"/>
    </row>
    <row r="860" spans="1:25" x14ac:dyDescent="0.3">
      <c r="A860" s="3">
        <v>25116</v>
      </c>
      <c r="B860" s="2" t="s">
        <v>3892</v>
      </c>
      <c r="C860" s="4">
        <v>41395</v>
      </c>
      <c r="D860" s="4">
        <v>41399</v>
      </c>
      <c r="E860" s="2" t="s">
        <v>95</v>
      </c>
      <c r="F860" s="2" t="s">
        <v>369</v>
      </c>
      <c r="G860" s="2" t="s">
        <v>370</v>
      </c>
      <c r="H860" s="2" t="s">
        <v>28</v>
      </c>
      <c r="I860" s="2" t="s">
        <v>3893</v>
      </c>
      <c r="J860" s="2" t="s">
        <v>2065</v>
      </c>
      <c r="K860" s="2" t="s">
        <v>274</v>
      </c>
      <c r="L860" s="3"/>
      <c r="M860" s="2" t="s">
        <v>47</v>
      </c>
      <c r="N860" s="2" t="s">
        <v>136</v>
      </c>
      <c r="O860" s="2" t="s">
        <v>2576</v>
      </c>
      <c r="P860" s="2" t="s">
        <v>35</v>
      </c>
      <c r="Q860" s="2" t="s">
        <v>79</v>
      </c>
      <c r="R860" s="2" t="s">
        <v>2577</v>
      </c>
      <c r="S860" s="3">
        <v>3040.8</v>
      </c>
      <c r="T860" s="3">
        <v>8</v>
      </c>
      <c r="U860" s="3">
        <v>0</v>
      </c>
      <c r="V860" s="3">
        <v>1155.3599999999999</v>
      </c>
      <c r="W860" s="5">
        <v>219.74</v>
      </c>
      <c r="X860" s="2" t="s">
        <v>62</v>
      </c>
      <c r="Y860" s="1"/>
    </row>
    <row r="861" spans="1:25" x14ac:dyDescent="0.3">
      <c r="A861" s="3">
        <v>34448</v>
      </c>
      <c r="B861" s="2" t="s">
        <v>1738</v>
      </c>
      <c r="C861" s="4">
        <v>41258</v>
      </c>
      <c r="D861" s="4">
        <v>41261</v>
      </c>
      <c r="E861" s="2" t="s">
        <v>54</v>
      </c>
      <c r="F861" s="2" t="s">
        <v>678</v>
      </c>
      <c r="G861" s="2" t="s">
        <v>679</v>
      </c>
      <c r="H861" s="2" t="s">
        <v>28</v>
      </c>
      <c r="I861" s="2" t="s">
        <v>1205</v>
      </c>
      <c r="J861" s="2" t="s">
        <v>1084</v>
      </c>
      <c r="K861" s="2" t="s">
        <v>31</v>
      </c>
      <c r="L861" s="3">
        <v>43055</v>
      </c>
      <c r="M861" s="2" t="s">
        <v>32</v>
      </c>
      <c r="N861" s="2" t="s">
        <v>33</v>
      </c>
      <c r="O861" s="2" t="s">
        <v>1085</v>
      </c>
      <c r="P861" s="2" t="s">
        <v>35</v>
      </c>
      <c r="Q861" s="2" t="s">
        <v>291</v>
      </c>
      <c r="R861" s="2" t="s">
        <v>1086</v>
      </c>
      <c r="S861" s="3">
        <v>1799.9939999999999</v>
      </c>
      <c r="T861" s="3">
        <v>2</v>
      </c>
      <c r="U861" s="3">
        <v>0.7</v>
      </c>
      <c r="V861" s="3">
        <v>-2639.9911999999999</v>
      </c>
      <c r="W861" s="5">
        <v>219.62</v>
      </c>
      <c r="X861" s="2" t="s">
        <v>103</v>
      </c>
      <c r="Y861" s="1"/>
    </row>
    <row r="862" spans="1:25" x14ac:dyDescent="0.3">
      <c r="A862" s="3">
        <v>9525</v>
      </c>
      <c r="B862" s="2" t="s">
        <v>3894</v>
      </c>
      <c r="C862" s="4">
        <v>41219</v>
      </c>
      <c r="D862" s="4">
        <v>41221</v>
      </c>
      <c r="E862" s="2" t="s">
        <v>54</v>
      </c>
      <c r="F862" s="2" t="s">
        <v>3895</v>
      </c>
      <c r="G862" s="2" t="s">
        <v>3896</v>
      </c>
      <c r="H862" s="2" t="s">
        <v>28</v>
      </c>
      <c r="I862" s="2" t="s">
        <v>3897</v>
      </c>
      <c r="J862" s="2" t="s">
        <v>3897</v>
      </c>
      <c r="K862" s="2" t="s">
        <v>239</v>
      </c>
      <c r="L862" s="3"/>
      <c r="M862" s="2" t="s">
        <v>153</v>
      </c>
      <c r="N862" s="2" t="s">
        <v>231</v>
      </c>
      <c r="O862" s="2" t="s">
        <v>3898</v>
      </c>
      <c r="P862" s="2" t="s">
        <v>35</v>
      </c>
      <c r="Q862" s="2" t="s">
        <v>79</v>
      </c>
      <c r="R862" s="2" t="s">
        <v>3899</v>
      </c>
      <c r="S862" s="3">
        <v>1003.34928</v>
      </c>
      <c r="T862" s="3">
        <v>4</v>
      </c>
      <c r="U862" s="3">
        <v>2E-3</v>
      </c>
      <c r="V862" s="3">
        <v>178.94927999999999</v>
      </c>
      <c r="W862" s="5">
        <v>219.53299999999999</v>
      </c>
      <c r="X862" s="2" t="s">
        <v>38</v>
      </c>
      <c r="Y862" s="1"/>
    </row>
    <row r="863" spans="1:25" x14ac:dyDescent="0.3">
      <c r="A863" s="3">
        <v>34809</v>
      </c>
      <c r="B863" s="2" t="s">
        <v>3900</v>
      </c>
      <c r="C863" s="4">
        <v>41887</v>
      </c>
      <c r="D863" s="4">
        <v>41889</v>
      </c>
      <c r="E863" s="2" t="s">
        <v>54</v>
      </c>
      <c r="F863" s="2" t="s">
        <v>2012</v>
      </c>
      <c r="G863" s="2" t="s">
        <v>2013</v>
      </c>
      <c r="H863" s="2" t="s">
        <v>43</v>
      </c>
      <c r="I863" s="2" t="s">
        <v>214</v>
      </c>
      <c r="J863" s="2" t="s">
        <v>215</v>
      </c>
      <c r="K863" s="2" t="s">
        <v>31</v>
      </c>
      <c r="L863" s="3">
        <v>60653</v>
      </c>
      <c r="M863" s="2" t="s">
        <v>32</v>
      </c>
      <c r="N863" s="2" t="s">
        <v>70</v>
      </c>
      <c r="O863" s="2" t="s">
        <v>3901</v>
      </c>
      <c r="P863" s="2" t="s">
        <v>50</v>
      </c>
      <c r="Q863" s="2" t="s">
        <v>362</v>
      </c>
      <c r="R863" s="2" t="s">
        <v>3902</v>
      </c>
      <c r="S863" s="3">
        <v>825.17399999999998</v>
      </c>
      <c r="T863" s="3">
        <v>9</v>
      </c>
      <c r="U863" s="3">
        <v>0.3</v>
      </c>
      <c r="V863" s="3">
        <v>-117.88200000000001</v>
      </c>
      <c r="W863" s="5">
        <v>219.28</v>
      </c>
      <c r="X863" s="2" t="s">
        <v>38</v>
      </c>
      <c r="Y863" s="1"/>
    </row>
    <row r="864" spans="1:25" x14ac:dyDescent="0.3">
      <c r="A864" s="3">
        <v>25463</v>
      </c>
      <c r="B864" s="2" t="s">
        <v>3903</v>
      </c>
      <c r="C864" s="4">
        <v>40801</v>
      </c>
      <c r="D864" s="4">
        <v>40804</v>
      </c>
      <c r="E864" s="2" t="s">
        <v>40</v>
      </c>
      <c r="F864" s="2" t="s">
        <v>3904</v>
      </c>
      <c r="G864" s="2" t="s">
        <v>3905</v>
      </c>
      <c r="H864" s="2" t="s">
        <v>66</v>
      </c>
      <c r="I864" s="2" t="s">
        <v>57</v>
      </c>
      <c r="J864" s="2" t="s">
        <v>58</v>
      </c>
      <c r="K864" s="2" t="s">
        <v>46</v>
      </c>
      <c r="L864" s="3"/>
      <c r="M864" s="2" t="s">
        <v>47</v>
      </c>
      <c r="N864" s="2" t="s">
        <v>48</v>
      </c>
      <c r="O864" s="2" t="s">
        <v>3906</v>
      </c>
      <c r="P864" s="2" t="s">
        <v>111</v>
      </c>
      <c r="Q864" s="2" t="s">
        <v>794</v>
      </c>
      <c r="R864" s="2" t="s">
        <v>2062</v>
      </c>
      <c r="S864" s="3">
        <v>808.73099999999999</v>
      </c>
      <c r="T864" s="3">
        <v>7</v>
      </c>
      <c r="U864" s="3">
        <v>0.1</v>
      </c>
      <c r="V864" s="3">
        <v>-0.1890000000000214</v>
      </c>
      <c r="W864" s="5">
        <v>219.26</v>
      </c>
      <c r="X864" s="2" t="s">
        <v>38</v>
      </c>
      <c r="Y864" s="1"/>
    </row>
    <row r="865" spans="1:25" x14ac:dyDescent="0.3">
      <c r="A865" s="3">
        <v>18392</v>
      </c>
      <c r="B865" s="2" t="s">
        <v>3907</v>
      </c>
      <c r="C865" s="4">
        <v>41634</v>
      </c>
      <c r="D865" s="4">
        <v>41640</v>
      </c>
      <c r="E865" s="2" t="s">
        <v>95</v>
      </c>
      <c r="F865" s="2" t="s">
        <v>3908</v>
      </c>
      <c r="G865" s="2" t="s">
        <v>3609</v>
      </c>
      <c r="H865" s="2" t="s">
        <v>28</v>
      </c>
      <c r="I865" s="2" t="s">
        <v>3909</v>
      </c>
      <c r="J865" s="2" t="s">
        <v>170</v>
      </c>
      <c r="K865" s="2" t="s">
        <v>171</v>
      </c>
      <c r="L865" s="3"/>
      <c r="M865" s="2" t="s">
        <v>69</v>
      </c>
      <c r="N865" s="2" t="s">
        <v>70</v>
      </c>
      <c r="O865" s="2" t="s">
        <v>3910</v>
      </c>
      <c r="P865" s="2" t="s">
        <v>35</v>
      </c>
      <c r="Q865" s="2" t="s">
        <v>79</v>
      </c>
      <c r="R865" s="2" t="s">
        <v>3463</v>
      </c>
      <c r="S865" s="3">
        <v>2764.3274999999999</v>
      </c>
      <c r="T865" s="3">
        <v>11</v>
      </c>
      <c r="U865" s="3">
        <v>0.15</v>
      </c>
      <c r="V865" s="3">
        <v>-195.4425</v>
      </c>
      <c r="W865" s="5">
        <v>219.19</v>
      </c>
      <c r="X865" s="2" t="s">
        <v>62</v>
      </c>
      <c r="Y865" s="1"/>
    </row>
    <row r="866" spans="1:25" x14ac:dyDescent="0.3">
      <c r="A866" s="3">
        <v>39568</v>
      </c>
      <c r="B866" s="2" t="s">
        <v>3911</v>
      </c>
      <c r="C866" s="4">
        <v>41634</v>
      </c>
      <c r="D866" s="4">
        <v>41640</v>
      </c>
      <c r="E866" s="2" t="s">
        <v>95</v>
      </c>
      <c r="F866" s="2" t="s">
        <v>3912</v>
      </c>
      <c r="G866" s="2" t="s">
        <v>3913</v>
      </c>
      <c r="H866" s="2" t="s">
        <v>28</v>
      </c>
      <c r="I866" s="2" t="s">
        <v>29</v>
      </c>
      <c r="J866" s="2" t="s">
        <v>30</v>
      </c>
      <c r="K866" s="2" t="s">
        <v>31</v>
      </c>
      <c r="L866" s="3">
        <v>10009</v>
      </c>
      <c r="M866" s="2" t="s">
        <v>32</v>
      </c>
      <c r="N866" s="2" t="s">
        <v>33</v>
      </c>
      <c r="O866" s="2" t="s">
        <v>3914</v>
      </c>
      <c r="P866" s="2" t="s">
        <v>50</v>
      </c>
      <c r="Q866" s="2" t="s">
        <v>51</v>
      </c>
      <c r="R866" s="2" t="s">
        <v>3915</v>
      </c>
      <c r="S866" s="3">
        <v>2563.056</v>
      </c>
      <c r="T866" s="3">
        <v>8</v>
      </c>
      <c r="U866" s="3">
        <v>0.1</v>
      </c>
      <c r="V866" s="3">
        <v>313.26239999999967</v>
      </c>
      <c r="W866" s="5">
        <v>219.15</v>
      </c>
      <c r="X866" s="2" t="s">
        <v>62</v>
      </c>
      <c r="Y866" s="1"/>
    </row>
    <row r="867" spans="1:25" x14ac:dyDescent="0.3">
      <c r="A867" s="3">
        <v>42555</v>
      </c>
      <c r="B867" s="2" t="s">
        <v>3916</v>
      </c>
      <c r="C867" s="4">
        <v>41884</v>
      </c>
      <c r="D867" s="4">
        <v>41886</v>
      </c>
      <c r="E867" s="2" t="s">
        <v>54</v>
      </c>
      <c r="F867" s="2" t="s">
        <v>3917</v>
      </c>
      <c r="G867" s="2" t="s">
        <v>3918</v>
      </c>
      <c r="H867" s="2" t="s">
        <v>28</v>
      </c>
      <c r="I867" s="2" t="s">
        <v>3919</v>
      </c>
      <c r="J867" s="2" t="s">
        <v>3919</v>
      </c>
      <c r="K867" s="2" t="s">
        <v>3920</v>
      </c>
      <c r="L867" s="3"/>
      <c r="M867" s="2" t="s">
        <v>144</v>
      </c>
      <c r="N867" s="2" t="s">
        <v>144</v>
      </c>
      <c r="O867" s="2" t="s">
        <v>3921</v>
      </c>
      <c r="P867" s="2" t="s">
        <v>50</v>
      </c>
      <c r="Q867" s="2" t="s">
        <v>51</v>
      </c>
      <c r="R867" s="2" t="s">
        <v>1744</v>
      </c>
      <c r="S867" s="3">
        <v>457.13999999999987</v>
      </c>
      <c r="T867" s="3">
        <v>1</v>
      </c>
      <c r="U867" s="3">
        <v>0</v>
      </c>
      <c r="V867" s="3">
        <v>169.14</v>
      </c>
      <c r="W867" s="5">
        <v>218.96</v>
      </c>
      <c r="X867" s="2" t="s">
        <v>38</v>
      </c>
      <c r="Y867" s="1"/>
    </row>
    <row r="868" spans="1:25" x14ac:dyDescent="0.3">
      <c r="A868" s="3">
        <v>32447</v>
      </c>
      <c r="B868" s="2" t="s">
        <v>3922</v>
      </c>
      <c r="C868" s="4">
        <v>41003</v>
      </c>
      <c r="D868" s="4">
        <v>41003</v>
      </c>
      <c r="E868" s="2" t="s">
        <v>25</v>
      </c>
      <c r="F868" s="2" t="s">
        <v>1153</v>
      </c>
      <c r="G868" s="2" t="s">
        <v>1154</v>
      </c>
      <c r="H868" s="2" t="s">
        <v>28</v>
      </c>
      <c r="I868" s="2" t="s">
        <v>3923</v>
      </c>
      <c r="J868" s="2" t="s">
        <v>608</v>
      </c>
      <c r="K868" s="2" t="s">
        <v>31</v>
      </c>
      <c r="L868" s="3">
        <v>48911</v>
      </c>
      <c r="M868" s="2" t="s">
        <v>32</v>
      </c>
      <c r="N868" s="2" t="s">
        <v>70</v>
      </c>
      <c r="O868" s="2" t="s">
        <v>3924</v>
      </c>
      <c r="P868" s="2" t="s">
        <v>35</v>
      </c>
      <c r="Q868" s="2" t="s">
        <v>79</v>
      </c>
      <c r="R868" s="2" t="s">
        <v>3925</v>
      </c>
      <c r="S868" s="3">
        <v>599.98</v>
      </c>
      <c r="T868" s="3">
        <v>2</v>
      </c>
      <c r="U868" s="3">
        <v>0</v>
      </c>
      <c r="V868" s="3">
        <v>209.99299999999999</v>
      </c>
      <c r="W868" s="5">
        <v>218.9</v>
      </c>
      <c r="X868" s="2" t="s">
        <v>38</v>
      </c>
      <c r="Y868" s="1"/>
    </row>
    <row r="869" spans="1:25" x14ac:dyDescent="0.3">
      <c r="A869" s="3">
        <v>29373</v>
      </c>
      <c r="B869" s="2" t="s">
        <v>3590</v>
      </c>
      <c r="C869" s="4">
        <v>41450</v>
      </c>
      <c r="D869" s="4">
        <v>41454</v>
      </c>
      <c r="E869" s="2" t="s">
        <v>95</v>
      </c>
      <c r="F869" s="2" t="s">
        <v>2909</v>
      </c>
      <c r="G869" s="2" t="s">
        <v>2076</v>
      </c>
      <c r="H869" s="2" t="s">
        <v>28</v>
      </c>
      <c r="I869" s="2" t="s">
        <v>2001</v>
      </c>
      <c r="J869" s="2" t="s">
        <v>812</v>
      </c>
      <c r="K869" s="2" t="s">
        <v>46</v>
      </c>
      <c r="L869" s="3"/>
      <c r="M869" s="2" t="s">
        <v>47</v>
      </c>
      <c r="N869" s="2" t="s">
        <v>48</v>
      </c>
      <c r="O869" s="2" t="s">
        <v>3926</v>
      </c>
      <c r="P869" s="2" t="s">
        <v>35</v>
      </c>
      <c r="Q869" s="2" t="s">
        <v>291</v>
      </c>
      <c r="R869" s="2" t="s">
        <v>3927</v>
      </c>
      <c r="S869" s="3">
        <v>1933.200000000001</v>
      </c>
      <c r="T869" s="3">
        <v>8</v>
      </c>
      <c r="U869" s="3">
        <v>0.1</v>
      </c>
      <c r="V869" s="3">
        <v>-128.88000000000011</v>
      </c>
      <c r="W869" s="5">
        <v>218.82</v>
      </c>
      <c r="X869" s="2" t="s">
        <v>103</v>
      </c>
      <c r="Y869" s="1"/>
    </row>
    <row r="870" spans="1:25" x14ac:dyDescent="0.3">
      <c r="A870" s="3">
        <v>12333</v>
      </c>
      <c r="B870" s="2" t="s">
        <v>3928</v>
      </c>
      <c r="C870" s="4">
        <v>40720</v>
      </c>
      <c r="D870" s="4">
        <v>40722</v>
      </c>
      <c r="E870" s="2" t="s">
        <v>54</v>
      </c>
      <c r="F870" s="2" t="s">
        <v>3929</v>
      </c>
      <c r="G870" s="2" t="s">
        <v>3930</v>
      </c>
      <c r="H870" s="2" t="s">
        <v>28</v>
      </c>
      <c r="I870" s="2" t="s">
        <v>3931</v>
      </c>
      <c r="J870" s="2" t="s">
        <v>984</v>
      </c>
      <c r="K870" s="2" t="s">
        <v>171</v>
      </c>
      <c r="L870" s="3"/>
      <c r="M870" s="2" t="s">
        <v>69</v>
      </c>
      <c r="N870" s="2" t="s">
        <v>70</v>
      </c>
      <c r="O870" s="2" t="s">
        <v>3932</v>
      </c>
      <c r="P870" s="2" t="s">
        <v>50</v>
      </c>
      <c r="Q870" s="2" t="s">
        <v>362</v>
      </c>
      <c r="R870" s="2" t="s">
        <v>896</v>
      </c>
      <c r="S870" s="3">
        <v>704.05200000000002</v>
      </c>
      <c r="T870" s="3">
        <v>2</v>
      </c>
      <c r="U870" s="3">
        <v>0.1</v>
      </c>
      <c r="V870" s="3">
        <v>312.91199999999998</v>
      </c>
      <c r="W870" s="5">
        <v>218.81</v>
      </c>
      <c r="X870" s="2" t="s">
        <v>38</v>
      </c>
      <c r="Y870" s="1"/>
    </row>
    <row r="871" spans="1:25" x14ac:dyDescent="0.3">
      <c r="A871" s="3">
        <v>12989</v>
      </c>
      <c r="B871" s="2" t="s">
        <v>3933</v>
      </c>
      <c r="C871" s="4">
        <v>41906</v>
      </c>
      <c r="D871" s="4">
        <v>41908</v>
      </c>
      <c r="E871" s="2" t="s">
        <v>40</v>
      </c>
      <c r="F871" s="2" t="s">
        <v>1751</v>
      </c>
      <c r="G871" s="2" t="s">
        <v>1752</v>
      </c>
      <c r="H871" s="2" t="s">
        <v>43</v>
      </c>
      <c r="I871" s="2" t="s">
        <v>3934</v>
      </c>
      <c r="J871" s="2" t="s">
        <v>727</v>
      </c>
      <c r="K871" s="2" t="s">
        <v>171</v>
      </c>
      <c r="L871" s="3"/>
      <c r="M871" s="2" t="s">
        <v>69</v>
      </c>
      <c r="N871" s="2" t="s">
        <v>70</v>
      </c>
      <c r="O871" s="2" t="s">
        <v>3935</v>
      </c>
      <c r="P871" s="2" t="s">
        <v>111</v>
      </c>
      <c r="Q871" s="2" t="s">
        <v>164</v>
      </c>
      <c r="R871" s="2" t="s">
        <v>2646</v>
      </c>
      <c r="S871" s="3">
        <v>1355.13</v>
      </c>
      <c r="T871" s="3">
        <v>5</v>
      </c>
      <c r="U871" s="3">
        <v>0.1</v>
      </c>
      <c r="V871" s="3">
        <v>-60.27</v>
      </c>
      <c r="W871" s="5">
        <v>218.75</v>
      </c>
      <c r="X871" s="2" t="s">
        <v>103</v>
      </c>
      <c r="Y871" s="1"/>
    </row>
    <row r="872" spans="1:25" x14ac:dyDescent="0.3">
      <c r="A872" s="3">
        <v>37448</v>
      </c>
      <c r="B872" s="2" t="s">
        <v>3936</v>
      </c>
      <c r="C872" s="4">
        <v>40620</v>
      </c>
      <c r="D872" s="4">
        <v>40623</v>
      </c>
      <c r="E872" s="2" t="s">
        <v>40</v>
      </c>
      <c r="F872" s="2" t="s">
        <v>3937</v>
      </c>
      <c r="G872" s="2" t="s">
        <v>3938</v>
      </c>
      <c r="H872" s="2" t="s">
        <v>66</v>
      </c>
      <c r="I872" s="2" t="s">
        <v>1281</v>
      </c>
      <c r="J872" s="2" t="s">
        <v>108</v>
      </c>
      <c r="K872" s="2" t="s">
        <v>31</v>
      </c>
      <c r="L872" s="3">
        <v>94110</v>
      </c>
      <c r="M872" s="2" t="s">
        <v>32</v>
      </c>
      <c r="N872" s="2" t="s">
        <v>109</v>
      </c>
      <c r="O872" s="2" t="s">
        <v>3939</v>
      </c>
      <c r="P872" s="2" t="s">
        <v>50</v>
      </c>
      <c r="Q872" s="2" t="s">
        <v>362</v>
      </c>
      <c r="R872" s="2" t="s">
        <v>3940</v>
      </c>
      <c r="S872" s="3">
        <v>1198.33</v>
      </c>
      <c r="T872" s="3">
        <v>10</v>
      </c>
      <c r="U872" s="3">
        <v>0.15</v>
      </c>
      <c r="V872" s="3">
        <v>70.490000000000009</v>
      </c>
      <c r="W872" s="5">
        <v>218.62</v>
      </c>
      <c r="X872" s="2" t="s">
        <v>38</v>
      </c>
      <c r="Y872" s="1"/>
    </row>
    <row r="873" spans="1:25" x14ac:dyDescent="0.3">
      <c r="A873" s="3">
        <v>33410</v>
      </c>
      <c r="B873" s="2" t="s">
        <v>3941</v>
      </c>
      <c r="C873" s="4">
        <v>41213</v>
      </c>
      <c r="D873" s="4">
        <v>41213</v>
      </c>
      <c r="E873" s="2" t="s">
        <v>25</v>
      </c>
      <c r="F873" s="2" t="s">
        <v>3942</v>
      </c>
      <c r="G873" s="2" t="s">
        <v>3943</v>
      </c>
      <c r="H873" s="2" t="s">
        <v>28</v>
      </c>
      <c r="I873" s="2" t="s">
        <v>3944</v>
      </c>
      <c r="J873" s="2" t="s">
        <v>108</v>
      </c>
      <c r="K873" s="2" t="s">
        <v>31</v>
      </c>
      <c r="L873" s="3">
        <v>92374</v>
      </c>
      <c r="M873" s="2" t="s">
        <v>32</v>
      </c>
      <c r="N873" s="2" t="s">
        <v>109</v>
      </c>
      <c r="O873" s="2" t="s">
        <v>1270</v>
      </c>
      <c r="P873" s="2" t="s">
        <v>35</v>
      </c>
      <c r="Q873" s="2" t="s">
        <v>60</v>
      </c>
      <c r="R873" s="2" t="s">
        <v>1271</v>
      </c>
      <c r="S873" s="3">
        <v>1295.8399999999999</v>
      </c>
      <c r="T873" s="3">
        <v>4</v>
      </c>
      <c r="U873" s="3">
        <v>0.2</v>
      </c>
      <c r="V873" s="3">
        <v>145.7819999999999</v>
      </c>
      <c r="W873" s="5">
        <v>218.4</v>
      </c>
      <c r="X873" s="2" t="s">
        <v>38</v>
      </c>
      <c r="Y873" s="1"/>
    </row>
    <row r="874" spans="1:25" x14ac:dyDescent="0.3">
      <c r="A874" s="3">
        <v>25575</v>
      </c>
      <c r="B874" s="2" t="s">
        <v>3945</v>
      </c>
      <c r="C874" s="4">
        <v>41551</v>
      </c>
      <c r="D874" s="4">
        <v>41555</v>
      </c>
      <c r="E874" s="2" t="s">
        <v>95</v>
      </c>
      <c r="F874" s="2" t="s">
        <v>157</v>
      </c>
      <c r="G874" s="2" t="s">
        <v>158</v>
      </c>
      <c r="H874" s="2" t="s">
        <v>28</v>
      </c>
      <c r="I874" s="2" t="s">
        <v>3946</v>
      </c>
      <c r="J874" s="2" t="s">
        <v>160</v>
      </c>
      <c r="K874" s="2" t="s">
        <v>161</v>
      </c>
      <c r="L874" s="3"/>
      <c r="M874" s="2" t="s">
        <v>47</v>
      </c>
      <c r="N874" s="2" t="s">
        <v>162</v>
      </c>
      <c r="O874" s="2" t="s">
        <v>3947</v>
      </c>
      <c r="P874" s="2" t="s">
        <v>50</v>
      </c>
      <c r="Q874" s="2" t="s">
        <v>51</v>
      </c>
      <c r="R874" s="2" t="s">
        <v>385</v>
      </c>
      <c r="S874" s="3">
        <v>2819.52</v>
      </c>
      <c r="T874" s="3">
        <v>6</v>
      </c>
      <c r="U874" s="3">
        <v>0</v>
      </c>
      <c r="V874" s="3">
        <v>338.22</v>
      </c>
      <c r="W874" s="5">
        <v>218.16</v>
      </c>
      <c r="X874" s="2" t="s">
        <v>62</v>
      </c>
      <c r="Y874" s="1"/>
    </row>
    <row r="875" spans="1:25" x14ac:dyDescent="0.3">
      <c r="A875" s="3">
        <v>23248</v>
      </c>
      <c r="B875" s="2" t="s">
        <v>3948</v>
      </c>
      <c r="C875" s="4">
        <v>41221</v>
      </c>
      <c r="D875" s="4">
        <v>41228</v>
      </c>
      <c r="E875" s="2" t="s">
        <v>95</v>
      </c>
      <c r="F875" s="2" t="s">
        <v>1765</v>
      </c>
      <c r="G875" s="2" t="s">
        <v>1766</v>
      </c>
      <c r="H875" s="2" t="s">
        <v>66</v>
      </c>
      <c r="I875" s="2" t="s">
        <v>1222</v>
      </c>
      <c r="J875" s="2" t="s">
        <v>1223</v>
      </c>
      <c r="K875" s="2" t="s">
        <v>161</v>
      </c>
      <c r="L875" s="3"/>
      <c r="M875" s="2" t="s">
        <v>47</v>
      </c>
      <c r="N875" s="2" t="s">
        <v>162</v>
      </c>
      <c r="O875" s="2" t="s">
        <v>2073</v>
      </c>
      <c r="P875" s="2" t="s">
        <v>35</v>
      </c>
      <c r="Q875" s="2" t="s">
        <v>60</v>
      </c>
      <c r="R875" s="2" t="s">
        <v>72</v>
      </c>
      <c r="S875" s="3">
        <v>2571.12</v>
      </c>
      <c r="T875" s="3">
        <v>4</v>
      </c>
      <c r="U875" s="3">
        <v>0</v>
      </c>
      <c r="V875" s="3">
        <v>102.84</v>
      </c>
      <c r="W875" s="5">
        <v>217.64</v>
      </c>
      <c r="X875" s="2" t="s">
        <v>114</v>
      </c>
      <c r="Y875" s="1"/>
    </row>
    <row r="876" spans="1:25" x14ac:dyDescent="0.3">
      <c r="A876" s="3">
        <v>42735</v>
      </c>
      <c r="B876" s="2" t="s">
        <v>3949</v>
      </c>
      <c r="C876" s="4">
        <v>40936</v>
      </c>
      <c r="D876" s="4">
        <v>40938</v>
      </c>
      <c r="E876" s="2" t="s">
        <v>40</v>
      </c>
      <c r="F876" s="2" t="s">
        <v>3950</v>
      </c>
      <c r="G876" s="2" t="s">
        <v>3951</v>
      </c>
      <c r="H876" s="2" t="s">
        <v>28</v>
      </c>
      <c r="I876" s="2" t="s">
        <v>3952</v>
      </c>
      <c r="J876" s="2" t="s">
        <v>3952</v>
      </c>
      <c r="K876" s="2" t="s">
        <v>3953</v>
      </c>
      <c r="L876" s="3"/>
      <c r="M876" s="2" t="s">
        <v>77</v>
      </c>
      <c r="N876" s="2" t="s">
        <v>77</v>
      </c>
      <c r="O876" s="2" t="s">
        <v>2191</v>
      </c>
      <c r="P876" s="2" t="s">
        <v>35</v>
      </c>
      <c r="Q876" s="2" t="s">
        <v>36</v>
      </c>
      <c r="R876" s="2" t="s">
        <v>2192</v>
      </c>
      <c r="S876" s="3">
        <v>976.08</v>
      </c>
      <c r="T876" s="3">
        <v>4</v>
      </c>
      <c r="U876" s="3">
        <v>0</v>
      </c>
      <c r="V876" s="3">
        <v>292.8</v>
      </c>
      <c r="W876" s="5">
        <v>217.62</v>
      </c>
      <c r="X876" s="2" t="s">
        <v>38</v>
      </c>
      <c r="Y876" s="1"/>
    </row>
    <row r="877" spans="1:25" x14ac:dyDescent="0.3">
      <c r="A877" s="3">
        <v>30649</v>
      </c>
      <c r="B877" s="2" t="s">
        <v>3954</v>
      </c>
      <c r="C877" s="4">
        <v>41262</v>
      </c>
      <c r="D877" s="4">
        <v>41265</v>
      </c>
      <c r="E877" s="2" t="s">
        <v>40</v>
      </c>
      <c r="F877" s="2" t="s">
        <v>3134</v>
      </c>
      <c r="G877" s="2" t="s">
        <v>3135</v>
      </c>
      <c r="H877" s="2" t="s">
        <v>28</v>
      </c>
      <c r="I877" s="2" t="s">
        <v>3955</v>
      </c>
      <c r="J877" s="2" t="s">
        <v>3956</v>
      </c>
      <c r="K877" s="2" t="s">
        <v>91</v>
      </c>
      <c r="L877" s="3"/>
      <c r="M877" s="2" t="s">
        <v>47</v>
      </c>
      <c r="N877" s="2" t="s">
        <v>48</v>
      </c>
      <c r="O877" s="2" t="s">
        <v>3957</v>
      </c>
      <c r="P877" s="2" t="s">
        <v>35</v>
      </c>
      <c r="Q877" s="2" t="s">
        <v>60</v>
      </c>
      <c r="R877" s="2" t="s">
        <v>3958</v>
      </c>
      <c r="S877" s="3">
        <v>607.31999999999994</v>
      </c>
      <c r="T877" s="3">
        <v>4</v>
      </c>
      <c r="U877" s="3">
        <v>0</v>
      </c>
      <c r="V877" s="3">
        <v>115.32</v>
      </c>
      <c r="W877" s="3">
        <v>217.39</v>
      </c>
      <c r="X877" s="2" t="s">
        <v>38</v>
      </c>
      <c r="Y877" s="1"/>
    </row>
    <row r="878" spans="1:25" x14ac:dyDescent="0.3">
      <c r="A878" s="3">
        <v>37567</v>
      </c>
      <c r="B878" s="2" t="s">
        <v>3959</v>
      </c>
      <c r="C878" s="4">
        <v>41976</v>
      </c>
      <c r="D878" s="4">
        <v>41980</v>
      </c>
      <c r="E878" s="2" t="s">
        <v>95</v>
      </c>
      <c r="F878" s="2" t="s">
        <v>2403</v>
      </c>
      <c r="G878" s="2" t="s">
        <v>2404</v>
      </c>
      <c r="H878" s="2" t="s">
        <v>43</v>
      </c>
      <c r="I878" s="2" t="s">
        <v>3960</v>
      </c>
      <c r="J878" s="2" t="s">
        <v>108</v>
      </c>
      <c r="K878" s="2" t="s">
        <v>31</v>
      </c>
      <c r="L878" s="3">
        <v>94601</v>
      </c>
      <c r="M878" s="2" t="s">
        <v>32</v>
      </c>
      <c r="N878" s="2" t="s">
        <v>109</v>
      </c>
      <c r="O878" s="2" t="s">
        <v>3961</v>
      </c>
      <c r="P878" s="2" t="s">
        <v>50</v>
      </c>
      <c r="Q878" s="2" t="s">
        <v>51</v>
      </c>
      <c r="R878" s="2" t="s">
        <v>3962</v>
      </c>
      <c r="S878" s="3">
        <v>1159.056</v>
      </c>
      <c r="T878" s="3">
        <v>9</v>
      </c>
      <c r="U878" s="3">
        <v>0.2</v>
      </c>
      <c r="V878" s="3">
        <v>43.464599999999898</v>
      </c>
      <c r="W878" s="5">
        <v>217.38</v>
      </c>
      <c r="X878" s="2" t="s">
        <v>103</v>
      </c>
      <c r="Y878" s="1"/>
    </row>
    <row r="879" spans="1:25" x14ac:dyDescent="0.3">
      <c r="A879" s="3">
        <v>36722</v>
      </c>
      <c r="B879" s="2" t="s">
        <v>3963</v>
      </c>
      <c r="C879" s="4">
        <v>41612</v>
      </c>
      <c r="D879" s="4">
        <v>41615</v>
      </c>
      <c r="E879" s="2" t="s">
        <v>54</v>
      </c>
      <c r="F879" s="2" t="s">
        <v>764</v>
      </c>
      <c r="G879" s="2" t="s">
        <v>765</v>
      </c>
      <c r="H879" s="2" t="s">
        <v>28</v>
      </c>
      <c r="I879" s="2" t="s">
        <v>266</v>
      </c>
      <c r="J879" s="2" t="s">
        <v>108</v>
      </c>
      <c r="K879" s="2" t="s">
        <v>31</v>
      </c>
      <c r="L879" s="3">
        <v>90045</v>
      </c>
      <c r="M879" s="2" t="s">
        <v>32</v>
      </c>
      <c r="N879" s="2" t="s">
        <v>109</v>
      </c>
      <c r="O879" s="2" t="s">
        <v>1873</v>
      </c>
      <c r="P879" s="2" t="s">
        <v>35</v>
      </c>
      <c r="Q879" s="2" t="s">
        <v>36</v>
      </c>
      <c r="R879" s="2" t="s">
        <v>1874</v>
      </c>
      <c r="S879" s="3">
        <v>1649.95</v>
      </c>
      <c r="T879" s="3">
        <v>5</v>
      </c>
      <c r="U879" s="3">
        <v>0</v>
      </c>
      <c r="V879" s="3">
        <v>659.98</v>
      </c>
      <c r="W879" s="5">
        <v>217.29</v>
      </c>
      <c r="X879" s="2" t="s">
        <v>103</v>
      </c>
      <c r="Y879" s="1"/>
    </row>
    <row r="880" spans="1:25" x14ac:dyDescent="0.3">
      <c r="A880" s="3">
        <v>8348</v>
      </c>
      <c r="B880" s="2" t="s">
        <v>3964</v>
      </c>
      <c r="C880" s="4">
        <v>41990</v>
      </c>
      <c r="D880" s="4">
        <v>41994</v>
      </c>
      <c r="E880" s="2" t="s">
        <v>95</v>
      </c>
      <c r="F880" s="2" t="s">
        <v>3965</v>
      </c>
      <c r="G880" s="2" t="s">
        <v>3433</v>
      </c>
      <c r="H880" s="2" t="s">
        <v>43</v>
      </c>
      <c r="I880" s="2" t="s">
        <v>3966</v>
      </c>
      <c r="J880" s="2" t="s">
        <v>1633</v>
      </c>
      <c r="K880" s="2" t="s">
        <v>239</v>
      </c>
      <c r="L880" s="3"/>
      <c r="M880" s="2" t="s">
        <v>153</v>
      </c>
      <c r="N880" s="2" t="s">
        <v>231</v>
      </c>
      <c r="O880" s="2" t="s">
        <v>3967</v>
      </c>
      <c r="P880" s="2" t="s">
        <v>50</v>
      </c>
      <c r="Q880" s="2" t="s">
        <v>51</v>
      </c>
      <c r="R880" s="2" t="s">
        <v>596</v>
      </c>
      <c r="S880" s="3">
        <v>1697.5840000000001</v>
      </c>
      <c r="T880" s="3">
        <v>7</v>
      </c>
      <c r="U880" s="3">
        <v>0.2</v>
      </c>
      <c r="V880" s="3">
        <v>-63.755999999999858</v>
      </c>
      <c r="W880" s="5">
        <v>217.02799999999999</v>
      </c>
      <c r="X880" s="2" t="s">
        <v>103</v>
      </c>
      <c r="Y880" s="1"/>
    </row>
    <row r="881" spans="1:25" x14ac:dyDescent="0.3">
      <c r="A881" s="3">
        <v>25630</v>
      </c>
      <c r="B881" s="2" t="s">
        <v>3968</v>
      </c>
      <c r="C881" s="4">
        <v>40863</v>
      </c>
      <c r="D881" s="4">
        <v>40869</v>
      </c>
      <c r="E881" s="2" t="s">
        <v>95</v>
      </c>
      <c r="F881" s="2" t="s">
        <v>2960</v>
      </c>
      <c r="G881" s="2" t="s">
        <v>2961</v>
      </c>
      <c r="H881" s="2" t="s">
        <v>66</v>
      </c>
      <c r="I881" s="2" t="s">
        <v>3969</v>
      </c>
      <c r="J881" s="2" t="s">
        <v>1223</v>
      </c>
      <c r="K881" s="2" t="s">
        <v>161</v>
      </c>
      <c r="L881" s="3"/>
      <c r="M881" s="2" t="s">
        <v>47</v>
      </c>
      <c r="N881" s="2" t="s">
        <v>162</v>
      </c>
      <c r="O881" s="2" t="s">
        <v>1780</v>
      </c>
      <c r="P881" s="2" t="s">
        <v>50</v>
      </c>
      <c r="Q881" s="2" t="s">
        <v>362</v>
      </c>
      <c r="R881" s="2" t="s">
        <v>1528</v>
      </c>
      <c r="S881" s="3">
        <v>2063.4</v>
      </c>
      <c r="T881" s="3">
        <v>5</v>
      </c>
      <c r="U881" s="3">
        <v>0</v>
      </c>
      <c r="V881" s="3">
        <v>123.75</v>
      </c>
      <c r="W881" s="5">
        <v>216.99</v>
      </c>
      <c r="X881" s="2" t="s">
        <v>114</v>
      </c>
      <c r="Y881" s="1"/>
    </row>
    <row r="882" spans="1:25" x14ac:dyDescent="0.3">
      <c r="A882" s="3">
        <v>18948</v>
      </c>
      <c r="B882" s="2" t="s">
        <v>3970</v>
      </c>
      <c r="C882" s="4">
        <v>41565</v>
      </c>
      <c r="D882" s="4">
        <v>41567</v>
      </c>
      <c r="E882" s="2" t="s">
        <v>40</v>
      </c>
      <c r="F882" s="2" t="s">
        <v>905</v>
      </c>
      <c r="G882" s="2" t="s">
        <v>906</v>
      </c>
      <c r="H882" s="2" t="s">
        <v>28</v>
      </c>
      <c r="I882" s="2" t="s">
        <v>1968</v>
      </c>
      <c r="J882" s="2" t="s">
        <v>727</v>
      </c>
      <c r="K882" s="2" t="s">
        <v>171</v>
      </c>
      <c r="L882" s="3"/>
      <c r="M882" s="2" t="s">
        <v>69</v>
      </c>
      <c r="N882" s="2" t="s">
        <v>70</v>
      </c>
      <c r="O882" s="2" t="s">
        <v>3971</v>
      </c>
      <c r="P882" s="2" t="s">
        <v>35</v>
      </c>
      <c r="Q882" s="2" t="s">
        <v>79</v>
      </c>
      <c r="R882" s="2" t="s">
        <v>3972</v>
      </c>
      <c r="S882" s="3">
        <v>632.04300000000001</v>
      </c>
      <c r="T882" s="3">
        <v>6</v>
      </c>
      <c r="U882" s="3">
        <v>0.15</v>
      </c>
      <c r="V882" s="3">
        <v>7.2629999999999768</v>
      </c>
      <c r="W882" s="5">
        <v>216.8</v>
      </c>
      <c r="X882" s="2" t="s">
        <v>38</v>
      </c>
      <c r="Y882" s="1"/>
    </row>
    <row r="883" spans="1:25" x14ac:dyDescent="0.3">
      <c r="A883" s="3">
        <v>28056</v>
      </c>
      <c r="B883" s="2" t="s">
        <v>3973</v>
      </c>
      <c r="C883" s="4">
        <v>41921</v>
      </c>
      <c r="D883" s="4">
        <v>41925</v>
      </c>
      <c r="E883" s="2" t="s">
        <v>95</v>
      </c>
      <c r="F883" s="2" t="s">
        <v>2697</v>
      </c>
      <c r="G883" s="2" t="s">
        <v>2698</v>
      </c>
      <c r="H883" s="2" t="s">
        <v>28</v>
      </c>
      <c r="I883" s="2" t="s">
        <v>1098</v>
      </c>
      <c r="J883" s="2" t="s">
        <v>1098</v>
      </c>
      <c r="K883" s="2" t="s">
        <v>161</v>
      </c>
      <c r="L883" s="3"/>
      <c r="M883" s="2" t="s">
        <v>47</v>
      </c>
      <c r="N883" s="2" t="s">
        <v>162</v>
      </c>
      <c r="O883" s="2" t="s">
        <v>3974</v>
      </c>
      <c r="P883" s="2" t="s">
        <v>50</v>
      </c>
      <c r="Q883" s="2" t="s">
        <v>362</v>
      </c>
      <c r="R883" s="2" t="s">
        <v>3318</v>
      </c>
      <c r="S883" s="3">
        <v>2906.4</v>
      </c>
      <c r="T883" s="3">
        <v>7</v>
      </c>
      <c r="U883" s="3">
        <v>0</v>
      </c>
      <c r="V883" s="3">
        <v>1220.52</v>
      </c>
      <c r="W883" s="5">
        <v>216.07</v>
      </c>
      <c r="X883" s="2" t="s">
        <v>103</v>
      </c>
      <c r="Y883" s="1"/>
    </row>
    <row r="884" spans="1:25" x14ac:dyDescent="0.3">
      <c r="A884" s="3">
        <v>22551</v>
      </c>
      <c r="B884" s="2" t="s">
        <v>3975</v>
      </c>
      <c r="C884" s="4">
        <v>41722</v>
      </c>
      <c r="D884" s="4">
        <v>41728</v>
      </c>
      <c r="E884" s="2" t="s">
        <v>95</v>
      </c>
      <c r="F884" s="2" t="s">
        <v>3976</v>
      </c>
      <c r="G884" s="2" t="s">
        <v>2258</v>
      </c>
      <c r="H884" s="2" t="s">
        <v>28</v>
      </c>
      <c r="I884" s="2" t="s">
        <v>3977</v>
      </c>
      <c r="J884" s="2" t="s">
        <v>2243</v>
      </c>
      <c r="K884" s="2" t="s">
        <v>274</v>
      </c>
      <c r="L884" s="3"/>
      <c r="M884" s="2" t="s">
        <v>47</v>
      </c>
      <c r="N884" s="2" t="s">
        <v>136</v>
      </c>
      <c r="O884" s="2" t="s">
        <v>256</v>
      </c>
      <c r="P884" s="2" t="s">
        <v>50</v>
      </c>
      <c r="Q884" s="2" t="s">
        <v>101</v>
      </c>
      <c r="R884" s="2" t="s">
        <v>257</v>
      </c>
      <c r="S884" s="3">
        <v>2572.7399999999998</v>
      </c>
      <c r="T884" s="3">
        <v>3</v>
      </c>
      <c r="U884" s="3">
        <v>0</v>
      </c>
      <c r="V884" s="3">
        <v>1080.54</v>
      </c>
      <c r="W884" s="5">
        <v>216.06</v>
      </c>
      <c r="X884" s="2" t="s">
        <v>62</v>
      </c>
      <c r="Y884" s="1"/>
    </row>
    <row r="885" spans="1:25" x14ac:dyDescent="0.3">
      <c r="A885" s="3">
        <v>40787</v>
      </c>
      <c r="B885" s="2" t="s">
        <v>3978</v>
      </c>
      <c r="C885" s="4">
        <v>41643</v>
      </c>
      <c r="D885" s="4">
        <v>41647</v>
      </c>
      <c r="E885" s="2" t="s">
        <v>95</v>
      </c>
      <c r="F885" s="2" t="s">
        <v>567</v>
      </c>
      <c r="G885" s="2" t="s">
        <v>568</v>
      </c>
      <c r="H885" s="2" t="s">
        <v>28</v>
      </c>
      <c r="I885" s="2" t="s">
        <v>1281</v>
      </c>
      <c r="J885" s="2" t="s">
        <v>108</v>
      </c>
      <c r="K885" s="2" t="s">
        <v>31</v>
      </c>
      <c r="L885" s="3">
        <v>94110</v>
      </c>
      <c r="M885" s="2" t="s">
        <v>32</v>
      </c>
      <c r="N885" s="2" t="s">
        <v>109</v>
      </c>
      <c r="O885" s="2" t="s">
        <v>3979</v>
      </c>
      <c r="P885" s="2" t="s">
        <v>111</v>
      </c>
      <c r="Q885" s="2" t="s">
        <v>112</v>
      </c>
      <c r="R885" s="2" t="s">
        <v>3980</v>
      </c>
      <c r="S885" s="3">
        <v>2022.2719999999999</v>
      </c>
      <c r="T885" s="3">
        <v>8</v>
      </c>
      <c r="U885" s="3">
        <v>0.2</v>
      </c>
      <c r="V885" s="3">
        <v>682.5168000000001</v>
      </c>
      <c r="W885" s="5">
        <v>215.83</v>
      </c>
      <c r="X885" s="2" t="s">
        <v>62</v>
      </c>
      <c r="Y885" s="1"/>
    </row>
    <row r="886" spans="1:25" x14ac:dyDescent="0.3">
      <c r="A886" s="3">
        <v>18825</v>
      </c>
      <c r="B886" s="2" t="s">
        <v>3981</v>
      </c>
      <c r="C886" s="4">
        <v>41274</v>
      </c>
      <c r="D886" s="4">
        <v>41277</v>
      </c>
      <c r="E886" s="2" t="s">
        <v>40</v>
      </c>
      <c r="F886" s="2" t="s">
        <v>2858</v>
      </c>
      <c r="G886" s="2" t="s">
        <v>2859</v>
      </c>
      <c r="H886" s="2" t="s">
        <v>28</v>
      </c>
      <c r="I886" s="2" t="s">
        <v>3982</v>
      </c>
      <c r="J886" s="2" t="s">
        <v>3982</v>
      </c>
      <c r="K886" s="2" t="s">
        <v>1955</v>
      </c>
      <c r="L886" s="3"/>
      <c r="M886" s="2" t="s">
        <v>69</v>
      </c>
      <c r="N886" s="2" t="s">
        <v>70</v>
      </c>
      <c r="O886" s="2" t="s">
        <v>3983</v>
      </c>
      <c r="P886" s="2" t="s">
        <v>111</v>
      </c>
      <c r="Q886" s="2" t="s">
        <v>164</v>
      </c>
      <c r="R886" s="2" t="s">
        <v>1667</v>
      </c>
      <c r="S886" s="3">
        <v>1583.82</v>
      </c>
      <c r="T886" s="3">
        <v>3</v>
      </c>
      <c r="U886" s="3">
        <v>0</v>
      </c>
      <c r="V886" s="3">
        <v>126.63</v>
      </c>
      <c r="W886" s="5">
        <v>215.73</v>
      </c>
      <c r="X886" s="2" t="s">
        <v>62</v>
      </c>
      <c r="Y886" s="1"/>
    </row>
    <row r="887" spans="1:25" x14ac:dyDescent="0.3">
      <c r="A887" s="3">
        <v>38176</v>
      </c>
      <c r="B887" s="2" t="s">
        <v>1448</v>
      </c>
      <c r="C887" s="4">
        <v>41244</v>
      </c>
      <c r="D887" s="4">
        <v>41248</v>
      </c>
      <c r="E887" s="2" t="s">
        <v>40</v>
      </c>
      <c r="F887" s="2" t="s">
        <v>1360</v>
      </c>
      <c r="G887" s="2" t="s">
        <v>1361</v>
      </c>
      <c r="H887" s="2" t="s">
        <v>66</v>
      </c>
      <c r="I887" s="2" t="s">
        <v>443</v>
      </c>
      <c r="J887" s="2" t="s">
        <v>444</v>
      </c>
      <c r="K887" s="2" t="s">
        <v>31</v>
      </c>
      <c r="L887" s="3">
        <v>98105</v>
      </c>
      <c r="M887" s="2" t="s">
        <v>32</v>
      </c>
      <c r="N887" s="2" t="s">
        <v>109</v>
      </c>
      <c r="O887" s="2" t="s">
        <v>891</v>
      </c>
      <c r="P887" s="2" t="s">
        <v>50</v>
      </c>
      <c r="Q887" s="2" t="s">
        <v>51</v>
      </c>
      <c r="R887" s="2" t="s">
        <v>892</v>
      </c>
      <c r="S887" s="3">
        <v>2003.92</v>
      </c>
      <c r="T887" s="3">
        <v>5</v>
      </c>
      <c r="U887" s="3">
        <v>0.2</v>
      </c>
      <c r="V887" s="3">
        <v>125.24499999999991</v>
      </c>
      <c r="W887" s="5">
        <v>215.68</v>
      </c>
      <c r="X887" s="2" t="s">
        <v>103</v>
      </c>
      <c r="Y887" s="1"/>
    </row>
    <row r="888" spans="1:25" x14ac:dyDescent="0.3">
      <c r="A888" s="3">
        <v>33732</v>
      </c>
      <c r="B888" s="2" t="s">
        <v>3984</v>
      </c>
      <c r="C888" s="4">
        <v>41227</v>
      </c>
      <c r="D888" s="4">
        <v>41230</v>
      </c>
      <c r="E888" s="2" t="s">
        <v>54</v>
      </c>
      <c r="F888" s="2" t="s">
        <v>182</v>
      </c>
      <c r="G888" s="2" t="s">
        <v>183</v>
      </c>
      <c r="H888" s="2" t="s">
        <v>43</v>
      </c>
      <c r="I888" s="2" t="s">
        <v>1811</v>
      </c>
      <c r="J888" s="2" t="s">
        <v>127</v>
      </c>
      <c r="K888" s="2" t="s">
        <v>31</v>
      </c>
      <c r="L888" s="3">
        <v>22153</v>
      </c>
      <c r="M888" s="2" t="s">
        <v>32</v>
      </c>
      <c r="N888" s="2" t="s">
        <v>120</v>
      </c>
      <c r="O888" s="2" t="s">
        <v>1638</v>
      </c>
      <c r="P888" s="2" t="s">
        <v>111</v>
      </c>
      <c r="Q888" s="2" t="s">
        <v>164</v>
      </c>
      <c r="R888" s="2" t="s">
        <v>1639</v>
      </c>
      <c r="S888" s="3">
        <v>826.11</v>
      </c>
      <c r="T888" s="3">
        <v>3</v>
      </c>
      <c r="U888" s="3">
        <v>0</v>
      </c>
      <c r="V888" s="3">
        <v>322.18290000000002</v>
      </c>
      <c r="W888" s="5">
        <v>215.64</v>
      </c>
      <c r="X888" s="2" t="s">
        <v>38</v>
      </c>
      <c r="Y888" s="1"/>
    </row>
    <row r="889" spans="1:25" x14ac:dyDescent="0.3">
      <c r="A889" s="3">
        <v>30148</v>
      </c>
      <c r="B889" s="2" t="s">
        <v>3985</v>
      </c>
      <c r="C889" s="4">
        <v>41738</v>
      </c>
      <c r="D889" s="4">
        <v>41742</v>
      </c>
      <c r="E889" s="2" t="s">
        <v>95</v>
      </c>
      <c r="F889" s="2" t="s">
        <v>3986</v>
      </c>
      <c r="G889" s="2" t="s">
        <v>3987</v>
      </c>
      <c r="H889" s="2" t="s">
        <v>28</v>
      </c>
      <c r="I889" s="2" t="s">
        <v>675</v>
      </c>
      <c r="J889" s="2" t="s">
        <v>45</v>
      </c>
      <c r="K889" s="2" t="s">
        <v>46</v>
      </c>
      <c r="L889" s="3"/>
      <c r="M889" s="2" t="s">
        <v>47</v>
      </c>
      <c r="N889" s="2" t="s">
        <v>48</v>
      </c>
      <c r="O889" s="2" t="s">
        <v>391</v>
      </c>
      <c r="P889" s="2" t="s">
        <v>50</v>
      </c>
      <c r="Q889" s="2" t="s">
        <v>51</v>
      </c>
      <c r="R889" s="2" t="s">
        <v>392</v>
      </c>
      <c r="S889" s="3">
        <v>1656.72</v>
      </c>
      <c r="T889" s="3">
        <v>4</v>
      </c>
      <c r="U889" s="3">
        <v>0.1</v>
      </c>
      <c r="V889" s="3">
        <v>-110.52</v>
      </c>
      <c r="W889" s="5">
        <v>215.54</v>
      </c>
      <c r="X889" s="2" t="s">
        <v>103</v>
      </c>
      <c r="Y889" s="1"/>
    </row>
    <row r="890" spans="1:25" x14ac:dyDescent="0.3">
      <c r="A890" s="3">
        <v>23432</v>
      </c>
      <c r="B890" s="2" t="s">
        <v>3988</v>
      </c>
      <c r="C890" s="4">
        <v>41916</v>
      </c>
      <c r="D890" s="4">
        <v>41917</v>
      </c>
      <c r="E890" s="2" t="s">
        <v>54</v>
      </c>
      <c r="F890" s="2" t="s">
        <v>3989</v>
      </c>
      <c r="G890" s="2" t="s">
        <v>3990</v>
      </c>
      <c r="H890" s="2" t="s">
        <v>28</v>
      </c>
      <c r="I890" s="2" t="s">
        <v>3991</v>
      </c>
      <c r="J890" s="2" t="s">
        <v>45</v>
      </c>
      <c r="K890" s="2" t="s">
        <v>46</v>
      </c>
      <c r="L890" s="3"/>
      <c r="M890" s="2" t="s">
        <v>47</v>
      </c>
      <c r="N890" s="2" t="s">
        <v>48</v>
      </c>
      <c r="O890" s="2" t="s">
        <v>1838</v>
      </c>
      <c r="P890" s="2" t="s">
        <v>35</v>
      </c>
      <c r="Q890" s="2" t="s">
        <v>79</v>
      </c>
      <c r="R890" s="2" t="s">
        <v>1839</v>
      </c>
      <c r="S890" s="3">
        <v>2015.4960000000001</v>
      </c>
      <c r="T890" s="3">
        <v>7</v>
      </c>
      <c r="U890" s="3">
        <v>0.1</v>
      </c>
      <c r="V890" s="3">
        <v>850.83600000000001</v>
      </c>
      <c r="W890" s="5">
        <v>215.4</v>
      </c>
      <c r="X890" s="2" t="s">
        <v>62</v>
      </c>
      <c r="Y890" s="1"/>
    </row>
    <row r="891" spans="1:25" x14ac:dyDescent="0.3">
      <c r="A891" s="3">
        <v>18041</v>
      </c>
      <c r="B891" s="2" t="s">
        <v>3992</v>
      </c>
      <c r="C891" s="4">
        <v>41223</v>
      </c>
      <c r="D891" s="4">
        <v>41230</v>
      </c>
      <c r="E891" s="2" t="s">
        <v>95</v>
      </c>
      <c r="F891" s="2" t="s">
        <v>556</v>
      </c>
      <c r="G891" s="2" t="s">
        <v>557</v>
      </c>
      <c r="H891" s="2" t="s">
        <v>28</v>
      </c>
      <c r="I891" s="2" t="s">
        <v>1861</v>
      </c>
      <c r="J891" s="2" t="s">
        <v>1588</v>
      </c>
      <c r="K891" s="2" t="s">
        <v>508</v>
      </c>
      <c r="L891" s="3"/>
      <c r="M891" s="2" t="s">
        <v>69</v>
      </c>
      <c r="N891" s="2" t="s">
        <v>120</v>
      </c>
      <c r="O891" s="2" t="s">
        <v>3993</v>
      </c>
      <c r="P891" s="2" t="s">
        <v>35</v>
      </c>
      <c r="Q891" s="2" t="s">
        <v>291</v>
      </c>
      <c r="R891" s="2" t="s">
        <v>3786</v>
      </c>
      <c r="S891" s="3">
        <v>2219.1840000000002</v>
      </c>
      <c r="T891" s="3">
        <v>8</v>
      </c>
      <c r="U891" s="3">
        <v>0.1</v>
      </c>
      <c r="V891" s="3">
        <v>24.62400000000002</v>
      </c>
      <c r="W891" s="5">
        <v>215.35</v>
      </c>
      <c r="X891" s="2" t="s">
        <v>62</v>
      </c>
      <c r="Y891" s="1"/>
    </row>
    <row r="892" spans="1:25" x14ac:dyDescent="0.3">
      <c r="A892" s="3">
        <v>31072</v>
      </c>
      <c r="B892" s="2" t="s">
        <v>3994</v>
      </c>
      <c r="C892" s="4">
        <v>41929</v>
      </c>
      <c r="D892" s="4">
        <v>41932</v>
      </c>
      <c r="E892" s="2" t="s">
        <v>40</v>
      </c>
      <c r="F892" s="2" t="s">
        <v>1194</v>
      </c>
      <c r="G892" s="2" t="s">
        <v>1195</v>
      </c>
      <c r="H892" s="2" t="s">
        <v>43</v>
      </c>
      <c r="I892" s="2" t="s">
        <v>3995</v>
      </c>
      <c r="J892" s="2" t="s">
        <v>3956</v>
      </c>
      <c r="K892" s="2" t="s">
        <v>91</v>
      </c>
      <c r="L892" s="3"/>
      <c r="M892" s="2" t="s">
        <v>47</v>
      </c>
      <c r="N892" s="2" t="s">
        <v>48</v>
      </c>
      <c r="O892" s="2" t="s">
        <v>3996</v>
      </c>
      <c r="P892" s="2" t="s">
        <v>35</v>
      </c>
      <c r="Q892" s="2" t="s">
        <v>79</v>
      </c>
      <c r="R892" s="2" t="s">
        <v>194</v>
      </c>
      <c r="S892" s="3">
        <v>2533.92</v>
      </c>
      <c r="T892" s="3">
        <v>8</v>
      </c>
      <c r="U892" s="3">
        <v>0</v>
      </c>
      <c r="V892" s="3">
        <v>278.64</v>
      </c>
      <c r="W892" s="3">
        <v>215.33</v>
      </c>
      <c r="X892" s="2" t="s">
        <v>62</v>
      </c>
      <c r="Y892" s="1"/>
    </row>
    <row r="893" spans="1:25" x14ac:dyDescent="0.3">
      <c r="A893" s="3">
        <v>4203</v>
      </c>
      <c r="B893" s="2" t="s">
        <v>3997</v>
      </c>
      <c r="C893" s="4">
        <v>41977</v>
      </c>
      <c r="D893" s="4">
        <v>41980</v>
      </c>
      <c r="E893" s="2" t="s">
        <v>40</v>
      </c>
      <c r="F893" s="2" t="s">
        <v>3998</v>
      </c>
      <c r="G893" s="2" t="s">
        <v>3999</v>
      </c>
      <c r="H893" s="2" t="s">
        <v>28</v>
      </c>
      <c r="I893" s="2" t="s">
        <v>4000</v>
      </c>
      <c r="J893" s="2" t="s">
        <v>3754</v>
      </c>
      <c r="K893" s="2" t="s">
        <v>239</v>
      </c>
      <c r="L893" s="3"/>
      <c r="M893" s="2" t="s">
        <v>153</v>
      </c>
      <c r="N893" s="2" t="s">
        <v>231</v>
      </c>
      <c r="O893" s="2" t="s">
        <v>4001</v>
      </c>
      <c r="P893" s="2" t="s">
        <v>50</v>
      </c>
      <c r="Q893" s="2" t="s">
        <v>101</v>
      </c>
      <c r="R893" s="2" t="s">
        <v>2390</v>
      </c>
      <c r="S893" s="3">
        <v>1410.4</v>
      </c>
      <c r="T893" s="3">
        <v>5</v>
      </c>
      <c r="U893" s="3">
        <v>0.2</v>
      </c>
      <c r="V893" s="3">
        <v>-88.19999999999996</v>
      </c>
      <c r="W893" s="5">
        <v>215.12799999999999</v>
      </c>
      <c r="X893" s="2" t="s">
        <v>38</v>
      </c>
      <c r="Y893" s="1"/>
    </row>
    <row r="894" spans="1:25" x14ac:dyDescent="0.3">
      <c r="A894" s="3">
        <v>24711</v>
      </c>
      <c r="B894" s="2" t="s">
        <v>4002</v>
      </c>
      <c r="C894" s="4">
        <v>41207</v>
      </c>
      <c r="D894" s="4">
        <v>41207</v>
      </c>
      <c r="E894" s="2" t="s">
        <v>25</v>
      </c>
      <c r="F894" s="2" t="s">
        <v>2347</v>
      </c>
      <c r="G894" s="2" t="s">
        <v>2348</v>
      </c>
      <c r="H894" s="2" t="s">
        <v>28</v>
      </c>
      <c r="I894" s="2" t="s">
        <v>4003</v>
      </c>
      <c r="J894" s="2" t="s">
        <v>4004</v>
      </c>
      <c r="K894" s="2" t="s">
        <v>1302</v>
      </c>
      <c r="L894" s="3"/>
      <c r="M894" s="2" t="s">
        <v>47</v>
      </c>
      <c r="N894" s="2" t="s">
        <v>162</v>
      </c>
      <c r="O894" s="2" t="s">
        <v>4005</v>
      </c>
      <c r="P894" s="2" t="s">
        <v>50</v>
      </c>
      <c r="Q894" s="2" t="s">
        <v>101</v>
      </c>
      <c r="R894" s="2" t="s">
        <v>4006</v>
      </c>
      <c r="S894" s="3">
        <v>1773.72</v>
      </c>
      <c r="T894" s="3">
        <v>5</v>
      </c>
      <c r="U894" s="3">
        <v>0.2</v>
      </c>
      <c r="V894" s="3">
        <v>44.219999999999906</v>
      </c>
      <c r="W894" s="5">
        <v>215</v>
      </c>
      <c r="X894" s="2" t="s">
        <v>103</v>
      </c>
      <c r="Y894" s="1"/>
    </row>
    <row r="895" spans="1:25" x14ac:dyDescent="0.3">
      <c r="A895" s="3">
        <v>50607</v>
      </c>
      <c r="B895" s="2" t="s">
        <v>4007</v>
      </c>
      <c r="C895" s="4">
        <v>40807</v>
      </c>
      <c r="D895" s="4">
        <v>40812</v>
      </c>
      <c r="E895" s="2" t="s">
        <v>95</v>
      </c>
      <c r="F895" s="2" t="s">
        <v>4008</v>
      </c>
      <c r="G895" s="2" t="s">
        <v>3721</v>
      </c>
      <c r="H895" s="2" t="s">
        <v>28</v>
      </c>
      <c r="I895" s="2" t="s">
        <v>4009</v>
      </c>
      <c r="J895" s="2" t="s">
        <v>4010</v>
      </c>
      <c r="K895" s="2" t="s">
        <v>4011</v>
      </c>
      <c r="L895" s="3"/>
      <c r="M895" s="2" t="s">
        <v>77</v>
      </c>
      <c r="N895" s="2" t="s">
        <v>77</v>
      </c>
      <c r="O895" s="2" t="s">
        <v>4012</v>
      </c>
      <c r="P895" s="2" t="s">
        <v>35</v>
      </c>
      <c r="Q895" s="2" t="s">
        <v>60</v>
      </c>
      <c r="R895" s="2" t="s">
        <v>4013</v>
      </c>
      <c r="S895" s="3">
        <v>1377.9</v>
      </c>
      <c r="T895" s="3">
        <v>10</v>
      </c>
      <c r="U895" s="3">
        <v>0</v>
      </c>
      <c r="V895" s="3">
        <v>289.2</v>
      </c>
      <c r="W895" s="5">
        <v>214.97</v>
      </c>
      <c r="X895" s="2" t="s">
        <v>103</v>
      </c>
      <c r="Y895" s="1"/>
    </row>
    <row r="896" spans="1:25" x14ac:dyDescent="0.3">
      <c r="A896" s="3">
        <v>1815</v>
      </c>
      <c r="B896" s="2" t="s">
        <v>4014</v>
      </c>
      <c r="C896" s="4">
        <v>40858</v>
      </c>
      <c r="D896" s="4">
        <v>40865</v>
      </c>
      <c r="E896" s="2" t="s">
        <v>95</v>
      </c>
      <c r="F896" s="2" t="s">
        <v>2028</v>
      </c>
      <c r="G896" s="2" t="s">
        <v>2029</v>
      </c>
      <c r="H896" s="2" t="s">
        <v>28</v>
      </c>
      <c r="I896" s="2" t="s">
        <v>717</v>
      </c>
      <c r="J896" s="2" t="s">
        <v>717</v>
      </c>
      <c r="K896" s="2" t="s">
        <v>239</v>
      </c>
      <c r="L896" s="3"/>
      <c r="M896" s="2" t="s">
        <v>153</v>
      </c>
      <c r="N896" s="2" t="s">
        <v>231</v>
      </c>
      <c r="O896" s="2" t="s">
        <v>4015</v>
      </c>
      <c r="P896" s="2" t="s">
        <v>35</v>
      </c>
      <c r="Q896" s="2" t="s">
        <v>60</v>
      </c>
      <c r="R896" s="2" t="s">
        <v>355</v>
      </c>
      <c r="S896" s="3">
        <v>2582.16</v>
      </c>
      <c r="T896" s="3">
        <v>6</v>
      </c>
      <c r="U896" s="3">
        <v>0</v>
      </c>
      <c r="V896" s="3">
        <v>516.36</v>
      </c>
      <c r="W896" s="5">
        <v>214.88300000000001</v>
      </c>
      <c r="X896" s="2" t="s">
        <v>62</v>
      </c>
      <c r="Y896" s="1"/>
    </row>
    <row r="897" spans="1:25" x14ac:dyDescent="0.3">
      <c r="A897" s="3">
        <v>37736</v>
      </c>
      <c r="B897" s="2" t="s">
        <v>4016</v>
      </c>
      <c r="C897" s="4">
        <v>40820</v>
      </c>
      <c r="D897" s="4">
        <v>40822</v>
      </c>
      <c r="E897" s="2" t="s">
        <v>54</v>
      </c>
      <c r="F897" s="2" t="s">
        <v>4017</v>
      </c>
      <c r="G897" s="2" t="s">
        <v>4018</v>
      </c>
      <c r="H897" s="2" t="s">
        <v>28</v>
      </c>
      <c r="I897" s="2" t="s">
        <v>29</v>
      </c>
      <c r="J897" s="2" t="s">
        <v>30</v>
      </c>
      <c r="K897" s="2" t="s">
        <v>31</v>
      </c>
      <c r="L897" s="3">
        <v>10024</v>
      </c>
      <c r="M897" s="2" t="s">
        <v>32</v>
      </c>
      <c r="N897" s="2" t="s">
        <v>33</v>
      </c>
      <c r="O897" s="2" t="s">
        <v>4019</v>
      </c>
      <c r="P897" s="2" t="s">
        <v>50</v>
      </c>
      <c r="Q897" s="2" t="s">
        <v>51</v>
      </c>
      <c r="R897" s="2" t="s">
        <v>4020</v>
      </c>
      <c r="S897" s="3">
        <v>589.41</v>
      </c>
      <c r="T897" s="3">
        <v>5</v>
      </c>
      <c r="U897" s="3">
        <v>0.1</v>
      </c>
      <c r="V897" s="3">
        <v>-6.5490000000000492</v>
      </c>
      <c r="W897" s="5">
        <v>214.81</v>
      </c>
      <c r="X897" s="2" t="s">
        <v>38</v>
      </c>
      <c r="Y897" s="1"/>
    </row>
    <row r="898" spans="1:25" x14ac:dyDescent="0.3">
      <c r="A898" s="3">
        <v>16407</v>
      </c>
      <c r="B898" s="2" t="s">
        <v>4021</v>
      </c>
      <c r="C898" s="4">
        <v>40981</v>
      </c>
      <c r="D898" s="4">
        <v>40983</v>
      </c>
      <c r="E898" s="2" t="s">
        <v>40</v>
      </c>
      <c r="F898" s="2" t="s">
        <v>4022</v>
      </c>
      <c r="G898" s="2" t="s">
        <v>2518</v>
      </c>
      <c r="H898" s="2" t="s">
        <v>43</v>
      </c>
      <c r="I898" s="2" t="s">
        <v>4023</v>
      </c>
      <c r="J898" s="2" t="s">
        <v>594</v>
      </c>
      <c r="K898" s="2" t="s">
        <v>171</v>
      </c>
      <c r="L898" s="3"/>
      <c r="M898" s="2" t="s">
        <v>69</v>
      </c>
      <c r="N898" s="2" t="s">
        <v>70</v>
      </c>
      <c r="O898" s="2" t="s">
        <v>2422</v>
      </c>
      <c r="P898" s="2" t="s">
        <v>35</v>
      </c>
      <c r="Q898" s="2" t="s">
        <v>60</v>
      </c>
      <c r="R898" s="2" t="s">
        <v>3639</v>
      </c>
      <c r="S898" s="3">
        <v>1257.4559999999999</v>
      </c>
      <c r="T898" s="3">
        <v>8</v>
      </c>
      <c r="U898" s="3">
        <v>0.15</v>
      </c>
      <c r="V898" s="3">
        <v>-29.664000000000019</v>
      </c>
      <c r="W898" s="5">
        <v>214.54</v>
      </c>
      <c r="X898" s="2" t="s">
        <v>103</v>
      </c>
      <c r="Y898" s="1"/>
    </row>
    <row r="899" spans="1:25" x14ac:dyDescent="0.3">
      <c r="A899" s="3">
        <v>40095</v>
      </c>
      <c r="B899" s="2" t="s">
        <v>4024</v>
      </c>
      <c r="C899" s="4">
        <v>41371</v>
      </c>
      <c r="D899" s="4">
        <v>41375</v>
      </c>
      <c r="E899" s="2" t="s">
        <v>95</v>
      </c>
      <c r="F899" s="2" t="s">
        <v>745</v>
      </c>
      <c r="G899" s="2" t="s">
        <v>746</v>
      </c>
      <c r="H899" s="2" t="s">
        <v>66</v>
      </c>
      <c r="I899" s="2" t="s">
        <v>328</v>
      </c>
      <c r="J899" s="2" t="s">
        <v>4025</v>
      </c>
      <c r="K899" s="2" t="s">
        <v>31</v>
      </c>
      <c r="L899" s="2" t="s">
        <v>4026</v>
      </c>
      <c r="M899" s="2" t="s">
        <v>32</v>
      </c>
      <c r="N899" s="2" t="s">
        <v>33</v>
      </c>
      <c r="O899" s="2" t="s">
        <v>4027</v>
      </c>
      <c r="P899" s="2" t="s">
        <v>35</v>
      </c>
      <c r="Q899" s="2" t="s">
        <v>60</v>
      </c>
      <c r="R899" s="2" t="s">
        <v>4028</v>
      </c>
      <c r="S899" s="3">
        <v>1294.75</v>
      </c>
      <c r="T899" s="3">
        <v>5</v>
      </c>
      <c r="U899" s="3">
        <v>0</v>
      </c>
      <c r="V899" s="3">
        <v>336.63499999999999</v>
      </c>
      <c r="W899" s="5">
        <v>214.54</v>
      </c>
      <c r="X899" s="2" t="s">
        <v>103</v>
      </c>
      <c r="Y899" s="1"/>
    </row>
    <row r="900" spans="1:25" x14ac:dyDescent="0.3">
      <c r="A900" s="3">
        <v>767</v>
      </c>
      <c r="B900" s="2" t="s">
        <v>4029</v>
      </c>
      <c r="C900" s="4">
        <v>40906</v>
      </c>
      <c r="D900" s="4">
        <v>40908</v>
      </c>
      <c r="E900" s="2" t="s">
        <v>40</v>
      </c>
      <c r="F900" s="2" t="s">
        <v>4030</v>
      </c>
      <c r="G900" s="2" t="s">
        <v>4031</v>
      </c>
      <c r="H900" s="2" t="s">
        <v>28</v>
      </c>
      <c r="I900" s="2" t="s">
        <v>1632</v>
      </c>
      <c r="J900" s="2" t="s">
        <v>1632</v>
      </c>
      <c r="K900" s="2" t="s">
        <v>539</v>
      </c>
      <c r="L900" s="3"/>
      <c r="M900" s="2" t="s">
        <v>153</v>
      </c>
      <c r="N900" s="2" t="s">
        <v>70</v>
      </c>
      <c r="O900" s="2" t="s">
        <v>4032</v>
      </c>
      <c r="P900" s="2" t="s">
        <v>50</v>
      </c>
      <c r="Q900" s="2" t="s">
        <v>51</v>
      </c>
      <c r="R900" s="2" t="s">
        <v>93</v>
      </c>
      <c r="S900" s="3">
        <v>2429.4399999999991</v>
      </c>
      <c r="T900" s="3">
        <v>8</v>
      </c>
      <c r="U900" s="3">
        <v>0</v>
      </c>
      <c r="V900" s="3">
        <v>534.4</v>
      </c>
      <c r="W900" s="5">
        <v>214.422</v>
      </c>
      <c r="X900" s="2" t="s">
        <v>62</v>
      </c>
      <c r="Y900" s="1"/>
    </row>
    <row r="901" spans="1:25" x14ac:dyDescent="0.3">
      <c r="A901" s="3">
        <v>33127</v>
      </c>
      <c r="B901" s="2" t="s">
        <v>4033</v>
      </c>
      <c r="C901" s="4">
        <v>41934</v>
      </c>
      <c r="D901" s="4">
        <v>41934</v>
      </c>
      <c r="E901" s="2" t="s">
        <v>25</v>
      </c>
      <c r="F901" s="2" t="s">
        <v>2375</v>
      </c>
      <c r="G901" s="2" t="s">
        <v>2376</v>
      </c>
      <c r="H901" s="2" t="s">
        <v>66</v>
      </c>
      <c r="I901" s="2" t="s">
        <v>4034</v>
      </c>
      <c r="J901" s="2" t="s">
        <v>1054</v>
      </c>
      <c r="K901" s="2" t="s">
        <v>31</v>
      </c>
      <c r="L901" s="3">
        <v>74403</v>
      </c>
      <c r="M901" s="2" t="s">
        <v>32</v>
      </c>
      <c r="N901" s="2" t="s">
        <v>70</v>
      </c>
      <c r="O901" s="2" t="s">
        <v>4035</v>
      </c>
      <c r="P901" s="2" t="s">
        <v>35</v>
      </c>
      <c r="Q901" s="2" t="s">
        <v>60</v>
      </c>
      <c r="R901" s="2" t="s">
        <v>4036</v>
      </c>
      <c r="S901" s="3">
        <v>1439.92</v>
      </c>
      <c r="T901" s="3">
        <v>8</v>
      </c>
      <c r="U901" s="3">
        <v>0</v>
      </c>
      <c r="V901" s="3">
        <v>374.37920000000008</v>
      </c>
      <c r="W901" s="5">
        <v>214.24</v>
      </c>
      <c r="X901" s="2" t="s">
        <v>103</v>
      </c>
      <c r="Y901" s="1"/>
    </row>
    <row r="902" spans="1:25" x14ac:dyDescent="0.3">
      <c r="A902" s="3">
        <v>15424</v>
      </c>
      <c r="B902" s="2" t="s">
        <v>4037</v>
      </c>
      <c r="C902" s="4">
        <v>41667</v>
      </c>
      <c r="D902" s="4">
        <v>41674</v>
      </c>
      <c r="E902" s="2" t="s">
        <v>95</v>
      </c>
      <c r="F902" s="2" t="s">
        <v>4038</v>
      </c>
      <c r="G902" s="2" t="s">
        <v>4039</v>
      </c>
      <c r="H902" s="2" t="s">
        <v>28</v>
      </c>
      <c r="I902" s="2" t="s">
        <v>4040</v>
      </c>
      <c r="J902" s="2" t="s">
        <v>1989</v>
      </c>
      <c r="K902" s="2" t="s">
        <v>171</v>
      </c>
      <c r="L902" s="3"/>
      <c r="M902" s="2" t="s">
        <v>69</v>
      </c>
      <c r="N902" s="2" t="s">
        <v>70</v>
      </c>
      <c r="O902" s="2" t="s">
        <v>4041</v>
      </c>
      <c r="P902" s="2" t="s">
        <v>50</v>
      </c>
      <c r="Q902" s="2" t="s">
        <v>362</v>
      </c>
      <c r="R902" s="2" t="s">
        <v>3203</v>
      </c>
      <c r="S902" s="3">
        <v>977.02200000000016</v>
      </c>
      <c r="T902" s="3">
        <v>3</v>
      </c>
      <c r="U902" s="3">
        <v>0.1</v>
      </c>
      <c r="V902" s="3">
        <v>271.33199999999999</v>
      </c>
      <c r="W902" s="5">
        <v>214.21</v>
      </c>
      <c r="X902" s="2" t="s">
        <v>114</v>
      </c>
      <c r="Y902" s="1"/>
    </row>
    <row r="903" spans="1:25" x14ac:dyDescent="0.3">
      <c r="A903" s="3">
        <v>15440</v>
      </c>
      <c r="B903" s="2" t="s">
        <v>4042</v>
      </c>
      <c r="C903" s="4">
        <v>41591</v>
      </c>
      <c r="D903" s="4">
        <v>41596</v>
      </c>
      <c r="E903" s="2" t="s">
        <v>95</v>
      </c>
      <c r="F903" s="2" t="s">
        <v>4043</v>
      </c>
      <c r="G903" s="2" t="s">
        <v>4044</v>
      </c>
      <c r="H903" s="2" t="s">
        <v>43</v>
      </c>
      <c r="I903" s="2" t="s">
        <v>3520</v>
      </c>
      <c r="J903" s="2" t="s">
        <v>1526</v>
      </c>
      <c r="K903" s="2" t="s">
        <v>171</v>
      </c>
      <c r="L903" s="3"/>
      <c r="M903" s="2" t="s">
        <v>69</v>
      </c>
      <c r="N903" s="2" t="s">
        <v>70</v>
      </c>
      <c r="O903" s="2" t="s">
        <v>801</v>
      </c>
      <c r="P903" s="2" t="s">
        <v>50</v>
      </c>
      <c r="Q903" s="2" t="s">
        <v>51</v>
      </c>
      <c r="R903" s="2" t="s">
        <v>224</v>
      </c>
      <c r="S903" s="3">
        <v>2891.6999999999989</v>
      </c>
      <c r="T903" s="3">
        <v>7</v>
      </c>
      <c r="U903" s="3">
        <v>0.1</v>
      </c>
      <c r="V903" s="3">
        <v>1188.81</v>
      </c>
      <c r="W903" s="5">
        <v>214.13</v>
      </c>
      <c r="X903" s="2" t="s">
        <v>62</v>
      </c>
      <c r="Y903" s="1"/>
    </row>
    <row r="904" spans="1:25" x14ac:dyDescent="0.3">
      <c r="A904" s="3">
        <v>35697</v>
      </c>
      <c r="B904" s="2" t="s">
        <v>4045</v>
      </c>
      <c r="C904" s="4">
        <v>41351</v>
      </c>
      <c r="D904" s="4">
        <v>41351</v>
      </c>
      <c r="E904" s="2" t="s">
        <v>25</v>
      </c>
      <c r="F904" s="2" t="s">
        <v>2424</v>
      </c>
      <c r="G904" s="2" t="s">
        <v>2425</v>
      </c>
      <c r="H904" s="2" t="s">
        <v>28</v>
      </c>
      <c r="I904" s="2" t="s">
        <v>2824</v>
      </c>
      <c r="J904" s="2" t="s">
        <v>3615</v>
      </c>
      <c r="K904" s="2" t="s">
        <v>31</v>
      </c>
      <c r="L904" s="3">
        <v>21044</v>
      </c>
      <c r="M904" s="2" t="s">
        <v>32</v>
      </c>
      <c r="N904" s="2" t="s">
        <v>33</v>
      </c>
      <c r="O904" s="2" t="s">
        <v>501</v>
      </c>
      <c r="P904" s="2" t="s">
        <v>111</v>
      </c>
      <c r="Q904" s="2" t="s">
        <v>164</v>
      </c>
      <c r="R904" s="2" t="s">
        <v>502</v>
      </c>
      <c r="S904" s="3">
        <v>901.94999999999993</v>
      </c>
      <c r="T904" s="3">
        <v>3</v>
      </c>
      <c r="U904" s="3">
        <v>0</v>
      </c>
      <c r="V904" s="3">
        <v>297.64350000000002</v>
      </c>
      <c r="W904" s="5">
        <v>214.01</v>
      </c>
      <c r="X904" s="2" t="s">
        <v>103</v>
      </c>
      <c r="Y904" s="1"/>
    </row>
    <row r="905" spans="1:25" x14ac:dyDescent="0.3">
      <c r="A905" s="3">
        <v>28058</v>
      </c>
      <c r="B905" s="2" t="s">
        <v>4046</v>
      </c>
      <c r="C905" s="4">
        <v>41136</v>
      </c>
      <c r="D905" s="4">
        <v>41140</v>
      </c>
      <c r="E905" s="2" t="s">
        <v>95</v>
      </c>
      <c r="F905" s="2" t="s">
        <v>4047</v>
      </c>
      <c r="G905" s="2" t="s">
        <v>4048</v>
      </c>
      <c r="H905" s="2" t="s">
        <v>43</v>
      </c>
      <c r="I905" s="2" t="s">
        <v>3118</v>
      </c>
      <c r="J905" s="2" t="s">
        <v>563</v>
      </c>
      <c r="K905" s="2" t="s">
        <v>46</v>
      </c>
      <c r="L905" s="3"/>
      <c r="M905" s="2" t="s">
        <v>47</v>
      </c>
      <c r="N905" s="2" t="s">
        <v>48</v>
      </c>
      <c r="O905" s="2" t="s">
        <v>4049</v>
      </c>
      <c r="P905" s="2" t="s">
        <v>35</v>
      </c>
      <c r="Q905" s="2" t="s">
        <v>79</v>
      </c>
      <c r="R905" s="2" t="s">
        <v>4050</v>
      </c>
      <c r="S905" s="3">
        <v>2042.82</v>
      </c>
      <c r="T905" s="3">
        <v>6</v>
      </c>
      <c r="U905" s="3">
        <v>0.1</v>
      </c>
      <c r="V905" s="3">
        <v>-136.26</v>
      </c>
      <c r="W905" s="5">
        <v>213.93</v>
      </c>
      <c r="X905" s="2" t="s">
        <v>103</v>
      </c>
      <c r="Y905" s="1"/>
    </row>
    <row r="906" spans="1:25" x14ac:dyDescent="0.3">
      <c r="A906" s="3">
        <v>5745</v>
      </c>
      <c r="B906" s="2" t="s">
        <v>4051</v>
      </c>
      <c r="C906" s="4">
        <v>41834</v>
      </c>
      <c r="D906" s="4">
        <v>41836</v>
      </c>
      <c r="E906" s="2" t="s">
        <v>54</v>
      </c>
      <c r="F906" s="2" t="s">
        <v>286</v>
      </c>
      <c r="G906" s="2" t="s">
        <v>287</v>
      </c>
      <c r="H906" s="2" t="s">
        <v>43</v>
      </c>
      <c r="I906" s="2" t="s">
        <v>4052</v>
      </c>
      <c r="J906" s="2" t="s">
        <v>927</v>
      </c>
      <c r="K906" s="2" t="s">
        <v>152</v>
      </c>
      <c r="L906" s="3"/>
      <c r="M906" s="2" t="s">
        <v>153</v>
      </c>
      <c r="N906" s="2" t="s">
        <v>120</v>
      </c>
      <c r="O906" s="2" t="s">
        <v>4053</v>
      </c>
      <c r="P906" s="2" t="s">
        <v>35</v>
      </c>
      <c r="Q906" s="2" t="s">
        <v>79</v>
      </c>
      <c r="R906" s="2" t="s">
        <v>4054</v>
      </c>
      <c r="S906" s="3">
        <v>997.80039999999985</v>
      </c>
      <c r="T906" s="3">
        <v>5</v>
      </c>
      <c r="U906" s="3">
        <v>2E-3</v>
      </c>
      <c r="V906" s="3">
        <v>327.90039999999999</v>
      </c>
      <c r="W906" s="5">
        <v>213.77500000000001</v>
      </c>
      <c r="X906" s="2" t="s">
        <v>103</v>
      </c>
      <c r="Y906" s="1"/>
    </row>
    <row r="907" spans="1:25" x14ac:dyDescent="0.3">
      <c r="A907" s="3">
        <v>22197</v>
      </c>
      <c r="B907" s="2" t="s">
        <v>4055</v>
      </c>
      <c r="C907" s="4">
        <v>40921</v>
      </c>
      <c r="D907" s="4">
        <v>40926</v>
      </c>
      <c r="E907" s="2" t="s">
        <v>95</v>
      </c>
      <c r="F907" s="2" t="s">
        <v>2965</v>
      </c>
      <c r="G907" s="2" t="s">
        <v>2966</v>
      </c>
      <c r="H907" s="2" t="s">
        <v>43</v>
      </c>
      <c r="I907" s="2" t="s">
        <v>562</v>
      </c>
      <c r="J907" s="2" t="s">
        <v>563</v>
      </c>
      <c r="K907" s="2" t="s">
        <v>46</v>
      </c>
      <c r="L907" s="3"/>
      <c r="M907" s="2" t="s">
        <v>47</v>
      </c>
      <c r="N907" s="2" t="s">
        <v>48</v>
      </c>
      <c r="O907" s="2" t="s">
        <v>4056</v>
      </c>
      <c r="P907" s="2" t="s">
        <v>35</v>
      </c>
      <c r="Q907" s="2" t="s">
        <v>291</v>
      </c>
      <c r="R907" s="2" t="s">
        <v>4057</v>
      </c>
      <c r="S907" s="3">
        <v>1411.3440000000001</v>
      </c>
      <c r="T907" s="3">
        <v>9</v>
      </c>
      <c r="U907" s="3">
        <v>0.1</v>
      </c>
      <c r="V907" s="3">
        <v>486.05399999999992</v>
      </c>
      <c r="W907" s="5">
        <v>213.5</v>
      </c>
      <c r="X907" s="2" t="s">
        <v>103</v>
      </c>
      <c r="Y907" s="1"/>
    </row>
    <row r="908" spans="1:25" x14ac:dyDescent="0.3">
      <c r="A908" s="3">
        <v>43214</v>
      </c>
      <c r="B908" s="2" t="s">
        <v>4058</v>
      </c>
      <c r="C908" s="4">
        <v>41024</v>
      </c>
      <c r="D908" s="4">
        <v>41024</v>
      </c>
      <c r="E908" s="2" t="s">
        <v>25</v>
      </c>
      <c r="F908" s="2" t="s">
        <v>4059</v>
      </c>
      <c r="G908" s="2" t="s">
        <v>2301</v>
      </c>
      <c r="H908" s="2" t="s">
        <v>28</v>
      </c>
      <c r="I908" s="2" t="s">
        <v>4060</v>
      </c>
      <c r="J908" s="2" t="s">
        <v>4061</v>
      </c>
      <c r="K908" s="2" t="s">
        <v>415</v>
      </c>
      <c r="L908" s="3"/>
      <c r="M908" s="2" t="s">
        <v>144</v>
      </c>
      <c r="N908" s="2" t="s">
        <v>144</v>
      </c>
      <c r="O908" s="2" t="s">
        <v>4062</v>
      </c>
      <c r="P908" s="2" t="s">
        <v>50</v>
      </c>
      <c r="Q908" s="2" t="s">
        <v>362</v>
      </c>
      <c r="R908" s="2" t="s">
        <v>2790</v>
      </c>
      <c r="S908" s="3">
        <v>1647</v>
      </c>
      <c r="T908" s="3">
        <v>4</v>
      </c>
      <c r="U908" s="3">
        <v>0</v>
      </c>
      <c r="V908" s="3">
        <v>625.79999999999995</v>
      </c>
      <c r="W908" s="5">
        <v>213.37</v>
      </c>
      <c r="X908" s="2" t="s">
        <v>103</v>
      </c>
      <c r="Y908" s="1"/>
    </row>
    <row r="909" spans="1:25" x14ac:dyDescent="0.3">
      <c r="A909" s="3">
        <v>22516</v>
      </c>
      <c r="B909" s="2" t="s">
        <v>4063</v>
      </c>
      <c r="C909" s="4">
        <v>41036</v>
      </c>
      <c r="D909" s="4">
        <v>41039</v>
      </c>
      <c r="E909" s="2" t="s">
        <v>54</v>
      </c>
      <c r="F909" s="2" t="s">
        <v>859</v>
      </c>
      <c r="G909" s="2" t="s">
        <v>860</v>
      </c>
      <c r="H909" s="2" t="s">
        <v>28</v>
      </c>
      <c r="I909" s="2" t="s">
        <v>303</v>
      </c>
      <c r="J909" s="2" t="s">
        <v>58</v>
      </c>
      <c r="K909" s="2" t="s">
        <v>46</v>
      </c>
      <c r="L909" s="3"/>
      <c r="M909" s="2" t="s">
        <v>47</v>
      </c>
      <c r="N909" s="2" t="s">
        <v>48</v>
      </c>
      <c r="O909" s="2" t="s">
        <v>4064</v>
      </c>
      <c r="P909" s="2" t="s">
        <v>35</v>
      </c>
      <c r="Q909" s="2" t="s">
        <v>79</v>
      </c>
      <c r="R909" s="2" t="s">
        <v>1608</v>
      </c>
      <c r="S909" s="3">
        <v>972.56700000000001</v>
      </c>
      <c r="T909" s="3">
        <v>3</v>
      </c>
      <c r="U909" s="3">
        <v>0.1</v>
      </c>
      <c r="V909" s="3">
        <v>194.42699999999999</v>
      </c>
      <c r="W909" s="5">
        <v>213.19</v>
      </c>
      <c r="X909" s="2" t="s">
        <v>103</v>
      </c>
      <c r="Y909" s="1"/>
    </row>
    <row r="910" spans="1:25" x14ac:dyDescent="0.3">
      <c r="A910" s="3">
        <v>23694</v>
      </c>
      <c r="B910" s="2" t="s">
        <v>4065</v>
      </c>
      <c r="C910" s="4">
        <v>41561</v>
      </c>
      <c r="D910" s="4">
        <v>41564</v>
      </c>
      <c r="E910" s="2" t="s">
        <v>54</v>
      </c>
      <c r="F910" s="2" t="s">
        <v>3421</v>
      </c>
      <c r="G910" s="2" t="s">
        <v>3422</v>
      </c>
      <c r="H910" s="2" t="s">
        <v>28</v>
      </c>
      <c r="I910" s="2" t="s">
        <v>4066</v>
      </c>
      <c r="J910" s="2" t="s">
        <v>563</v>
      </c>
      <c r="K910" s="2" t="s">
        <v>46</v>
      </c>
      <c r="L910" s="3"/>
      <c r="M910" s="2" t="s">
        <v>47</v>
      </c>
      <c r="N910" s="2" t="s">
        <v>48</v>
      </c>
      <c r="O910" s="2" t="s">
        <v>4067</v>
      </c>
      <c r="P910" s="2" t="s">
        <v>50</v>
      </c>
      <c r="Q910" s="2" t="s">
        <v>362</v>
      </c>
      <c r="R910" s="2" t="s">
        <v>3550</v>
      </c>
      <c r="S910" s="3">
        <v>1313.712</v>
      </c>
      <c r="T910" s="3">
        <v>4</v>
      </c>
      <c r="U910" s="3">
        <v>0.1</v>
      </c>
      <c r="V910" s="3">
        <v>102.072</v>
      </c>
      <c r="W910" s="5">
        <v>213.19</v>
      </c>
      <c r="X910" s="2" t="s">
        <v>62</v>
      </c>
      <c r="Y910" s="1"/>
    </row>
    <row r="911" spans="1:25" x14ac:dyDescent="0.3">
      <c r="A911" s="3">
        <v>23962</v>
      </c>
      <c r="B911" s="2" t="s">
        <v>4068</v>
      </c>
      <c r="C911" s="4">
        <v>40763</v>
      </c>
      <c r="D911" s="4">
        <v>40763</v>
      </c>
      <c r="E911" s="2" t="s">
        <v>25</v>
      </c>
      <c r="F911" s="2" t="s">
        <v>2360</v>
      </c>
      <c r="G911" s="2" t="s">
        <v>2361</v>
      </c>
      <c r="H911" s="2" t="s">
        <v>43</v>
      </c>
      <c r="I911" s="2" t="s">
        <v>3890</v>
      </c>
      <c r="J911" s="2" t="s">
        <v>1223</v>
      </c>
      <c r="K911" s="2" t="s">
        <v>161</v>
      </c>
      <c r="L911" s="3"/>
      <c r="M911" s="2" t="s">
        <v>47</v>
      </c>
      <c r="N911" s="2" t="s">
        <v>162</v>
      </c>
      <c r="O911" s="2" t="s">
        <v>4069</v>
      </c>
      <c r="P911" s="2" t="s">
        <v>35</v>
      </c>
      <c r="Q911" s="2" t="s">
        <v>79</v>
      </c>
      <c r="R911" s="2" t="s">
        <v>4070</v>
      </c>
      <c r="S911" s="3">
        <v>1273.56</v>
      </c>
      <c r="T911" s="3">
        <v>4</v>
      </c>
      <c r="U911" s="3">
        <v>0</v>
      </c>
      <c r="V911" s="3">
        <v>573</v>
      </c>
      <c r="W911" s="5">
        <v>213.03</v>
      </c>
      <c r="X911" s="2" t="s">
        <v>62</v>
      </c>
      <c r="Y911" s="1"/>
    </row>
    <row r="912" spans="1:25" x14ac:dyDescent="0.3">
      <c r="A912" s="3">
        <v>19839</v>
      </c>
      <c r="B912" s="2" t="s">
        <v>4071</v>
      </c>
      <c r="C912" s="4">
        <v>40894</v>
      </c>
      <c r="D912" s="4">
        <v>40898</v>
      </c>
      <c r="E912" s="2" t="s">
        <v>95</v>
      </c>
      <c r="F912" s="2" t="s">
        <v>4072</v>
      </c>
      <c r="G912" s="2" t="s">
        <v>4073</v>
      </c>
      <c r="H912" s="2" t="s">
        <v>28</v>
      </c>
      <c r="I912" s="2" t="s">
        <v>4074</v>
      </c>
      <c r="J912" s="2" t="s">
        <v>575</v>
      </c>
      <c r="K912" s="2" t="s">
        <v>68</v>
      </c>
      <c r="L912" s="3"/>
      <c r="M912" s="2" t="s">
        <v>69</v>
      </c>
      <c r="N912" s="2" t="s">
        <v>70</v>
      </c>
      <c r="O912" s="2" t="s">
        <v>2249</v>
      </c>
      <c r="P912" s="2" t="s">
        <v>35</v>
      </c>
      <c r="Q912" s="2" t="s">
        <v>60</v>
      </c>
      <c r="R912" s="2" t="s">
        <v>560</v>
      </c>
      <c r="S912" s="3">
        <v>1908.18</v>
      </c>
      <c r="T912" s="3">
        <v>3</v>
      </c>
      <c r="U912" s="3">
        <v>0</v>
      </c>
      <c r="V912" s="3">
        <v>820.44</v>
      </c>
      <c r="W912" s="5">
        <v>212.94</v>
      </c>
      <c r="X912" s="2" t="s">
        <v>62</v>
      </c>
      <c r="Y912" s="1"/>
    </row>
    <row r="913" spans="1:25" x14ac:dyDescent="0.3">
      <c r="A913" s="3">
        <v>36928</v>
      </c>
      <c r="B913" s="2" t="s">
        <v>4075</v>
      </c>
      <c r="C913" s="4">
        <v>40586</v>
      </c>
      <c r="D913" s="4">
        <v>40590</v>
      </c>
      <c r="E913" s="2" t="s">
        <v>95</v>
      </c>
      <c r="F913" s="2" t="s">
        <v>678</v>
      </c>
      <c r="G913" s="2" t="s">
        <v>679</v>
      </c>
      <c r="H913" s="2" t="s">
        <v>28</v>
      </c>
      <c r="I913" s="2" t="s">
        <v>4076</v>
      </c>
      <c r="J913" s="2" t="s">
        <v>127</v>
      </c>
      <c r="K913" s="2" t="s">
        <v>31</v>
      </c>
      <c r="L913" s="3">
        <v>23320</v>
      </c>
      <c r="M913" s="2" t="s">
        <v>32</v>
      </c>
      <c r="N913" s="2" t="s">
        <v>120</v>
      </c>
      <c r="O913" s="2" t="s">
        <v>4077</v>
      </c>
      <c r="P913" s="2" t="s">
        <v>50</v>
      </c>
      <c r="Q913" s="2" t="s">
        <v>101</v>
      </c>
      <c r="R913" s="2" t="s">
        <v>4078</v>
      </c>
      <c r="S913" s="3">
        <v>1256.22</v>
      </c>
      <c r="T913" s="3">
        <v>6</v>
      </c>
      <c r="U913" s="3">
        <v>0</v>
      </c>
      <c r="V913" s="3">
        <v>75.37319999999994</v>
      </c>
      <c r="W913" s="5">
        <v>212.94</v>
      </c>
      <c r="X913" s="2" t="s">
        <v>103</v>
      </c>
      <c r="Y913" s="1"/>
    </row>
    <row r="914" spans="1:25" x14ac:dyDescent="0.3">
      <c r="A914" s="3">
        <v>24932</v>
      </c>
      <c r="B914" s="2" t="s">
        <v>4079</v>
      </c>
      <c r="C914" s="4">
        <v>40862</v>
      </c>
      <c r="D914" s="4">
        <v>40866</v>
      </c>
      <c r="E914" s="2" t="s">
        <v>95</v>
      </c>
      <c r="F914" s="2" t="s">
        <v>4080</v>
      </c>
      <c r="G914" s="2" t="s">
        <v>4081</v>
      </c>
      <c r="H914" s="2" t="s">
        <v>28</v>
      </c>
      <c r="I914" s="2" t="s">
        <v>4082</v>
      </c>
      <c r="J914" s="2" t="s">
        <v>58</v>
      </c>
      <c r="K914" s="2" t="s">
        <v>46</v>
      </c>
      <c r="L914" s="3"/>
      <c r="M914" s="2" t="s">
        <v>47</v>
      </c>
      <c r="N914" s="2" t="s">
        <v>48</v>
      </c>
      <c r="O914" s="2" t="s">
        <v>4083</v>
      </c>
      <c r="P914" s="2" t="s">
        <v>50</v>
      </c>
      <c r="Q914" s="2" t="s">
        <v>362</v>
      </c>
      <c r="R914" s="2" t="s">
        <v>4084</v>
      </c>
      <c r="S914" s="3">
        <v>2398.3739999999998</v>
      </c>
      <c r="T914" s="3">
        <v>11</v>
      </c>
      <c r="U914" s="3">
        <v>0.4</v>
      </c>
      <c r="V914" s="3">
        <v>-1479.126</v>
      </c>
      <c r="W914" s="5">
        <v>212.87</v>
      </c>
      <c r="X914" s="2" t="s">
        <v>103</v>
      </c>
      <c r="Y914" s="1"/>
    </row>
    <row r="915" spans="1:25" x14ac:dyDescent="0.3">
      <c r="A915" s="3">
        <v>45596</v>
      </c>
      <c r="B915" s="2" t="s">
        <v>4085</v>
      </c>
      <c r="C915" s="4">
        <v>41218</v>
      </c>
      <c r="D915" s="4">
        <v>41221</v>
      </c>
      <c r="E915" s="2" t="s">
        <v>54</v>
      </c>
      <c r="F915" s="2" t="s">
        <v>4086</v>
      </c>
      <c r="G915" s="2" t="s">
        <v>2988</v>
      </c>
      <c r="H915" s="2" t="s">
        <v>28</v>
      </c>
      <c r="I915" s="2" t="s">
        <v>4087</v>
      </c>
      <c r="J915" s="2" t="s">
        <v>4087</v>
      </c>
      <c r="K915" s="2" t="s">
        <v>527</v>
      </c>
      <c r="L915" s="3"/>
      <c r="M915" s="2" t="s">
        <v>144</v>
      </c>
      <c r="N915" s="2" t="s">
        <v>144</v>
      </c>
      <c r="O915" s="2" t="s">
        <v>4088</v>
      </c>
      <c r="P915" s="2" t="s">
        <v>35</v>
      </c>
      <c r="Q915" s="2" t="s">
        <v>291</v>
      </c>
      <c r="R915" s="2" t="s">
        <v>4089</v>
      </c>
      <c r="S915" s="3">
        <v>680.28000000000009</v>
      </c>
      <c r="T915" s="3">
        <v>4</v>
      </c>
      <c r="U915" s="3">
        <v>0</v>
      </c>
      <c r="V915" s="3">
        <v>231.24</v>
      </c>
      <c r="W915" s="5">
        <v>212.86</v>
      </c>
      <c r="X915" s="2" t="s">
        <v>38</v>
      </c>
      <c r="Y915" s="1"/>
    </row>
    <row r="916" spans="1:25" x14ac:dyDescent="0.3">
      <c r="A916" s="3">
        <v>15270</v>
      </c>
      <c r="B916" s="2" t="s">
        <v>4090</v>
      </c>
      <c r="C916" s="4">
        <v>40915</v>
      </c>
      <c r="D916" s="4">
        <v>40918</v>
      </c>
      <c r="E916" s="2" t="s">
        <v>54</v>
      </c>
      <c r="F916" s="2" t="s">
        <v>2651</v>
      </c>
      <c r="G916" s="2" t="s">
        <v>1574</v>
      </c>
      <c r="H916" s="2" t="s">
        <v>43</v>
      </c>
      <c r="I916" s="2" t="s">
        <v>4091</v>
      </c>
      <c r="J916" s="2" t="s">
        <v>4091</v>
      </c>
      <c r="K916" s="2" t="s">
        <v>3342</v>
      </c>
      <c r="L916" s="3"/>
      <c r="M916" s="2" t="s">
        <v>69</v>
      </c>
      <c r="N916" s="2" t="s">
        <v>231</v>
      </c>
      <c r="O916" s="2" t="s">
        <v>4092</v>
      </c>
      <c r="P916" s="2" t="s">
        <v>35</v>
      </c>
      <c r="Q916" s="2" t="s">
        <v>79</v>
      </c>
      <c r="R916" s="2" t="s">
        <v>4093</v>
      </c>
      <c r="S916" s="3">
        <v>964.07999999999993</v>
      </c>
      <c r="T916" s="3">
        <v>3</v>
      </c>
      <c r="U916" s="3">
        <v>0</v>
      </c>
      <c r="V916" s="3">
        <v>337.41</v>
      </c>
      <c r="W916" s="5">
        <v>212.76</v>
      </c>
      <c r="X916" s="2" t="s">
        <v>62</v>
      </c>
      <c r="Y916" s="1"/>
    </row>
    <row r="917" spans="1:25" x14ac:dyDescent="0.3">
      <c r="A917" s="3">
        <v>37637</v>
      </c>
      <c r="B917" s="2" t="s">
        <v>4094</v>
      </c>
      <c r="C917" s="4">
        <v>41918</v>
      </c>
      <c r="D917" s="4">
        <v>41922</v>
      </c>
      <c r="E917" s="2" t="s">
        <v>95</v>
      </c>
      <c r="F917" s="2" t="s">
        <v>2654</v>
      </c>
      <c r="G917" s="2" t="s">
        <v>2655</v>
      </c>
      <c r="H917" s="2" t="s">
        <v>43</v>
      </c>
      <c r="I917" s="2" t="s">
        <v>29</v>
      </c>
      <c r="J917" s="2" t="s">
        <v>30</v>
      </c>
      <c r="K917" s="2" t="s">
        <v>31</v>
      </c>
      <c r="L917" s="3">
        <v>10035</v>
      </c>
      <c r="M917" s="2" t="s">
        <v>32</v>
      </c>
      <c r="N917" s="2" t="s">
        <v>33</v>
      </c>
      <c r="O917" s="2" t="s">
        <v>755</v>
      </c>
      <c r="P917" s="2" t="s">
        <v>35</v>
      </c>
      <c r="Q917" s="2" t="s">
        <v>291</v>
      </c>
      <c r="R917" s="2" t="s">
        <v>756</v>
      </c>
      <c r="S917" s="3">
        <v>5199.96</v>
      </c>
      <c r="T917" s="3">
        <v>4</v>
      </c>
      <c r="U917" s="3">
        <v>0</v>
      </c>
      <c r="V917" s="3">
        <v>1351.9896000000001</v>
      </c>
      <c r="W917" s="5">
        <v>212.76</v>
      </c>
      <c r="X917" s="2" t="s">
        <v>62</v>
      </c>
      <c r="Y917" s="1"/>
    </row>
    <row r="918" spans="1:25" x14ac:dyDescent="0.3">
      <c r="A918" s="3">
        <v>27922</v>
      </c>
      <c r="B918" s="2" t="s">
        <v>4095</v>
      </c>
      <c r="C918" s="4">
        <v>40809</v>
      </c>
      <c r="D918" s="4">
        <v>40813</v>
      </c>
      <c r="E918" s="2" t="s">
        <v>95</v>
      </c>
      <c r="F918" s="2" t="s">
        <v>4096</v>
      </c>
      <c r="G918" s="2" t="s">
        <v>4097</v>
      </c>
      <c r="H918" s="2" t="s">
        <v>66</v>
      </c>
      <c r="I918" s="2" t="s">
        <v>3118</v>
      </c>
      <c r="J918" s="2" t="s">
        <v>563</v>
      </c>
      <c r="K918" s="2" t="s">
        <v>46</v>
      </c>
      <c r="L918" s="3"/>
      <c r="M918" s="2" t="s">
        <v>47</v>
      </c>
      <c r="N918" s="2" t="s">
        <v>48</v>
      </c>
      <c r="O918" s="2" t="s">
        <v>1566</v>
      </c>
      <c r="P918" s="2" t="s">
        <v>35</v>
      </c>
      <c r="Q918" s="2" t="s">
        <v>79</v>
      </c>
      <c r="R918" s="2" t="s">
        <v>1567</v>
      </c>
      <c r="S918" s="3">
        <v>1709.2349999999999</v>
      </c>
      <c r="T918" s="3">
        <v>5</v>
      </c>
      <c r="U918" s="3">
        <v>0.1</v>
      </c>
      <c r="V918" s="3">
        <v>588.73500000000001</v>
      </c>
      <c r="W918" s="5">
        <v>212.72</v>
      </c>
      <c r="X918" s="2" t="s">
        <v>103</v>
      </c>
      <c r="Y918" s="1"/>
    </row>
    <row r="919" spans="1:25" x14ac:dyDescent="0.3">
      <c r="A919" s="3">
        <v>49747</v>
      </c>
      <c r="B919" s="2" t="s">
        <v>4098</v>
      </c>
      <c r="C919" s="4">
        <v>41149</v>
      </c>
      <c r="D919" s="4">
        <v>41151</v>
      </c>
      <c r="E919" s="2" t="s">
        <v>54</v>
      </c>
      <c r="F919" s="2" t="s">
        <v>4099</v>
      </c>
      <c r="G919" s="2" t="s">
        <v>2594</v>
      </c>
      <c r="H919" s="2" t="s">
        <v>28</v>
      </c>
      <c r="I919" s="2" t="s">
        <v>4100</v>
      </c>
      <c r="J919" s="2" t="s">
        <v>4100</v>
      </c>
      <c r="K919" s="2" t="s">
        <v>2328</v>
      </c>
      <c r="L919" s="3"/>
      <c r="M919" s="2" t="s">
        <v>144</v>
      </c>
      <c r="N919" s="2" t="s">
        <v>144</v>
      </c>
      <c r="O919" s="2" t="s">
        <v>528</v>
      </c>
      <c r="P919" s="2" t="s">
        <v>50</v>
      </c>
      <c r="Q919" s="2" t="s">
        <v>101</v>
      </c>
      <c r="R919" s="2" t="s">
        <v>529</v>
      </c>
      <c r="S919" s="3">
        <v>929.34000000000015</v>
      </c>
      <c r="T919" s="3">
        <v>2</v>
      </c>
      <c r="U919" s="3">
        <v>0</v>
      </c>
      <c r="V919" s="3">
        <v>65.039999999999992</v>
      </c>
      <c r="W919" s="5">
        <v>212.15</v>
      </c>
      <c r="X919" s="2" t="s">
        <v>62</v>
      </c>
      <c r="Y919" s="1"/>
    </row>
    <row r="920" spans="1:25" x14ac:dyDescent="0.3">
      <c r="A920" s="3">
        <v>40232</v>
      </c>
      <c r="B920" s="2" t="s">
        <v>4101</v>
      </c>
      <c r="C920" s="4">
        <v>41879</v>
      </c>
      <c r="D920" s="4">
        <v>41879</v>
      </c>
      <c r="E920" s="2" t="s">
        <v>25</v>
      </c>
      <c r="F920" s="2" t="s">
        <v>167</v>
      </c>
      <c r="G920" s="2" t="s">
        <v>168</v>
      </c>
      <c r="H920" s="2" t="s">
        <v>43</v>
      </c>
      <c r="I920" s="2" t="s">
        <v>614</v>
      </c>
      <c r="J920" s="2" t="s">
        <v>615</v>
      </c>
      <c r="K920" s="2" t="s">
        <v>31</v>
      </c>
      <c r="L920" s="3">
        <v>19120</v>
      </c>
      <c r="M920" s="2" t="s">
        <v>32</v>
      </c>
      <c r="N920" s="2" t="s">
        <v>33</v>
      </c>
      <c r="O920" s="2" t="s">
        <v>4102</v>
      </c>
      <c r="P920" s="2" t="s">
        <v>35</v>
      </c>
      <c r="Q920" s="2" t="s">
        <v>36</v>
      </c>
      <c r="R920" s="2" t="s">
        <v>4103</v>
      </c>
      <c r="S920" s="3">
        <v>1119.8879999999999</v>
      </c>
      <c r="T920" s="3">
        <v>14</v>
      </c>
      <c r="U920" s="3">
        <v>0.2</v>
      </c>
      <c r="V920" s="3">
        <v>209.9789999999999</v>
      </c>
      <c r="W920" s="5">
        <v>212.12</v>
      </c>
      <c r="X920" s="2" t="s">
        <v>38</v>
      </c>
      <c r="Y920" s="1"/>
    </row>
    <row r="921" spans="1:25" x14ac:dyDescent="0.3">
      <c r="A921" s="3">
        <v>31689</v>
      </c>
      <c r="B921" s="2" t="s">
        <v>4104</v>
      </c>
      <c r="C921" s="4">
        <v>40807</v>
      </c>
      <c r="D921" s="4">
        <v>40809</v>
      </c>
      <c r="E921" s="2" t="s">
        <v>40</v>
      </c>
      <c r="F921" s="2" t="s">
        <v>4105</v>
      </c>
      <c r="G921" s="2" t="s">
        <v>4106</v>
      </c>
      <c r="H921" s="2" t="s">
        <v>28</v>
      </c>
      <c r="I921" s="2" t="s">
        <v>4107</v>
      </c>
      <c r="J921" s="2" t="s">
        <v>444</v>
      </c>
      <c r="K921" s="2" t="s">
        <v>31</v>
      </c>
      <c r="L921" s="3">
        <v>98198</v>
      </c>
      <c r="M921" s="2" t="s">
        <v>32</v>
      </c>
      <c r="N921" s="2" t="s">
        <v>109</v>
      </c>
      <c r="O921" s="2" t="s">
        <v>4108</v>
      </c>
      <c r="P921" s="2" t="s">
        <v>35</v>
      </c>
      <c r="Q921" s="2" t="s">
        <v>79</v>
      </c>
      <c r="R921" s="2" t="s">
        <v>4109</v>
      </c>
      <c r="S921" s="3">
        <v>1799.97</v>
      </c>
      <c r="T921" s="3">
        <v>3</v>
      </c>
      <c r="U921" s="3">
        <v>0</v>
      </c>
      <c r="V921" s="3">
        <v>701.98829999999998</v>
      </c>
      <c r="W921" s="5">
        <v>211.9</v>
      </c>
      <c r="X921" s="2" t="s">
        <v>103</v>
      </c>
      <c r="Y921" s="1"/>
    </row>
    <row r="922" spans="1:25" x14ac:dyDescent="0.3">
      <c r="A922" s="3">
        <v>26745</v>
      </c>
      <c r="B922" s="2" t="s">
        <v>4110</v>
      </c>
      <c r="C922" s="4">
        <v>41807</v>
      </c>
      <c r="D922" s="4">
        <v>41811</v>
      </c>
      <c r="E922" s="2" t="s">
        <v>95</v>
      </c>
      <c r="F922" s="2" t="s">
        <v>4111</v>
      </c>
      <c r="G922" s="2" t="s">
        <v>4112</v>
      </c>
      <c r="H922" s="2" t="s">
        <v>43</v>
      </c>
      <c r="I922" s="2" t="s">
        <v>57</v>
      </c>
      <c r="J922" s="2" t="s">
        <v>58</v>
      </c>
      <c r="K922" s="2" t="s">
        <v>46</v>
      </c>
      <c r="L922" s="3"/>
      <c r="M922" s="2" t="s">
        <v>47</v>
      </c>
      <c r="N922" s="2" t="s">
        <v>48</v>
      </c>
      <c r="O922" s="2" t="s">
        <v>4113</v>
      </c>
      <c r="P922" s="2" t="s">
        <v>35</v>
      </c>
      <c r="Q922" s="2" t="s">
        <v>79</v>
      </c>
      <c r="R922" s="2" t="s">
        <v>2092</v>
      </c>
      <c r="S922" s="3">
        <v>2383.857</v>
      </c>
      <c r="T922" s="3">
        <v>7</v>
      </c>
      <c r="U922" s="3">
        <v>0.1</v>
      </c>
      <c r="V922" s="3">
        <v>794.57700000000023</v>
      </c>
      <c r="W922" s="5">
        <v>211.7</v>
      </c>
      <c r="X922" s="2" t="s">
        <v>103</v>
      </c>
      <c r="Y922" s="1"/>
    </row>
    <row r="923" spans="1:25" x14ac:dyDescent="0.3">
      <c r="A923" s="3">
        <v>16452</v>
      </c>
      <c r="B923" s="2" t="s">
        <v>4114</v>
      </c>
      <c r="C923" s="4">
        <v>41065</v>
      </c>
      <c r="D923" s="4">
        <v>41071</v>
      </c>
      <c r="E923" s="2" t="s">
        <v>95</v>
      </c>
      <c r="F923" s="2" t="s">
        <v>4115</v>
      </c>
      <c r="G923" s="2" t="s">
        <v>4116</v>
      </c>
      <c r="H923" s="2" t="s">
        <v>43</v>
      </c>
      <c r="I923" s="2" t="s">
        <v>4117</v>
      </c>
      <c r="J923" s="2" t="s">
        <v>335</v>
      </c>
      <c r="K923" s="2" t="s">
        <v>230</v>
      </c>
      <c r="L923" s="3"/>
      <c r="M923" s="2" t="s">
        <v>69</v>
      </c>
      <c r="N923" s="2" t="s">
        <v>231</v>
      </c>
      <c r="O923" s="2" t="s">
        <v>4118</v>
      </c>
      <c r="P923" s="2" t="s">
        <v>35</v>
      </c>
      <c r="Q923" s="2" t="s">
        <v>79</v>
      </c>
      <c r="R923" s="2" t="s">
        <v>4050</v>
      </c>
      <c r="S923" s="3">
        <v>1891.5</v>
      </c>
      <c r="T923" s="3">
        <v>5</v>
      </c>
      <c r="U923" s="3">
        <v>0</v>
      </c>
      <c r="V923" s="3">
        <v>832.2</v>
      </c>
      <c r="W923" s="5">
        <v>211.56</v>
      </c>
      <c r="X923" s="2" t="s">
        <v>62</v>
      </c>
      <c r="Y923" s="1"/>
    </row>
    <row r="924" spans="1:25" x14ac:dyDescent="0.3">
      <c r="A924" s="3">
        <v>7361</v>
      </c>
      <c r="B924" s="2" t="s">
        <v>4119</v>
      </c>
      <c r="C924" s="4">
        <v>41397</v>
      </c>
      <c r="D924" s="4">
        <v>41398</v>
      </c>
      <c r="E924" s="2" t="s">
        <v>54</v>
      </c>
      <c r="F924" s="2" t="s">
        <v>1143</v>
      </c>
      <c r="G924" s="2" t="s">
        <v>1144</v>
      </c>
      <c r="H924" s="2" t="s">
        <v>43</v>
      </c>
      <c r="I924" s="2" t="s">
        <v>4120</v>
      </c>
      <c r="J924" s="2" t="s">
        <v>4120</v>
      </c>
      <c r="K924" s="2" t="s">
        <v>281</v>
      </c>
      <c r="L924" s="3"/>
      <c r="M924" s="2" t="s">
        <v>153</v>
      </c>
      <c r="N924" s="2" t="s">
        <v>282</v>
      </c>
      <c r="O924" s="2" t="s">
        <v>4121</v>
      </c>
      <c r="P924" s="2" t="s">
        <v>111</v>
      </c>
      <c r="Q924" s="2" t="s">
        <v>164</v>
      </c>
      <c r="R924" s="2" t="s">
        <v>4122</v>
      </c>
      <c r="S924" s="3">
        <v>912.24000000000012</v>
      </c>
      <c r="T924" s="3">
        <v>3</v>
      </c>
      <c r="U924" s="3">
        <v>0.2</v>
      </c>
      <c r="V924" s="3">
        <v>68.400000000000006</v>
      </c>
      <c r="W924" s="5">
        <v>211.554</v>
      </c>
      <c r="X924" s="2" t="s">
        <v>103</v>
      </c>
      <c r="Y924" s="1"/>
    </row>
    <row r="925" spans="1:25" x14ac:dyDescent="0.3">
      <c r="A925" s="3">
        <v>6274</v>
      </c>
      <c r="B925" s="2" t="s">
        <v>4123</v>
      </c>
      <c r="C925" s="4">
        <v>41549</v>
      </c>
      <c r="D925" s="4">
        <v>41552</v>
      </c>
      <c r="E925" s="2" t="s">
        <v>54</v>
      </c>
      <c r="F925" s="2" t="s">
        <v>2221</v>
      </c>
      <c r="G925" s="2" t="s">
        <v>2222</v>
      </c>
      <c r="H925" s="2" t="s">
        <v>66</v>
      </c>
      <c r="I925" s="2" t="s">
        <v>4124</v>
      </c>
      <c r="J925" s="2" t="s">
        <v>4124</v>
      </c>
      <c r="K925" s="2" t="s">
        <v>539</v>
      </c>
      <c r="L925" s="3"/>
      <c r="M925" s="2" t="s">
        <v>153</v>
      </c>
      <c r="N925" s="2" t="s">
        <v>70</v>
      </c>
      <c r="O925" s="2" t="s">
        <v>4125</v>
      </c>
      <c r="P925" s="2" t="s">
        <v>35</v>
      </c>
      <c r="Q925" s="2" t="s">
        <v>79</v>
      </c>
      <c r="R925" s="2" t="s">
        <v>772</v>
      </c>
      <c r="S925" s="3">
        <v>947.22176000000002</v>
      </c>
      <c r="T925" s="3">
        <v>4</v>
      </c>
      <c r="U925" s="3">
        <v>2E-3</v>
      </c>
      <c r="V925" s="3">
        <v>377.70175999999998</v>
      </c>
      <c r="W925" s="5">
        <v>211.55199999999999</v>
      </c>
      <c r="X925" s="2" t="s">
        <v>103</v>
      </c>
      <c r="Y925" s="1"/>
    </row>
    <row r="926" spans="1:25" x14ac:dyDescent="0.3">
      <c r="A926" s="3">
        <v>19775</v>
      </c>
      <c r="B926" s="2" t="s">
        <v>4126</v>
      </c>
      <c r="C926" s="4">
        <v>40892</v>
      </c>
      <c r="D926" s="4">
        <v>40896</v>
      </c>
      <c r="E926" s="2" t="s">
        <v>95</v>
      </c>
      <c r="F926" s="2" t="s">
        <v>2294</v>
      </c>
      <c r="G926" s="2" t="s">
        <v>2295</v>
      </c>
      <c r="H926" s="2" t="s">
        <v>28</v>
      </c>
      <c r="I926" s="2" t="s">
        <v>558</v>
      </c>
      <c r="J926" s="2" t="s">
        <v>335</v>
      </c>
      <c r="K926" s="2" t="s">
        <v>230</v>
      </c>
      <c r="L926" s="3"/>
      <c r="M926" s="2" t="s">
        <v>69</v>
      </c>
      <c r="N926" s="2" t="s">
        <v>231</v>
      </c>
      <c r="O926" s="2" t="s">
        <v>4127</v>
      </c>
      <c r="P926" s="2" t="s">
        <v>50</v>
      </c>
      <c r="Q926" s="2" t="s">
        <v>362</v>
      </c>
      <c r="R926" s="2" t="s">
        <v>882</v>
      </c>
      <c r="S926" s="3">
        <v>1983.0150000000001</v>
      </c>
      <c r="T926" s="3">
        <v>5</v>
      </c>
      <c r="U926" s="3">
        <v>0.1</v>
      </c>
      <c r="V926" s="3">
        <v>616.81500000000005</v>
      </c>
      <c r="W926" s="5">
        <v>211.36</v>
      </c>
      <c r="X926" s="2" t="s">
        <v>103</v>
      </c>
      <c r="Y926" s="1"/>
    </row>
    <row r="927" spans="1:25" x14ac:dyDescent="0.3">
      <c r="A927" s="3">
        <v>4000</v>
      </c>
      <c r="B927" s="2" t="s">
        <v>4128</v>
      </c>
      <c r="C927" s="4">
        <v>41207</v>
      </c>
      <c r="D927" s="4">
        <v>41211</v>
      </c>
      <c r="E927" s="2" t="s">
        <v>95</v>
      </c>
      <c r="F927" s="2" t="s">
        <v>2987</v>
      </c>
      <c r="G927" s="2" t="s">
        <v>2988</v>
      </c>
      <c r="H927" s="2" t="s">
        <v>28</v>
      </c>
      <c r="I927" s="2" t="s">
        <v>1491</v>
      </c>
      <c r="J927" s="2" t="s">
        <v>1491</v>
      </c>
      <c r="K927" s="2" t="s">
        <v>539</v>
      </c>
      <c r="L927" s="3"/>
      <c r="M927" s="2" t="s">
        <v>153</v>
      </c>
      <c r="N927" s="2" t="s">
        <v>70</v>
      </c>
      <c r="O927" s="2" t="s">
        <v>4129</v>
      </c>
      <c r="P927" s="2" t="s">
        <v>35</v>
      </c>
      <c r="Q927" s="2" t="s">
        <v>60</v>
      </c>
      <c r="R927" s="2" t="s">
        <v>241</v>
      </c>
      <c r="S927" s="3">
        <v>2146.6</v>
      </c>
      <c r="T927" s="3">
        <v>5</v>
      </c>
      <c r="U927" s="3">
        <v>0</v>
      </c>
      <c r="V927" s="3">
        <v>429.3</v>
      </c>
      <c r="W927" s="5">
        <v>211.30699999999999</v>
      </c>
      <c r="X927" s="2" t="s">
        <v>62</v>
      </c>
      <c r="Y927" s="1"/>
    </row>
    <row r="928" spans="1:25" x14ac:dyDescent="0.3">
      <c r="A928" s="3">
        <v>10501</v>
      </c>
      <c r="B928" s="2" t="s">
        <v>4130</v>
      </c>
      <c r="C928" s="4">
        <v>41323</v>
      </c>
      <c r="D928" s="4">
        <v>41330</v>
      </c>
      <c r="E928" s="2" t="s">
        <v>95</v>
      </c>
      <c r="F928" s="2" t="s">
        <v>4131</v>
      </c>
      <c r="G928" s="2" t="s">
        <v>4132</v>
      </c>
      <c r="H928" s="2" t="s">
        <v>43</v>
      </c>
      <c r="I928" s="2" t="s">
        <v>4133</v>
      </c>
      <c r="J928" s="2" t="s">
        <v>1253</v>
      </c>
      <c r="K928" s="2" t="s">
        <v>508</v>
      </c>
      <c r="L928" s="3"/>
      <c r="M928" s="2" t="s">
        <v>69</v>
      </c>
      <c r="N928" s="2" t="s">
        <v>120</v>
      </c>
      <c r="O928" s="2" t="s">
        <v>1776</v>
      </c>
      <c r="P928" s="2" t="s">
        <v>35</v>
      </c>
      <c r="Q928" s="2" t="s">
        <v>79</v>
      </c>
      <c r="R928" s="2" t="s">
        <v>1777</v>
      </c>
      <c r="S928" s="3">
        <v>2879.82</v>
      </c>
      <c r="T928" s="3">
        <v>9</v>
      </c>
      <c r="U928" s="3">
        <v>0</v>
      </c>
      <c r="V928" s="3">
        <v>1295.73</v>
      </c>
      <c r="W928" s="5">
        <v>211.3</v>
      </c>
      <c r="X928" s="2" t="s">
        <v>62</v>
      </c>
      <c r="Y928" s="1"/>
    </row>
    <row r="929" spans="1:25" x14ac:dyDescent="0.3">
      <c r="A929" s="3">
        <v>10780</v>
      </c>
      <c r="B929" s="2" t="s">
        <v>4134</v>
      </c>
      <c r="C929" s="4">
        <v>41893</v>
      </c>
      <c r="D929" s="4">
        <v>41894</v>
      </c>
      <c r="E929" s="2" t="s">
        <v>54</v>
      </c>
      <c r="F929" s="2" t="s">
        <v>2853</v>
      </c>
      <c r="G929" s="2" t="s">
        <v>2854</v>
      </c>
      <c r="H929" s="2" t="s">
        <v>43</v>
      </c>
      <c r="I929" s="2" t="s">
        <v>4135</v>
      </c>
      <c r="J929" s="2" t="s">
        <v>1526</v>
      </c>
      <c r="K929" s="2" t="s">
        <v>171</v>
      </c>
      <c r="L929" s="3"/>
      <c r="M929" s="2" t="s">
        <v>69</v>
      </c>
      <c r="N929" s="2" t="s">
        <v>70</v>
      </c>
      <c r="O929" s="2" t="s">
        <v>4136</v>
      </c>
      <c r="P929" s="2" t="s">
        <v>50</v>
      </c>
      <c r="Q929" s="2" t="s">
        <v>101</v>
      </c>
      <c r="R929" s="2" t="s">
        <v>4137</v>
      </c>
      <c r="S929" s="3">
        <v>1622.01</v>
      </c>
      <c r="T929" s="3">
        <v>5</v>
      </c>
      <c r="U929" s="3">
        <v>0.35</v>
      </c>
      <c r="V929" s="3">
        <v>-623.94000000000005</v>
      </c>
      <c r="W929" s="5">
        <v>211.17</v>
      </c>
      <c r="X929" s="2" t="s">
        <v>103</v>
      </c>
      <c r="Y929" s="1"/>
    </row>
    <row r="930" spans="1:25" x14ac:dyDescent="0.3">
      <c r="A930" s="3">
        <v>17707</v>
      </c>
      <c r="B930" s="2" t="s">
        <v>4138</v>
      </c>
      <c r="C930" s="4">
        <v>41562</v>
      </c>
      <c r="D930" s="4">
        <v>41566</v>
      </c>
      <c r="E930" s="2" t="s">
        <v>95</v>
      </c>
      <c r="F930" s="2" t="s">
        <v>2286</v>
      </c>
      <c r="G930" s="2" t="s">
        <v>2287</v>
      </c>
      <c r="H930" s="2" t="s">
        <v>28</v>
      </c>
      <c r="I930" s="2" t="s">
        <v>169</v>
      </c>
      <c r="J930" s="2" t="s">
        <v>170</v>
      </c>
      <c r="K930" s="2" t="s">
        <v>171</v>
      </c>
      <c r="L930" s="3"/>
      <c r="M930" s="2" t="s">
        <v>69</v>
      </c>
      <c r="N930" s="2" t="s">
        <v>70</v>
      </c>
      <c r="O930" s="2" t="s">
        <v>2549</v>
      </c>
      <c r="P930" s="2" t="s">
        <v>111</v>
      </c>
      <c r="Q930" s="2" t="s">
        <v>164</v>
      </c>
      <c r="R930" s="2" t="s">
        <v>2550</v>
      </c>
      <c r="S930" s="3">
        <v>1503.684</v>
      </c>
      <c r="T930" s="3">
        <v>6</v>
      </c>
      <c r="U930" s="3">
        <v>0.1</v>
      </c>
      <c r="V930" s="3">
        <v>284.00399999999991</v>
      </c>
      <c r="W930" s="5">
        <v>211.16</v>
      </c>
      <c r="X930" s="2" t="s">
        <v>103</v>
      </c>
      <c r="Y930" s="1"/>
    </row>
    <row r="931" spans="1:25" x14ac:dyDescent="0.3">
      <c r="A931" s="3">
        <v>39859</v>
      </c>
      <c r="B931" s="2" t="s">
        <v>4139</v>
      </c>
      <c r="C931" s="4">
        <v>41367</v>
      </c>
      <c r="D931" s="4">
        <v>41371</v>
      </c>
      <c r="E931" s="2" t="s">
        <v>40</v>
      </c>
      <c r="F931" s="2" t="s">
        <v>2278</v>
      </c>
      <c r="G931" s="2" t="s">
        <v>2279</v>
      </c>
      <c r="H931" s="2" t="s">
        <v>43</v>
      </c>
      <c r="I931" s="2" t="s">
        <v>4140</v>
      </c>
      <c r="J931" s="2" t="s">
        <v>915</v>
      </c>
      <c r="K931" s="2" t="s">
        <v>31</v>
      </c>
      <c r="L931" s="3">
        <v>53209</v>
      </c>
      <c r="M931" s="2" t="s">
        <v>32</v>
      </c>
      <c r="N931" s="2" t="s">
        <v>70</v>
      </c>
      <c r="O931" s="2" t="s">
        <v>4141</v>
      </c>
      <c r="P931" s="2" t="s">
        <v>50</v>
      </c>
      <c r="Q931" s="2" t="s">
        <v>51</v>
      </c>
      <c r="R931" s="2" t="s">
        <v>4142</v>
      </c>
      <c r="S931" s="3">
        <v>1454.9</v>
      </c>
      <c r="T931" s="3">
        <v>5</v>
      </c>
      <c r="U931" s="3">
        <v>0</v>
      </c>
      <c r="V931" s="3">
        <v>378.274</v>
      </c>
      <c r="W931" s="5">
        <v>211.16</v>
      </c>
      <c r="X931" s="2" t="s">
        <v>103</v>
      </c>
      <c r="Y931" s="1"/>
    </row>
    <row r="932" spans="1:25" x14ac:dyDescent="0.3">
      <c r="A932" s="3">
        <v>21476</v>
      </c>
      <c r="B932" s="2" t="s">
        <v>4143</v>
      </c>
      <c r="C932" s="4">
        <v>41563</v>
      </c>
      <c r="D932" s="4">
        <v>41565</v>
      </c>
      <c r="E932" s="2" t="s">
        <v>54</v>
      </c>
      <c r="F932" s="2" t="s">
        <v>381</v>
      </c>
      <c r="G932" s="2" t="s">
        <v>382</v>
      </c>
      <c r="H932" s="2" t="s">
        <v>43</v>
      </c>
      <c r="I932" s="2" t="s">
        <v>2885</v>
      </c>
      <c r="J932" s="2" t="s">
        <v>623</v>
      </c>
      <c r="K932" s="2" t="s">
        <v>346</v>
      </c>
      <c r="L932" s="3"/>
      <c r="M932" s="2" t="s">
        <v>47</v>
      </c>
      <c r="N932" s="2" t="s">
        <v>347</v>
      </c>
      <c r="O932" s="2" t="s">
        <v>2234</v>
      </c>
      <c r="P932" s="2" t="s">
        <v>111</v>
      </c>
      <c r="Q932" s="2" t="s">
        <v>164</v>
      </c>
      <c r="R932" s="2" t="s">
        <v>2235</v>
      </c>
      <c r="S932" s="3">
        <v>893.56139999999994</v>
      </c>
      <c r="T932" s="3">
        <v>2</v>
      </c>
      <c r="U932" s="3">
        <v>0.17</v>
      </c>
      <c r="V932" s="3">
        <v>247.60140000000001</v>
      </c>
      <c r="W932" s="5">
        <v>211.08</v>
      </c>
      <c r="X932" s="2" t="s">
        <v>38</v>
      </c>
      <c r="Y932" s="1"/>
    </row>
    <row r="933" spans="1:25" x14ac:dyDescent="0.3">
      <c r="A933" s="3">
        <v>4020</v>
      </c>
      <c r="B933" s="2" t="s">
        <v>4144</v>
      </c>
      <c r="C933" s="4">
        <v>41709</v>
      </c>
      <c r="D933" s="4">
        <v>41712</v>
      </c>
      <c r="E933" s="2" t="s">
        <v>54</v>
      </c>
      <c r="F933" s="2" t="s">
        <v>434</v>
      </c>
      <c r="G933" s="2" t="s">
        <v>435</v>
      </c>
      <c r="H933" s="2" t="s">
        <v>28</v>
      </c>
      <c r="I933" s="2" t="s">
        <v>4145</v>
      </c>
      <c r="J933" s="2" t="s">
        <v>4146</v>
      </c>
      <c r="K933" s="2" t="s">
        <v>1602</v>
      </c>
      <c r="L933" s="3"/>
      <c r="M933" s="2" t="s">
        <v>153</v>
      </c>
      <c r="N933" s="2" t="s">
        <v>282</v>
      </c>
      <c r="O933" s="2" t="s">
        <v>4147</v>
      </c>
      <c r="P933" s="2" t="s">
        <v>50</v>
      </c>
      <c r="Q933" s="2" t="s">
        <v>101</v>
      </c>
      <c r="R933" s="2" t="s">
        <v>257</v>
      </c>
      <c r="S933" s="3">
        <v>1143.44</v>
      </c>
      <c r="T933" s="3">
        <v>2</v>
      </c>
      <c r="U933" s="3">
        <v>0</v>
      </c>
      <c r="V933" s="3">
        <v>320.16000000000003</v>
      </c>
      <c r="W933" s="5">
        <v>210.79499999999999</v>
      </c>
      <c r="X933" s="2" t="s">
        <v>38</v>
      </c>
      <c r="Y933" s="1"/>
    </row>
    <row r="934" spans="1:25" x14ac:dyDescent="0.3">
      <c r="A934" s="3">
        <v>45898</v>
      </c>
      <c r="B934" s="2" t="s">
        <v>4148</v>
      </c>
      <c r="C934" s="4">
        <v>41899</v>
      </c>
      <c r="D934" s="4">
        <v>41903</v>
      </c>
      <c r="E934" s="2" t="s">
        <v>95</v>
      </c>
      <c r="F934" s="2" t="s">
        <v>4149</v>
      </c>
      <c r="G934" s="2" t="s">
        <v>1586</v>
      </c>
      <c r="H934" s="2" t="s">
        <v>66</v>
      </c>
      <c r="I934" s="2" t="s">
        <v>4150</v>
      </c>
      <c r="J934" s="2" t="s">
        <v>4151</v>
      </c>
      <c r="K934" s="2" t="s">
        <v>601</v>
      </c>
      <c r="L934" s="3"/>
      <c r="M934" s="2" t="s">
        <v>77</v>
      </c>
      <c r="N934" s="2" t="s">
        <v>77</v>
      </c>
      <c r="O934" s="2" t="s">
        <v>4152</v>
      </c>
      <c r="P934" s="2" t="s">
        <v>35</v>
      </c>
      <c r="Q934" s="2" t="s">
        <v>79</v>
      </c>
      <c r="R934" s="2" t="s">
        <v>2577</v>
      </c>
      <c r="S934" s="3">
        <v>2280.6</v>
      </c>
      <c r="T934" s="3">
        <v>6</v>
      </c>
      <c r="U934" s="3">
        <v>0</v>
      </c>
      <c r="V934" s="3">
        <v>136.80000000000001</v>
      </c>
      <c r="W934" s="5">
        <v>210.65</v>
      </c>
      <c r="X934" s="2" t="s">
        <v>62</v>
      </c>
      <c r="Y934" s="1"/>
    </row>
    <row r="935" spans="1:25" x14ac:dyDescent="0.3">
      <c r="A935" s="3">
        <v>8137</v>
      </c>
      <c r="B935" s="2" t="s">
        <v>4153</v>
      </c>
      <c r="C935" s="4">
        <v>40851</v>
      </c>
      <c r="D935" s="4">
        <v>40853</v>
      </c>
      <c r="E935" s="2" t="s">
        <v>40</v>
      </c>
      <c r="F935" s="2" t="s">
        <v>511</v>
      </c>
      <c r="G935" s="2" t="s">
        <v>512</v>
      </c>
      <c r="H935" s="2" t="s">
        <v>43</v>
      </c>
      <c r="I935" s="2" t="s">
        <v>4154</v>
      </c>
      <c r="J935" s="2" t="s">
        <v>4154</v>
      </c>
      <c r="K935" s="2" t="s">
        <v>4155</v>
      </c>
      <c r="L935" s="3"/>
      <c r="M935" s="2" t="s">
        <v>153</v>
      </c>
      <c r="N935" s="2" t="s">
        <v>120</v>
      </c>
      <c r="O935" s="2" t="s">
        <v>4156</v>
      </c>
      <c r="P935" s="2" t="s">
        <v>111</v>
      </c>
      <c r="Q935" s="2" t="s">
        <v>164</v>
      </c>
      <c r="R935" s="2" t="s">
        <v>4157</v>
      </c>
      <c r="S935" s="3">
        <v>1401.84</v>
      </c>
      <c r="T935" s="3">
        <v>4</v>
      </c>
      <c r="U935" s="3">
        <v>0</v>
      </c>
      <c r="V935" s="3">
        <v>126.16</v>
      </c>
      <c r="W935" s="5">
        <v>210.637</v>
      </c>
      <c r="X935" s="2" t="s">
        <v>103</v>
      </c>
      <c r="Y935" s="1"/>
    </row>
    <row r="936" spans="1:25" x14ac:dyDescent="0.3">
      <c r="A936" s="3">
        <v>12242</v>
      </c>
      <c r="B936" s="2" t="s">
        <v>4158</v>
      </c>
      <c r="C936" s="4">
        <v>41911</v>
      </c>
      <c r="D936" s="4">
        <v>41918</v>
      </c>
      <c r="E936" s="2" t="s">
        <v>95</v>
      </c>
      <c r="F936" s="2" t="s">
        <v>1273</v>
      </c>
      <c r="G936" s="2" t="s">
        <v>1274</v>
      </c>
      <c r="H936" s="2" t="s">
        <v>43</v>
      </c>
      <c r="I936" s="2" t="s">
        <v>4159</v>
      </c>
      <c r="J936" s="2" t="s">
        <v>722</v>
      </c>
      <c r="K936" s="2" t="s">
        <v>68</v>
      </c>
      <c r="L936" s="3"/>
      <c r="M936" s="2" t="s">
        <v>69</v>
      </c>
      <c r="N936" s="2" t="s">
        <v>70</v>
      </c>
      <c r="O936" s="2" t="s">
        <v>4160</v>
      </c>
      <c r="P936" s="2" t="s">
        <v>35</v>
      </c>
      <c r="Q936" s="2" t="s">
        <v>291</v>
      </c>
      <c r="R936" s="2" t="s">
        <v>4161</v>
      </c>
      <c r="S936" s="3">
        <v>2088.2399999999998</v>
      </c>
      <c r="T936" s="3">
        <v>8</v>
      </c>
      <c r="U936" s="3">
        <v>0</v>
      </c>
      <c r="V936" s="3">
        <v>83.52</v>
      </c>
      <c r="W936" s="5">
        <v>210.59</v>
      </c>
      <c r="X936" s="2" t="s">
        <v>114</v>
      </c>
      <c r="Y936" s="1"/>
    </row>
    <row r="937" spans="1:25" x14ac:dyDescent="0.3">
      <c r="A937" s="3">
        <v>28853</v>
      </c>
      <c r="B937" s="2" t="s">
        <v>4162</v>
      </c>
      <c r="C937" s="4">
        <v>41829</v>
      </c>
      <c r="D937" s="4">
        <v>41833</v>
      </c>
      <c r="E937" s="2" t="s">
        <v>95</v>
      </c>
      <c r="F937" s="2" t="s">
        <v>2792</v>
      </c>
      <c r="G937" s="2" t="s">
        <v>2793</v>
      </c>
      <c r="H937" s="2" t="s">
        <v>66</v>
      </c>
      <c r="I937" s="2" t="s">
        <v>4163</v>
      </c>
      <c r="J937" s="2" t="s">
        <v>2165</v>
      </c>
      <c r="K937" s="2" t="s">
        <v>274</v>
      </c>
      <c r="L937" s="3"/>
      <c r="M937" s="2" t="s">
        <v>47</v>
      </c>
      <c r="N937" s="2" t="s">
        <v>136</v>
      </c>
      <c r="O937" s="2" t="s">
        <v>4164</v>
      </c>
      <c r="P937" s="2" t="s">
        <v>50</v>
      </c>
      <c r="Q937" s="2" t="s">
        <v>362</v>
      </c>
      <c r="R937" s="2" t="s">
        <v>4165</v>
      </c>
      <c r="S937" s="3">
        <v>2194.5300000000002</v>
      </c>
      <c r="T937" s="3">
        <v>13</v>
      </c>
      <c r="U937" s="3">
        <v>0</v>
      </c>
      <c r="V937" s="3">
        <v>438.75</v>
      </c>
      <c r="W937" s="5">
        <v>210.22</v>
      </c>
      <c r="X937" s="2" t="s">
        <v>103</v>
      </c>
      <c r="Y937" s="1"/>
    </row>
    <row r="938" spans="1:25" x14ac:dyDescent="0.3">
      <c r="A938" s="3">
        <v>13781</v>
      </c>
      <c r="B938" s="2" t="s">
        <v>4166</v>
      </c>
      <c r="C938" s="4">
        <v>40987</v>
      </c>
      <c r="D938" s="4">
        <v>40987</v>
      </c>
      <c r="E938" s="2" t="s">
        <v>25</v>
      </c>
      <c r="F938" s="2" t="s">
        <v>2596</v>
      </c>
      <c r="G938" s="2" t="s">
        <v>2597</v>
      </c>
      <c r="H938" s="2" t="s">
        <v>43</v>
      </c>
      <c r="I938" s="2" t="s">
        <v>4167</v>
      </c>
      <c r="J938" s="2" t="s">
        <v>575</v>
      </c>
      <c r="K938" s="2" t="s">
        <v>68</v>
      </c>
      <c r="L938" s="3"/>
      <c r="M938" s="2" t="s">
        <v>69</v>
      </c>
      <c r="N938" s="2" t="s">
        <v>70</v>
      </c>
      <c r="O938" s="2" t="s">
        <v>4168</v>
      </c>
      <c r="P938" s="2" t="s">
        <v>111</v>
      </c>
      <c r="Q938" s="2" t="s">
        <v>794</v>
      </c>
      <c r="R938" s="2" t="s">
        <v>4169</v>
      </c>
      <c r="S938" s="3">
        <v>1527.12</v>
      </c>
      <c r="T938" s="3">
        <v>8</v>
      </c>
      <c r="U938" s="3">
        <v>0.1</v>
      </c>
      <c r="V938" s="3">
        <v>474.95999999999992</v>
      </c>
      <c r="W938" s="5">
        <v>209.96</v>
      </c>
      <c r="X938" s="2" t="s">
        <v>103</v>
      </c>
      <c r="Y938" s="1"/>
    </row>
    <row r="939" spans="1:25" x14ac:dyDescent="0.3">
      <c r="A939" s="3">
        <v>29842</v>
      </c>
      <c r="B939" s="2" t="s">
        <v>4170</v>
      </c>
      <c r="C939" s="4">
        <v>41438</v>
      </c>
      <c r="D939" s="4">
        <v>41440</v>
      </c>
      <c r="E939" s="2" t="s">
        <v>40</v>
      </c>
      <c r="F939" s="2" t="s">
        <v>2375</v>
      </c>
      <c r="G939" s="2" t="s">
        <v>2376</v>
      </c>
      <c r="H939" s="2" t="s">
        <v>66</v>
      </c>
      <c r="I939" s="2" t="s">
        <v>4171</v>
      </c>
      <c r="J939" s="2" t="s">
        <v>4172</v>
      </c>
      <c r="K939" s="2" t="s">
        <v>1302</v>
      </c>
      <c r="L939" s="3"/>
      <c r="M939" s="2" t="s">
        <v>47</v>
      </c>
      <c r="N939" s="2" t="s">
        <v>162</v>
      </c>
      <c r="O939" s="2" t="s">
        <v>4173</v>
      </c>
      <c r="P939" s="2" t="s">
        <v>111</v>
      </c>
      <c r="Q939" s="2" t="s">
        <v>164</v>
      </c>
      <c r="R939" s="2" t="s">
        <v>4174</v>
      </c>
      <c r="S939" s="3">
        <v>972.61500000000001</v>
      </c>
      <c r="T939" s="3">
        <v>7</v>
      </c>
      <c r="U939" s="3">
        <v>0.5</v>
      </c>
      <c r="V939" s="3">
        <v>-486.46500000000009</v>
      </c>
      <c r="W939" s="5">
        <v>209.86</v>
      </c>
      <c r="X939" s="2" t="s">
        <v>38</v>
      </c>
      <c r="Y939" s="1"/>
    </row>
    <row r="940" spans="1:25" x14ac:dyDescent="0.3">
      <c r="A940" s="3">
        <v>10552</v>
      </c>
      <c r="B940" s="2" t="s">
        <v>486</v>
      </c>
      <c r="C940" s="4">
        <v>41517</v>
      </c>
      <c r="D940" s="4">
        <v>41520</v>
      </c>
      <c r="E940" s="2" t="s">
        <v>54</v>
      </c>
      <c r="F940" s="2" t="s">
        <v>487</v>
      </c>
      <c r="G940" s="2" t="s">
        <v>488</v>
      </c>
      <c r="H940" s="2" t="s">
        <v>43</v>
      </c>
      <c r="I940" s="2" t="s">
        <v>489</v>
      </c>
      <c r="J940" s="2" t="s">
        <v>483</v>
      </c>
      <c r="K940" s="2" t="s">
        <v>68</v>
      </c>
      <c r="L940" s="3"/>
      <c r="M940" s="2" t="s">
        <v>69</v>
      </c>
      <c r="N940" s="2" t="s">
        <v>70</v>
      </c>
      <c r="O940" s="2" t="s">
        <v>4175</v>
      </c>
      <c r="P940" s="2" t="s">
        <v>35</v>
      </c>
      <c r="Q940" s="2" t="s">
        <v>291</v>
      </c>
      <c r="R940" s="2" t="s">
        <v>4176</v>
      </c>
      <c r="S940" s="3">
        <v>794.7</v>
      </c>
      <c r="T940" s="3">
        <v>3</v>
      </c>
      <c r="U940" s="3">
        <v>0</v>
      </c>
      <c r="V940" s="3">
        <v>174.78</v>
      </c>
      <c r="W940" s="5">
        <v>209.73</v>
      </c>
      <c r="X940" s="2" t="s">
        <v>38</v>
      </c>
      <c r="Y940" s="1"/>
    </row>
    <row r="941" spans="1:25" x14ac:dyDescent="0.3">
      <c r="A941" s="3">
        <v>24526</v>
      </c>
      <c r="B941" s="2" t="s">
        <v>4177</v>
      </c>
      <c r="C941" s="4">
        <v>41418</v>
      </c>
      <c r="D941" s="4">
        <v>41422</v>
      </c>
      <c r="E941" s="2" t="s">
        <v>95</v>
      </c>
      <c r="F941" s="2" t="s">
        <v>809</v>
      </c>
      <c r="G941" s="2" t="s">
        <v>810</v>
      </c>
      <c r="H941" s="2" t="s">
        <v>28</v>
      </c>
      <c r="I941" s="2" t="s">
        <v>3534</v>
      </c>
      <c r="J941" s="2" t="s">
        <v>3535</v>
      </c>
      <c r="K941" s="2" t="s">
        <v>838</v>
      </c>
      <c r="L941" s="3"/>
      <c r="M941" s="2" t="s">
        <v>47</v>
      </c>
      <c r="N941" s="2" t="s">
        <v>347</v>
      </c>
      <c r="O941" s="2" t="s">
        <v>391</v>
      </c>
      <c r="P941" s="2" t="s">
        <v>50</v>
      </c>
      <c r="Q941" s="2" t="s">
        <v>51</v>
      </c>
      <c r="R941" s="2" t="s">
        <v>392</v>
      </c>
      <c r="S941" s="3">
        <v>2761.2</v>
      </c>
      <c r="T941" s="3">
        <v>6</v>
      </c>
      <c r="U941" s="3">
        <v>0</v>
      </c>
      <c r="V941" s="3">
        <v>110.34</v>
      </c>
      <c r="W941" s="5">
        <v>209.38</v>
      </c>
      <c r="X941" s="2" t="s">
        <v>62</v>
      </c>
      <c r="Y941" s="1"/>
    </row>
    <row r="942" spans="1:25" x14ac:dyDescent="0.3">
      <c r="A942" s="3">
        <v>50372</v>
      </c>
      <c r="B942" s="2" t="s">
        <v>4178</v>
      </c>
      <c r="C942" s="4">
        <v>40723</v>
      </c>
      <c r="D942" s="4">
        <v>40728</v>
      </c>
      <c r="E942" s="2" t="s">
        <v>95</v>
      </c>
      <c r="F942" s="2" t="s">
        <v>4179</v>
      </c>
      <c r="G942" s="2" t="s">
        <v>4180</v>
      </c>
      <c r="H942" s="2" t="s">
        <v>43</v>
      </c>
      <c r="I942" s="2" t="s">
        <v>4181</v>
      </c>
      <c r="J942" s="2" t="s">
        <v>4182</v>
      </c>
      <c r="K942" s="2" t="s">
        <v>1328</v>
      </c>
      <c r="L942" s="3"/>
      <c r="M942" s="2" t="s">
        <v>144</v>
      </c>
      <c r="N942" s="2" t="s">
        <v>144</v>
      </c>
      <c r="O942" s="2" t="s">
        <v>4183</v>
      </c>
      <c r="P942" s="2" t="s">
        <v>50</v>
      </c>
      <c r="Q942" s="2" t="s">
        <v>362</v>
      </c>
      <c r="R942" s="2" t="s">
        <v>1431</v>
      </c>
      <c r="S942" s="3">
        <v>3312.24</v>
      </c>
      <c r="T942" s="3">
        <v>8</v>
      </c>
      <c r="U942" s="3">
        <v>0</v>
      </c>
      <c r="V942" s="3">
        <v>1622.88</v>
      </c>
      <c r="W942" s="5">
        <v>209.36</v>
      </c>
      <c r="X942" s="2" t="s">
        <v>62</v>
      </c>
      <c r="Y942" s="1"/>
    </row>
    <row r="943" spans="1:25" x14ac:dyDescent="0.3">
      <c r="A943" s="3">
        <v>1804</v>
      </c>
      <c r="B943" s="2" t="s">
        <v>4184</v>
      </c>
      <c r="C943" s="4">
        <v>40891</v>
      </c>
      <c r="D943" s="4">
        <v>40891</v>
      </c>
      <c r="E943" s="2" t="s">
        <v>25</v>
      </c>
      <c r="F943" s="2" t="s">
        <v>3333</v>
      </c>
      <c r="G943" s="2" t="s">
        <v>3334</v>
      </c>
      <c r="H943" s="2" t="s">
        <v>28</v>
      </c>
      <c r="I943" s="2" t="s">
        <v>4185</v>
      </c>
      <c r="J943" s="2" t="s">
        <v>3441</v>
      </c>
      <c r="K943" s="2" t="s">
        <v>239</v>
      </c>
      <c r="L943" s="3"/>
      <c r="M943" s="2" t="s">
        <v>153</v>
      </c>
      <c r="N943" s="2" t="s">
        <v>231</v>
      </c>
      <c r="O943" s="2" t="s">
        <v>4186</v>
      </c>
      <c r="P943" s="2" t="s">
        <v>50</v>
      </c>
      <c r="Q943" s="2" t="s">
        <v>362</v>
      </c>
      <c r="R943" s="2" t="s">
        <v>4187</v>
      </c>
      <c r="S943" s="3">
        <v>825.79200000000003</v>
      </c>
      <c r="T943" s="3">
        <v>4</v>
      </c>
      <c r="U943" s="3">
        <v>0.2</v>
      </c>
      <c r="V943" s="3">
        <v>41.232000000000014</v>
      </c>
      <c r="W943" s="5">
        <v>209.316</v>
      </c>
      <c r="X943" s="2" t="s">
        <v>38</v>
      </c>
      <c r="Y943" s="1"/>
    </row>
    <row r="944" spans="1:25" x14ac:dyDescent="0.3">
      <c r="A944" s="3">
        <v>34756</v>
      </c>
      <c r="B944" s="2" t="s">
        <v>4188</v>
      </c>
      <c r="C944" s="4">
        <v>41899</v>
      </c>
      <c r="D944" s="4">
        <v>41901</v>
      </c>
      <c r="E944" s="2" t="s">
        <v>54</v>
      </c>
      <c r="F944" s="2" t="s">
        <v>2473</v>
      </c>
      <c r="G944" s="2" t="s">
        <v>2474</v>
      </c>
      <c r="H944" s="2" t="s">
        <v>28</v>
      </c>
      <c r="I944" s="2" t="s">
        <v>614</v>
      </c>
      <c r="J944" s="2" t="s">
        <v>615</v>
      </c>
      <c r="K944" s="2" t="s">
        <v>31</v>
      </c>
      <c r="L944" s="3">
        <v>19143</v>
      </c>
      <c r="M944" s="2" t="s">
        <v>32</v>
      </c>
      <c r="N944" s="2" t="s">
        <v>33</v>
      </c>
      <c r="O944" s="2" t="s">
        <v>1397</v>
      </c>
      <c r="P944" s="2" t="s">
        <v>111</v>
      </c>
      <c r="Q944" s="2" t="s">
        <v>112</v>
      </c>
      <c r="R944" s="2" t="s">
        <v>1398</v>
      </c>
      <c r="S944" s="3">
        <v>538.19400000000007</v>
      </c>
      <c r="T944" s="3">
        <v>2</v>
      </c>
      <c r="U944" s="3">
        <v>0.7</v>
      </c>
      <c r="V944" s="3">
        <v>-412.61539999999991</v>
      </c>
      <c r="W944" s="5">
        <v>209.3</v>
      </c>
      <c r="X944" s="2" t="s">
        <v>38</v>
      </c>
      <c r="Y944" s="1"/>
    </row>
    <row r="945" spans="1:25" x14ac:dyDescent="0.3">
      <c r="A945" s="3">
        <v>28537</v>
      </c>
      <c r="B945" s="2" t="s">
        <v>4189</v>
      </c>
      <c r="C945" s="4">
        <v>41498</v>
      </c>
      <c r="D945" s="4">
        <v>41503</v>
      </c>
      <c r="E945" s="2" t="s">
        <v>95</v>
      </c>
      <c r="F945" s="2" t="s">
        <v>3333</v>
      </c>
      <c r="G945" s="2" t="s">
        <v>3334</v>
      </c>
      <c r="H945" s="2" t="s">
        <v>28</v>
      </c>
      <c r="I945" s="2" t="s">
        <v>450</v>
      </c>
      <c r="J945" s="2" t="s">
        <v>450</v>
      </c>
      <c r="K945" s="2" t="s">
        <v>274</v>
      </c>
      <c r="L945" s="3"/>
      <c r="M945" s="2" t="s">
        <v>47</v>
      </c>
      <c r="N945" s="2" t="s">
        <v>136</v>
      </c>
      <c r="O945" s="2" t="s">
        <v>4190</v>
      </c>
      <c r="P945" s="2" t="s">
        <v>35</v>
      </c>
      <c r="Q945" s="2" t="s">
        <v>60</v>
      </c>
      <c r="R945" s="2" t="s">
        <v>560</v>
      </c>
      <c r="S945" s="3">
        <v>3180.3</v>
      </c>
      <c r="T945" s="3">
        <v>5</v>
      </c>
      <c r="U945" s="3">
        <v>0</v>
      </c>
      <c r="V945" s="3">
        <v>381.6</v>
      </c>
      <c r="W945" s="5">
        <v>209.29</v>
      </c>
      <c r="X945" s="2" t="s">
        <v>62</v>
      </c>
      <c r="Y945" s="1"/>
    </row>
    <row r="946" spans="1:25" x14ac:dyDescent="0.3">
      <c r="A946" s="3">
        <v>28032</v>
      </c>
      <c r="B946" s="2" t="s">
        <v>4191</v>
      </c>
      <c r="C946" s="4">
        <v>41162</v>
      </c>
      <c r="D946" s="4">
        <v>41164</v>
      </c>
      <c r="E946" s="2" t="s">
        <v>40</v>
      </c>
      <c r="F946" s="2" t="s">
        <v>4192</v>
      </c>
      <c r="G946" s="2" t="s">
        <v>4193</v>
      </c>
      <c r="H946" s="2" t="s">
        <v>66</v>
      </c>
      <c r="I946" s="2" t="s">
        <v>3040</v>
      </c>
      <c r="J946" s="2" t="s">
        <v>3040</v>
      </c>
      <c r="K946" s="2" t="s">
        <v>161</v>
      </c>
      <c r="L946" s="3"/>
      <c r="M946" s="2" t="s">
        <v>47</v>
      </c>
      <c r="N946" s="2" t="s">
        <v>162</v>
      </c>
      <c r="O946" s="2" t="s">
        <v>2591</v>
      </c>
      <c r="P946" s="2" t="s">
        <v>50</v>
      </c>
      <c r="Q946" s="2" t="s">
        <v>51</v>
      </c>
      <c r="R946" s="2" t="s">
        <v>385</v>
      </c>
      <c r="S946" s="3">
        <v>1860</v>
      </c>
      <c r="T946" s="3">
        <v>4</v>
      </c>
      <c r="U946" s="3">
        <v>0</v>
      </c>
      <c r="V946" s="3">
        <v>316.2</v>
      </c>
      <c r="W946" s="5">
        <v>209.07</v>
      </c>
      <c r="X946" s="2" t="s">
        <v>103</v>
      </c>
      <c r="Y946" s="1"/>
    </row>
    <row r="947" spans="1:25" x14ac:dyDescent="0.3">
      <c r="A947" s="3">
        <v>22455</v>
      </c>
      <c r="B947" s="2" t="s">
        <v>4194</v>
      </c>
      <c r="C947" s="4">
        <v>41436</v>
      </c>
      <c r="D947" s="4">
        <v>41442</v>
      </c>
      <c r="E947" s="2" t="s">
        <v>95</v>
      </c>
      <c r="F947" s="2" t="s">
        <v>480</v>
      </c>
      <c r="G947" s="2" t="s">
        <v>481</v>
      </c>
      <c r="H947" s="2" t="s">
        <v>43</v>
      </c>
      <c r="I947" s="2" t="s">
        <v>4195</v>
      </c>
      <c r="J947" s="2" t="s">
        <v>4196</v>
      </c>
      <c r="K947" s="2" t="s">
        <v>274</v>
      </c>
      <c r="L947" s="3"/>
      <c r="M947" s="2" t="s">
        <v>47</v>
      </c>
      <c r="N947" s="2" t="s">
        <v>136</v>
      </c>
      <c r="O947" s="2" t="s">
        <v>354</v>
      </c>
      <c r="P947" s="2" t="s">
        <v>35</v>
      </c>
      <c r="Q947" s="2" t="s">
        <v>60</v>
      </c>
      <c r="R947" s="2" t="s">
        <v>355</v>
      </c>
      <c r="S947" s="3">
        <v>2582.16</v>
      </c>
      <c r="T947" s="3">
        <v>4</v>
      </c>
      <c r="U947" s="3">
        <v>0</v>
      </c>
      <c r="V947" s="3">
        <v>361.44</v>
      </c>
      <c r="W947" s="5">
        <v>208.88</v>
      </c>
      <c r="X947" s="2" t="s">
        <v>62</v>
      </c>
      <c r="Y947" s="1"/>
    </row>
    <row r="948" spans="1:25" x14ac:dyDescent="0.3">
      <c r="A948" s="3">
        <v>26229</v>
      </c>
      <c r="B948" s="2" t="s">
        <v>4197</v>
      </c>
      <c r="C948" s="4">
        <v>41571</v>
      </c>
      <c r="D948" s="4">
        <v>41571</v>
      </c>
      <c r="E948" s="2" t="s">
        <v>25</v>
      </c>
      <c r="F948" s="2" t="s">
        <v>1148</v>
      </c>
      <c r="G948" s="2" t="s">
        <v>1149</v>
      </c>
      <c r="H948" s="2" t="s">
        <v>66</v>
      </c>
      <c r="I948" s="2" t="s">
        <v>3534</v>
      </c>
      <c r="J948" s="2" t="s">
        <v>3535</v>
      </c>
      <c r="K948" s="2" t="s">
        <v>838</v>
      </c>
      <c r="L948" s="3"/>
      <c r="M948" s="2" t="s">
        <v>47</v>
      </c>
      <c r="N948" s="2" t="s">
        <v>347</v>
      </c>
      <c r="O948" s="2" t="s">
        <v>4198</v>
      </c>
      <c r="P948" s="2" t="s">
        <v>35</v>
      </c>
      <c r="Q948" s="2" t="s">
        <v>60</v>
      </c>
      <c r="R948" s="2" t="s">
        <v>4199</v>
      </c>
      <c r="S948" s="3">
        <v>881.1</v>
      </c>
      <c r="T948" s="3">
        <v>5</v>
      </c>
      <c r="U948" s="3">
        <v>0</v>
      </c>
      <c r="V948" s="3">
        <v>184.95</v>
      </c>
      <c r="W948" s="5">
        <v>208.56</v>
      </c>
      <c r="X948" s="2" t="s">
        <v>103</v>
      </c>
      <c r="Y948" s="1"/>
    </row>
    <row r="949" spans="1:25" x14ac:dyDescent="0.3">
      <c r="A949" s="3">
        <v>14941</v>
      </c>
      <c r="B949" s="2" t="s">
        <v>4200</v>
      </c>
      <c r="C949" s="4">
        <v>41436</v>
      </c>
      <c r="D949" s="4">
        <v>41440</v>
      </c>
      <c r="E949" s="2" t="s">
        <v>95</v>
      </c>
      <c r="F949" s="2" t="s">
        <v>2740</v>
      </c>
      <c r="G949" s="2" t="s">
        <v>2741</v>
      </c>
      <c r="H949" s="2" t="s">
        <v>28</v>
      </c>
      <c r="I949" s="2" t="s">
        <v>4201</v>
      </c>
      <c r="J949" s="2" t="s">
        <v>170</v>
      </c>
      <c r="K949" s="2" t="s">
        <v>171</v>
      </c>
      <c r="L949" s="3"/>
      <c r="M949" s="2" t="s">
        <v>69</v>
      </c>
      <c r="N949" s="2" t="s">
        <v>70</v>
      </c>
      <c r="O949" s="2" t="s">
        <v>1166</v>
      </c>
      <c r="P949" s="2" t="s">
        <v>35</v>
      </c>
      <c r="Q949" s="2" t="s">
        <v>60</v>
      </c>
      <c r="R949" s="2" t="s">
        <v>1167</v>
      </c>
      <c r="S949" s="3">
        <v>1622.1824999999999</v>
      </c>
      <c r="T949" s="3">
        <v>3</v>
      </c>
      <c r="U949" s="3">
        <v>0.15</v>
      </c>
      <c r="V949" s="3">
        <v>324.38249999999988</v>
      </c>
      <c r="W949" s="5">
        <v>208.39</v>
      </c>
      <c r="X949" s="2" t="s">
        <v>103</v>
      </c>
      <c r="Y949" s="1"/>
    </row>
    <row r="950" spans="1:25" x14ac:dyDescent="0.3">
      <c r="A950" s="3">
        <v>12164</v>
      </c>
      <c r="B950" s="2" t="s">
        <v>555</v>
      </c>
      <c r="C950" s="4">
        <v>41172</v>
      </c>
      <c r="D950" s="4">
        <v>41174</v>
      </c>
      <c r="E950" s="2" t="s">
        <v>40</v>
      </c>
      <c r="F950" s="2" t="s">
        <v>556</v>
      </c>
      <c r="G950" s="2" t="s">
        <v>557</v>
      </c>
      <c r="H950" s="2" t="s">
        <v>28</v>
      </c>
      <c r="I950" s="2" t="s">
        <v>558</v>
      </c>
      <c r="J950" s="2" t="s">
        <v>335</v>
      </c>
      <c r="K950" s="2" t="s">
        <v>230</v>
      </c>
      <c r="L950" s="3"/>
      <c r="M950" s="2" t="s">
        <v>69</v>
      </c>
      <c r="N950" s="2" t="s">
        <v>231</v>
      </c>
      <c r="O950" s="2" t="s">
        <v>1436</v>
      </c>
      <c r="P950" s="2" t="s">
        <v>35</v>
      </c>
      <c r="Q950" s="2" t="s">
        <v>291</v>
      </c>
      <c r="R950" s="2" t="s">
        <v>399</v>
      </c>
      <c r="S950" s="3">
        <v>1677.1859999999999</v>
      </c>
      <c r="T950" s="3">
        <v>6</v>
      </c>
      <c r="U950" s="3">
        <v>0.1</v>
      </c>
      <c r="V950" s="3">
        <v>521.76600000000008</v>
      </c>
      <c r="W950" s="5">
        <v>208.31</v>
      </c>
      <c r="X950" s="2" t="s">
        <v>103</v>
      </c>
      <c r="Y950" s="1"/>
    </row>
    <row r="951" spans="1:25" x14ac:dyDescent="0.3">
      <c r="A951" s="3">
        <v>29434</v>
      </c>
      <c r="B951" s="2" t="s">
        <v>4202</v>
      </c>
      <c r="C951" s="4">
        <v>41774</v>
      </c>
      <c r="D951" s="4">
        <v>41776</v>
      </c>
      <c r="E951" s="2" t="s">
        <v>40</v>
      </c>
      <c r="F951" s="2" t="s">
        <v>3710</v>
      </c>
      <c r="G951" s="2" t="s">
        <v>3711</v>
      </c>
      <c r="H951" s="2" t="s">
        <v>43</v>
      </c>
      <c r="I951" s="2" t="s">
        <v>4203</v>
      </c>
      <c r="J951" s="2" t="s">
        <v>4172</v>
      </c>
      <c r="K951" s="2" t="s">
        <v>1302</v>
      </c>
      <c r="L951" s="3"/>
      <c r="M951" s="2" t="s">
        <v>47</v>
      </c>
      <c r="N951" s="2" t="s">
        <v>162</v>
      </c>
      <c r="O951" s="2" t="s">
        <v>4204</v>
      </c>
      <c r="P951" s="2" t="s">
        <v>35</v>
      </c>
      <c r="Q951" s="2" t="s">
        <v>60</v>
      </c>
      <c r="R951" s="2" t="s">
        <v>4205</v>
      </c>
      <c r="S951" s="3">
        <v>1001.88</v>
      </c>
      <c r="T951" s="3">
        <v>6</v>
      </c>
      <c r="U951" s="3">
        <v>0</v>
      </c>
      <c r="V951" s="3">
        <v>230.4</v>
      </c>
      <c r="W951" s="5">
        <v>208.13</v>
      </c>
      <c r="X951" s="2" t="s">
        <v>38</v>
      </c>
      <c r="Y951" s="1"/>
    </row>
    <row r="952" spans="1:25" x14ac:dyDescent="0.3">
      <c r="A952" s="3">
        <v>31560</v>
      </c>
      <c r="B952" s="2" t="s">
        <v>1494</v>
      </c>
      <c r="C952" s="4">
        <v>40805</v>
      </c>
      <c r="D952" s="4">
        <v>40807</v>
      </c>
      <c r="E952" s="2" t="s">
        <v>40</v>
      </c>
      <c r="F952" s="2" t="s">
        <v>931</v>
      </c>
      <c r="G952" s="2" t="s">
        <v>932</v>
      </c>
      <c r="H952" s="2" t="s">
        <v>43</v>
      </c>
      <c r="I952" s="2" t="s">
        <v>1005</v>
      </c>
      <c r="J952" s="2" t="s">
        <v>297</v>
      </c>
      <c r="K952" s="2" t="s">
        <v>31</v>
      </c>
      <c r="L952" s="3">
        <v>77036</v>
      </c>
      <c r="M952" s="2" t="s">
        <v>32</v>
      </c>
      <c r="N952" s="2" t="s">
        <v>70</v>
      </c>
      <c r="O952" s="2" t="s">
        <v>4206</v>
      </c>
      <c r="P952" s="2" t="s">
        <v>35</v>
      </c>
      <c r="Q952" s="2" t="s">
        <v>291</v>
      </c>
      <c r="R952" s="2" t="s">
        <v>4207</v>
      </c>
      <c r="S952" s="3">
        <v>2519.9580000000001</v>
      </c>
      <c r="T952" s="3">
        <v>7</v>
      </c>
      <c r="U952" s="3">
        <v>0.4</v>
      </c>
      <c r="V952" s="3">
        <v>-251.99579999999989</v>
      </c>
      <c r="W952" s="5">
        <v>208.09</v>
      </c>
      <c r="X952" s="2" t="s">
        <v>62</v>
      </c>
      <c r="Y952" s="1"/>
    </row>
    <row r="953" spans="1:25" x14ac:dyDescent="0.3">
      <c r="A953" s="3">
        <v>17222</v>
      </c>
      <c r="B953" s="2" t="s">
        <v>4208</v>
      </c>
      <c r="C953" s="4">
        <v>40887</v>
      </c>
      <c r="D953" s="4">
        <v>40890</v>
      </c>
      <c r="E953" s="2" t="s">
        <v>54</v>
      </c>
      <c r="F953" s="2" t="s">
        <v>167</v>
      </c>
      <c r="G953" s="2" t="s">
        <v>168</v>
      </c>
      <c r="H953" s="2" t="s">
        <v>43</v>
      </c>
      <c r="I953" s="2" t="s">
        <v>558</v>
      </c>
      <c r="J953" s="2" t="s">
        <v>335</v>
      </c>
      <c r="K953" s="2" t="s">
        <v>230</v>
      </c>
      <c r="L953" s="3"/>
      <c r="M953" s="2" t="s">
        <v>69</v>
      </c>
      <c r="N953" s="2" t="s">
        <v>231</v>
      </c>
      <c r="O953" s="2" t="s">
        <v>4209</v>
      </c>
      <c r="P953" s="2" t="s">
        <v>111</v>
      </c>
      <c r="Q953" s="2" t="s">
        <v>164</v>
      </c>
      <c r="R953" s="2" t="s">
        <v>4210</v>
      </c>
      <c r="S953" s="3">
        <v>554.52599999999995</v>
      </c>
      <c r="T953" s="3">
        <v>2</v>
      </c>
      <c r="U953" s="3">
        <v>0.1</v>
      </c>
      <c r="V953" s="3">
        <v>-5.4000000000002053E-2</v>
      </c>
      <c r="W953" s="5">
        <v>207.93</v>
      </c>
      <c r="X953" s="2" t="s">
        <v>38</v>
      </c>
      <c r="Y953" s="1"/>
    </row>
    <row r="954" spans="1:25" x14ac:dyDescent="0.3">
      <c r="A954" s="3">
        <v>694</v>
      </c>
      <c r="B954" s="2" t="s">
        <v>4211</v>
      </c>
      <c r="C954" s="4">
        <v>41565</v>
      </c>
      <c r="D954" s="4">
        <v>41569</v>
      </c>
      <c r="E954" s="2" t="s">
        <v>95</v>
      </c>
      <c r="F954" s="2" t="s">
        <v>1530</v>
      </c>
      <c r="G954" s="2" t="s">
        <v>1531</v>
      </c>
      <c r="H954" s="2" t="s">
        <v>28</v>
      </c>
      <c r="I954" s="2" t="s">
        <v>246</v>
      </c>
      <c r="J954" s="2" t="s">
        <v>246</v>
      </c>
      <c r="K954" s="2" t="s">
        <v>247</v>
      </c>
      <c r="L954" s="3"/>
      <c r="M954" s="2" t="s">
        <v>153</v>
      </c>
      <c r="N954" s="2" t="s">
        <v>70</v>
      </c>
      <c r="O954" s="2" t="s">
        <v>283</v>
      </c>
      <c r="P954" s="2" t="s">
        <v>35</v>
      </c>
      <c r="Q954" s="2" t="s">
        <v>60</v>
      </c>
      <c r="R954" s="2" t="s">
        <v>284</v>
      </c>
      <c r="S954" s="3">
        <v>2120.8000000000002</v>
      </c>
      <c r="T954" s="3">
        <v>5</v>
      </c>
      <c r="U954" s="3">
        <v>0</v>
      </c>
      <c r="V954" s="3">
        <v>275.7</v>
      </c>
      <c r="W954" s="5">
        <v>207.892</v>
      </c>
      <c r="X954" s="2" t="s">
        <v>103</v>
      </c>
      <c r="Y954" s="1"/>
    </row>
    <row r="955" spans="1:25" x14ac:dyDescent="0.3">
      <c r="A955" s="3">
        <v>50567</v>
      </c>
      <c r="B955" s="2" t="s">
        <v>4212</v>
      </c>
      <c r="C955" s="4">
        <v>41607</v>
      </c>
      <c r="D955" s="4">
        <v>41612</v>
      </c>
      <c r="E955" s="2" t="s">
        <v>95</v>
      </c>
      <c r="F955" s="2" t="s">
        <v>3328</v>
      </c>
      <c r="G955" s="2" t="s">
        <v>2019</v>
      </c>
      <c r="H955" s="2" t="s">
        <v>43</v>
      </c>
      <c r="I955" s="2" t="s">
        <v>2077</v>
      </c>
      <c r="J955" s="2" t="s">
        <v>2078</v>
      </c>
      <c r="K955" s="2" t="s">
        <v>415</v>
      </c>
      <c r="L955" s="3"/>
      <c r="M955" s="2" t="s">
        <v>144</v>
      </c>
      <c r="N955" s="2" t="s">
        <v>144</v>
      </c>
      <c r="O955" s="2" t="s">
        <v>4213</v>
      </c>
      <c r="P955" s="2" t="s">
        <v>35</v>
      </c>
      <c r="Q955" s="2" t="s">
        <v>60</v>
      </c>
      <c r="R955" s="2" t="s">
        <v>4214</v>
      </c>
      <c r="S955" s="3">
        <v>1531.2</v>
      </c>
      <c r="T955" s="3">
        <v>10</v>
      </c>
      <c r="U955" s="3">
        <v>0</v>
      </c>
      <c r="V955" s="3">
        <v>45.9</v>
      </c>
      <c r="W955" s="5">
        <v>207.81</v>
      </c>
      <c r="X955" s="2" t="s">
        <v>103</v>
      </c>
      <c r="Y955" s="1"/>
    </row>
    <row r="956" spans="1:25" x14ac:dyDescent="0.3">
      <c r="A956" s="3">
        <v>50693</v>
      </c>
      <c r="B956" s="2" t="s">
        <v>3086</v>
      </c>
      <c r="C956" s="4">
        <v>41997</v>
      </c>
      <c r="D956" s="4">
        <v>42001</v>
      </c>
      <c r="E956" s="2" t="s">
        <v>95</v>
      </c>
      <c r="F956" s="2" t="s">
        <v>3087</v>
      </c>
      <c r="G956" s="2" t="s">
        <v>3088</v>
      </c>
      <c r="H956" s="2" t="s">
        <v>28</v>
      </c>
      <c r="I956" s="2" t="s">
        <v>3089</v>
      </c>
      <c r="J956" s="2" t="s">
        <v>3090</v>
      </c>
      <c r="K956" s="2" t="s">
        <v>3091</v>
      </c>
      <c r="L956" s="3"/>
      <c r="M956" s="2" t="s">
        <v>144</v>
      </c>
      <c r="N956" s="2" t="s">
        <v>144</v>
      </c>
      <c r="O956" s="2" t="s">
        <v>4215</v>
      </c>
      <c r="P956" s="2" t="s">
        <v>35</v>
      </c>
      <c r="Q956" s="2" t="s">
        <v>79</v>
      </c>
      <c r="R956" s="2" t="s">
        <v>2862</v>
      </c>
      <c r="S956" s="3">
        <v>1572.84</v>
      </c>
      <c r="T956" s="3">
        <v>6</v>
      </c>
      <c r="U956" s="3">
        <v>0</v>
      </c>
      <c r="V956" s="3">
        <v>141.47999999999999</v>
      </c>
      <c r="W956" s="5">
        <v>207.49</v>
      </c>
      <c r="X956" s="2" t="s">
        <v>103</v>
      </c>
      <c r="Y956" s="1"/>
    </row>
    <row r="957" spans="1:25" x14ac:dyDescent="0.3">
      <c r="A957" s="3">
        <v>20954</v>
      </c>
      <c r="B957" s="2" t="s">
        <v>4216</v>
      </c>
      <c r="C957" s="4">
        <v>40945</v>
      </c>
      <c r="D957" s="4">
        <v>40950</v>
      </c>
      <c r="E957" s="2" t="s">
        <v>95</v>
      </c>
      <c r="F957" s="2" t="s">
        <v>4217</v>
      </c>
      <c r="G957" s="2" t="s">
        <v>4218</v>
      </c>
      <c r="H957" s="2" t="s">
        <v>28</v>
      </c>
      <c r="I957" s="2" t="s">
        <v>4219</v>
      </c>
      <c r="J957" s="2" t="s">
        <v>1758</v>
      </c>
      <c r="K957" s="2" t="s">
        <v>274</v>
      </c>
      <c r="L957" s="3"/>
      <c r="M957" s="2" t="s">
        <v>47</v>
      </c>
      <c r="N957" s="2" t="s">
        <v>136</v>
      </c>
      <c r="O957" s="2" t="s">
        <v>2637</v>
      </c>
      <c r="P957" s="2" t="s">
        <v>50</v>
      </c>
      <c r="Q957" s="2" t="s">
        <v>362</v>
      </c>
      <c r="R957" s="2" t="s">
        <v>739</v>
      </c>
      <c r="S957" s="3">
        <v>1236.33</v>
      </c>
      <c r="T957" s="3">
        <v>3</v>
      </c>
      <c r="U957" s="3">
        <v>0</v>
      </c>
      <c r="V957" s="3">
        <v>519.21</v>
      </c>
      <c r="W957" s="5">
        <v>207.44</v>
      </c>
      <c r="X957" s="2" t="s">
        <v>103</v>
      </c>
      <c r="Y957" s="1"/>
    </row>
    <row r="958" spans="1:25" x14ac:dyDescent="0.3">
      <c r="A958" s="3">
        <v>40957</v>
      </c>
      <c r="B958" s="2" t="s">
        <v>4220</v>
      </c>
      <c r="C958" s="4">
        <v>41432</v>
      </c>
      <c r="D958" s="4">
        <v>41437</v>
      </c>
      <c r="E958" s="2" t="s">
        <v>95</v>
      </c>
      <c r="F958" s="2" t="s">
        <v>3044</v>
      </c>
      <c r="G958" s="2" t="s">
        <v>3045</v>
      </c>
      <c r="H958" s="2" t="s">
        <v>66</v>
      </c>
      <c r="I958" s="2" t="s">
        <v>4221</v>
      </c>
      <c r="J958" s="2" t="s">
        <v>108</v>
      </c>
      <c r="K958" s="2" t="s">
        <v>31</v>
      </c>
      <c r="L958" s="3">
        <v>93101</v>
      </c>
      <c r="M958" s="2" t="s">
        <v>32</v>
      </c>
      <c r="N958" s="2" t="s">
        <v>109</v>
      </c>
      <c r="O958" s="2" t="s">
        <v>465</v>
      </c>
      <c r="P958" s="2" t="s">
        <v>35</v>
      </c>
      <c r="Q958" s="2" t="s">
        <v>60</v>
      </c>
      <c r="R958" s="2" t="s">
        <v>466</v>
      </c>
      <c r="S958" s="3">
        <v>3023.9279999999999</v>
      </c>
      <c r="T958" s="3">
        <v>9</v>
      </c>
      <c r="U958" s="3">
        <v>0.2</v>
      </c>
      <c r="V958" s="3">
        <v>226.79460000000009</v>
      </c>
      <c r="W958" s="5">
        <v>207.32</v>
      </c>
      <c r="X958" s="2" t="s">
        <v>62</v>
      </c>
      <c r="Y958" s="1"/>
    </row>
    <row r="959" spans="1:25" x14ac:dyDescent="0.3">
      <c r="A959" s="3">
        <v>24342</v>
      </c>
      <c r="B959" s="2" t="s">
        <v>386</v>
      </c>
      <c r="C959" s="4">
        <v>41879</v>
      </c>
      <c r="D959" s="4">
        <v>41880</v>
      </c>
      <c r="E959" s="2" t="s">
        <v>54</v>
      </c>
      <c r="F959" s="2" t="s">
        <v>387</v>
      </c>
      <c r="G959" s="2" t="s">
        <v>388</v>
      </c>
      <c r="H959" s="2" t="s">
        <v>28</v>
      </c>
      <c r="I959" s="2" t="s">
        <v>389</v>
      </c>
      <c r="J959" s="2" t="s">
        <v>390</v>
      </c>
      <c r="K959" s="2" t="s">
        <v>161</v>
      </c>
      <c r="L959" s="3"/>
      <c r="M959" s="2" t="s">
        <v>47</v>
      </c>
      <c r="N959" s="2" t="s">
        <v>162</v>
      </c>
      <c r="O959" s="2" t="s">
        <v>1566</v>
      </c>
      <c r="P959" s="2" t="s">
        <v>35</v>
      </c>
      <c r="Q959" s="2" t="s">
        <v>79</v>
      </c>
      <c r="R959" s="2" t="s">
        <v>1567</v>
      </c>
      <c r="S959" s="3">
        <v>759.66</v>
      </c>
      <c r="T959" s="3">
        <v>2</v>
      </c>
      <c r="U959" s="3">
        <v>0</v>
      </c>
      <c r="V959" s="3">
        <v>311.45999999999998</v>
      </c>
      <c r="W959" s="5">
        <v>207.21</v>
      </c>
      <c r="X959" s="2" t="s">
        <v>103</v>
      </c>
      <c r="Y959" s="1"/>
    </row>
    <row r="960" spans="1:25" x14ac:dyDescent="0.3">
      <c r="A960" s="3">
        <v>25407</v>
      </c>
      <c r="B960" s="2" t="s">
        <v>4222</v>
      </c>
      <c r="C960" s="4">
        <v>41314</v>
      </c>
      <c r="D960" s="4">
        <v>41320</v>
      </c>
      <c r="E960" s="2" t="s">
        <v>95</v>
      </c>
      <c r="F960" s="2" t="s">
        <v>867</v>
      </c>
      <c r="G960" s="2" t="s">
        <v>661</v>
      </c>
      <c r="H960" s="2" t="s">
        <v>43</v>
      </c>
      <c r="I960" s="2" t="s">
        <v>303</v>
      </c>
      <c r="J960" s="2" t="s">
        <v>58</v>
      </c>
      <c r="K960" s="2" t="s">
        <v>46</v>
      </c>
      <c r="L960" s="3"/>
      <c r="M960" s="2" t="s">
        <v>47</v>
      </c>
      <c r="N960" s="2" t="s">
        <v>48</v>
      </c>
      <c r="O960" s="2" t="s">
        <v>4223</v>
      </c>
      <c r="P960" s="2" t="s">
        <v>50</v>
      </c>
      <c r="Q960" s="2" t="s">
        <v>101</v>
      </c>
      <c r="R960" s="2" t="s">
        <v>4224</v>
      </c>
      <c r="S960" s="3">
        <v>2951.991</v>
      </c>
      <c r="T960" s="3">
        <v>9</v>
      </c>
      <c r="U960" s="3">
        <v>0.3</v>
      </c>
      <c r="V960" s="3">
        <v>-632.79899999999986</v>
      </c>
      <c r="W960" s="5">
        <v>206.92</v>
      </c>
      <c r="X960" s="2" t="s">
        <v>62</v>
      </c>
      <c r="Y960" s="1"/>
    </row>
    <row r="961" spans="1:25" x14ac:dyDescent="0.3">
      <c r="A961" s="3">
        <v>33250</v>
      </c>
      <c r="B961" s="2" t="s">
        <v>4225</v>
      </c>
      <c r="C961" s="4">
        <v>41885</v>
      </c>
      <c r="D961" s="4">
        <v>41889</v>
      </c>
      <c r="E961" s="2" t="s">
        <v>95</v>
      </c>
      <c r="F961" s="2" t="s">
        <v>4226</v>
      </c>
      <c r="G961" s="2" t="s">
        <v>4227</v>
      </c>
      <c r="H961" s="2" t="s">
        <v>43</v>
      </c>
      <c r="I961" s="2" t="s">
        <v>29</v>
      </c>
      <c r="J961" s="2" t="s">
        <v>30</v>
      </c>
      <c r="K961" s="2" t="s">
        <v>31</v>
      </c>
      <c r="L961" s="3">
        <v>10009</v>
      </c>
      <c r="M961" s="2" t="s">
        <v>32</v>
      </c>
      <c r="N961" s="2" t="s">
        <v>33</v>
      </c>
      <c r="O961" s="2" t="s">
        <v>4228</v>
      </c>
      <c r="P961" s="2" t="s">
        <v>50</v>
      </c>
      <c r="Q961" s="2" t="s">
        <v>51</v>
      </c>
      <c r="R961" s="2" t="s">
        <v>4229</v>
      </c>
      <c r="S961" s="3">
        <v>1282.4100000000001</v>
      </c>
      <c r="T961" s="3">
        <v>5</v>
      </c>
      <c r="U961" s="3">
        <v>0.1</v>
      </c>
      <c r="V961" s="3">
        <v>213.73500000000001</v>
      </c>
      <c r="W961" s="5">
        <v>206.87</v>
      </c>
      <c r="X961" s="2" t="s">
        <v>103</v>
      </c>
      <c r="Y961" s="1"/>
    </row>
    <row r="962" spans="1:25" x14ac:dyDescent="0.3">
      <c r="A962" s="3">
        <v>14954</v>
      </c>
      <c r="B962" s="2" t="s">
        <v>4230</v>
      </c>
      <c r="C962" s="4">
        <v>40675</v>
      </c>
      <c r="D962" s="4">
        <v>40677</v>
      </c>
      <c r="E962" s="2" t="s">
        <v>54</v>
      </c>
      <c r="F962" s="2" t="s">
        <v>953</v>
      </c>
      <c r="G962" s="2" t="s">
        <v>954</v>
      </c>
      <c r="H962" s="2" t="s">
        <v>66</v>
      </c>
      <c r="I962" s="2" t="s">
        <v>2548</v>
      </c>
      <c r="J962" s="2" t="s">
        <v>713</v>
      </c>
      <c r="K962" s="2" t="s">
        <v>171</v>
      </c>
      <c r="L962" s="3"/>
      <c r="M962" s="2" t="s">
        <v>69</v>
      </c>
      <c r="N962" s="2" t="s">
        <v>70</v>
      </c>
      <c r="O962" s="2" t="s">
        <v>4231</v>
      </c>
      <c r="P962" s="2" t="s">
        <v>50</v>
      </c>
      <c r="Q962" s="2" t="s">
        <v>101</v>
      </c>
      <c r="R962" s="2" t="s">
        <v>4232</v>
      </c>
      <c r="S962" s="3">
        <v>627.27599999999995</v>
      </c>
      <c r="T962" s="3">
        <v>2</v>
      </c>
      <c r="U962" s="3">
        <v>0.35</v>
      </c>
      <c r="V962" s="3">
        <v>-135.14399999999989</v>
      </c>
      <c r="W962" s="5">
        <v>206.61</v>
      </c>
      <c r="X962" s="2" t="s">
        <v>38</v>
      </c>
      <c r="Y962" s="1"/>
    </row>
    <row r="963" spans="1:25" x14ac:dyDescent="0.3">
      <c r="A963" s="3">
        <v>38499</v>
      </c>
      <c r="B963" s="2" t="s">
        <v>4233</v>
      </c>
      <c r="C963" s="4">
        <v>41576</v>
      </c>
      <c r="D963" s="4">
        <v>41576</v>
      </c>
      <c r="E963" s="2" t="s">
        <v>25</v>
      </c>
      <c r="F963" s="2" t="s">
        <v>4234</v>
      </c>
      <c r="G963" s="2" t="s">
        <v>4235</v>
      </c>
      <c r="H963" s="2" t="s">
        <v>43</v>
      </c>
      <c r="I963" s="2" t="s">
        <v>4236</v>
      </c>
      <c r="J963" s="2" t="s">
        <v>30</v>
      </c>
      <c r="K963" s="2" t="s">
        <v>31</v>
      </c>
      <c r="L963" s="3">
        <v>14609</v>
      </c>
      <c r="M963" s="2" t="s">
        <v>32</v>
      </c>
      <c r="N963" s="2" t="s">
        <v>33</v>
      </c>
      <c r="O963" s="2" t="s">
        <v>4237</v>
      </c>
      <c r="P963" s="2" t="s">
        <v>50</v>
      </c>
      <c r="Q963" s="2" t="s">
        <v>4238</v>
      </c>
      <c r="R963" s="2" t="s">
        <v>4239</v>
      </c>
      <c r="S963" s="3">
        <v>756.80000000000007</v>
      </c>
      <c r="T963" s="3">
        <v>5</v>
      </c>
      <c r="U963" s="3">
        <v>0</v>
      </c>
      <c r="V963" s="3">
        <v>75.679999999999978</v>
      </c>
      <c r="W963" s="5">
        <v>206.61</v>
      </c>
      <c r="X963" s="2" t="s">
        <v>103</v>
      </c>
      <c r="Y963" s="1"/>
    </row>
    <row r="964" spans="1:25" x14ac:dyDescent="0.3">
      <c r="A964" s="3">
        <v>45019</v>
      </c>
      <c r="B964" s="2" t="s">
        <v>4240</v>
      </c>
      <c r="C964" s="4">
        <v>41498</v>
      </c>
      <c r="D964" s="4">
        <v>41500</v>
      </c>
      <c r="E964" s="2" t="s">
        <v>54</v>
      </c>
      <c r="F964" s="2" t="s">
        <v>4241</v>
      </c>
      <c r="G964" s="2" t="s">
        <v>4242</v>
      </c>
      <c r="H964" s="2" t="s">
        <v>66</v>
      </c>
      <c r="I964" s="2" t="s">
        <v>4243</v>
      </c>
      <c r="J964" s="2" t="s">
        <v>4244</v>
      </c>
      <c r="K964" s="2" t="s">
        <v>2452</v>
      </c>
      <c r="L964" s="3"/>
      <c r="M964" s="2" t="s">
        <v>144</v>
      </c>
      <c r="N964" s="2" t="s">
        <v>144</v>
      </c>
      <c r="O964" s="2" t="s">
        <v>4245</v>
      </c>
      <c r="P964" s="2" t="s">
        <v>35</v>
      </c>
      <c r="Q964" s="2" t="s">
        <v>60</v>
      </c>
      <c r="R964" s="2" t="s">
        <v>4246</v>
      </c>
      <c r="S964" s="3">
        <v>553.91999999999996</v>
      </c>
      <c r="T964" s="3">
        <v>4</v>
      </c>
      <c r="U964" s="3">
        <v>0</v>
      </c>
      <c r="V964" s="3">
        <v>22.08</v>
      </c>
      <c r="W964" s="5">
        <v>206.56</v>
      </c>
      <c r="X964" s="2" t="s">
        <v>38</v>
      </c>
      <c r="Y964" s="1"/>
    </row>
    <row r="965" spans="1:25" x14ac:dyDescent="0.3">
      <c r="A965" s="3">
        <v>15900</v>
      </c>
      <c r="B965" s="2" t="s">
        <v>4247</v>
      </c>
      <c r="C965" s="4">
        <v>41814</v>
      </c>
      <c r="D965" s="4">
        <v>41820</v>
      </c>
      <c r="E965" s="2" t="s">
        <v>95</v>
      </c>
      <c r="F965" s="2" t="s">
        <v>1746</v>
      </c>
      <c r="G965" s="2" t="s">
        <v>1747</v>
      </c>
      <c r="H965" s="2" t="s">
        <v>28</v>
      </c>
      <c r="I965" s="2" t="s">
        <v>4248</v>
      </c>
      <c r="J965" s="2" t="s">
        <v>3153</v>
      </c>
      <c r="K965" s="2" t="s">
        <v>68</v>
      </c>
      <c r="L965" s="3"/>
      <c r="M965" s="2" t="s">
        <v>69</v>
      </c>
      <c r="N965" s="2" t="s">
        <v>70</v>
      </c>
      <c r="O965" s="2" t="s">
        <v>3305</v>
      </c>
      <c r="P965" s="2" t="s">
        <v>35</v>
      </c>
      <c r="Q965" s="2" t="s">
        <v>60</v>
      </c>
      <c r="R965" s="2" t="s">
        <v>355</v>
      </c>
      <c r="S965" s="3">
        <v>3873.24</v>
      </c>
      <c r="T965" s="3">
        <v>6</v>
      </c>
      <c r="U965" s="3">
        <v>0</v>
      </c>
      <c r="V965" s="3">
        <v>890.81999999999994</v>
      </c>
      <c r="W965" s="5">
        <v>206.54</v>
      </c>
      <c r="X965" s="2" t="s">
        <v>62</v>
      </c>
      <c r="Y965" s="1"/>
    </row>
    <row r="966" spans="1:25" x14ac:dyDescent="0.3">
      <c r="A966" s="3">
        <v>23824</v>
      </c>
      <c r="B966" s="2" t="s">
        <v>4249</v>
      </c>
      <c r="C966" s="4">
        <v>41670</v>
      </c>
      <c r="D966" s="4">
        <v>41671</v>
      </c>
      <c r="E966" s="2" t="s">
        <v>54</v>
      </c>
      <c r="F966" s="2" t="s">
        <v>278</v>
      </c>
      <c r="G966" s="2" t="s">
        <v>279</v>
      </c>
      <c r="H966" s="2" t="s">
        <v>43</v>
      </c>
      <c r="I966" s="2" t="s">
        <v>1700</v>
      </c>
      <c r="J966" s="2" t="s">
        <v>1700</v>
      </c>
      <c r="K966" s="2" t="s">
        <v>161</v>
      </c>
      <c r="L966" s="3"/>
      <c r="M966" s="2" t="s">
        <v>47</v>
      </c>
      <c r="N966" s="2" t="s">
        <v>162</v>
      </c>
      <c r="O966" s="2" t="s">
        <v>4250</v>
      </c>
      <c r="P966" s="2" t="s">
        <v>35</v>
      </c>
      <c r="Q966" s="2" t="s">
        <v>79</v>
      </c>
      <c r="R966" s="2" t="s">
        <v>865</v>
      </c>
      <c r="S966" s="3">
        <v>791.19</v>
      </c>
      <c r="T966" s="3">
        <v>3</v>
      </c>
      <c r="U966" s="3">
        <v>0</v>
      </c>
      <c r="V966" s="3">
        <v>126.54</v>
      </c>
      <c r="W966" s="5">
        <v>206.41</v>
      </c>
      <c r="X966" s="2" t="s">
        <v>38</v>
      </c>
      <c r="Y966" s="1"/>
    </row>
    <row r="967" spans="1:25" x14ac:dyDescent="0.3">
      <c r="A967" s="3">
        <v>29423</v>
      </c>
      <c r="B967" s="2" t="s">
        <v>4251</v>
      </c>
      <c r="C967" s="4">
        <v>41785</v>
      </c>
      <c r="D967" s="4">
        <v>41789</v>
      </c>
      <c r="E967" s="2" t="s">
        <v>95</v>
      </c>
      <c r="F967" s="2" t="s">
        <v>4252</v>
      </c>
      <c r="G967" s="2" t="s">
        <v>4253</v>
      </c>
      <c r="H967" s="2" t="s">
        <v>43</v>
      </c>
      <c r="I967" s="2" t="s">
        <v>2819</v>
      </c>
      <c r="J967" s="2" t="s">
        <v>2820</v>
      </c>
      <c r="K967" s="2" t="s">
        <v>161</v>
      </c>
      <c r="L967" s="3"/>
      <c r="M967" s="2" t="s">
        <v>47</v>
      </c>
      <c r="N967" s="2" t="s">
        <v>162</v>
      </c>
      <c r="O967" s="2" t="s">
        <v>2789</v>
      </c>
      <c r="P967" s="2" t="s">
        <v>50</v>
      </c>
      <c r="Q967" s="2" t="s">
        <v>362</v>
      </c>
      <c r="R967" s="2" t="s">
        <v>2790</v>
      </c>
      <c r="S967" s="3">
        <v>2470.5</v>
      </c>
      <c r="T967" s="3">
        <v>6</v>
      </c>
      <c r="U967" s="3">
        <v>0</v>
      </c>
      <c r="V967" s="3">
        <v>518.76</v>
      </c>
      <c r="W967" s="5">
        <v>206.39</v>
      </c>
      <c r="X967" s="2" t="s">
        <v>62</v>
      </c>
      <c r="Y967" s="1"/>
    </row>
    <row r="968" spans="1:25" x14ac:dyDescent="0.3">
      <c r="A968" s="3">
        <v>5732</v>
      </c>
      <c r="B968" s="2" t="s">
        <v>4254</v>
      </c>
      <c r="C968" s="4">
        <v>40842</v>
      </c>
      <c r="D968" s="4">
        <v>40844</v>
      </c>
      <c r="E968" s="2" t="s">
        <v>54</v>
      </c>
      <c r="F968" s="2" t="s">
        <v>1402</v>
      </c>
      <c r="G968" s="2" t="s">
        <v>1403</v>
      </c>
      <c r="H968" s="2" t="s">
        <v>28</v>
      </c>
      <c r="I968" s="2" t="s">
        <v>717</v>
      </c>
      <c r="J968" s="2" t="s">
        <v>717</v>
      </c>
      <c r="K968" s="2" t="s">
        <v>239</v>
      </c>
      <c r="L968" s="3"/>
      <c r="M968" s="2" t="s">
        <v>153</v>
      </c>
      <c r="N968" s="2" t="s">
        <v>231</v>
      </c>
      <c r="O968" s="2" t="s">
        <v>2704</v>
      </c>
      <c r="P968" s="2" t="s">
        <v>35</v>
      </c>
      <c r="Q968" s="2" t="s">
        <v>60</v>
      </c>
      <c r="R968" s="2" t="s">
        <v>319</v>
      </c>
      <c r="S968" s="3">
        <v>2120.6999999999998</v>
      </c>
      <c r="T968" s="3">
        <v>5</v>
      </c>
      <c r="U968" s="3">
        <v>0</v>
      </c>
      <c r="V968" s="3">
        <v>63.6</v>
      </c>
      <c r="W968" s="5">
        <v>206.327</v>
      </c>
      <c r="X968" s="2" t="s">
        <v>103</v>
      </c>
      <c r="Y968" s="1"/>
    </row>
    <row r="969" spans="1:25" x14ac:dyDescent="0.3">
      <c r="A969" s="3">
        <v>31009</v>
      </c>
      <c r="B969" s="2" t="s">
        <v>4255</v>
      </c>
      <c r="C969" s="4">
        <v>41667</v>
      </c>
      <c r="D969" s="4">
        <v>41669</v>
      </c>
      <c r="E969" s="2" t="s">
        <v>40</v>
      </c>
      <c r="F969" s="2" t="s">
        <v>4256</v>
      </c>
      <c r="G969" s="2" t="s">
        <v>4257</v>
      </c>
      <c r="H969" s="2" t="s">
        <v>66</v>
      </c>
      <c r="I969" s="2" t="s">
        <v>90</v>
      </c>
      <c r="J969" s="2" t="s">
        <v>90</v>
      </c>
      <c r="K969" s="2" t="s">
        <v>91</v>
      </c>
      <c r="L969" s="3"/>
      <c r="M969" s="2" t="s">
        <v>47</v>
      </c>
      <c r="N969" s="2" t="s">
        <v>48</v>
      </c>
      <c r="O969" s="2" t="s">
        <v>4258</v>
      </c>
      <c r="P969" s="2" t="s">
        <v>50</v>
      </c>
      <c r="Q969" s="2" t="s">
        <v>362</v>
      </c>
      <c r="R969" s="2" t="s">
        <v>4259</v>
      </c>
      <c r="S969" s="3">
        <v>759.06000000000006</v>
      </c>
      <c r="T969" s="3">
        <v>6</v>
      </c>
      <c r="U969" s="3">
        <v>0</v>
      </c>
      <c r="V969" s="3">
        <v>15.12</v>
      </c>
      <c r="W969" s="3">
        <v>206.28</v>
      </c>
      <c r="X969" s="2" t="s">
        <v>38</v>
      </c>
      <c r="Y969" s="1"/>
    </row>
    <row r="970" spans="1:25" x14ac:dyDescent="0.3">
      <c r="A970" s="3">
        <v>29026</v>
      </c>
      <c r="B970" s="2" t="s">
        <v>4260</v>
      </c>
      <c r="C970" s="4">
        <v>41416</v>
      </c>
      <c r="D970" s="4">
        <v>41418</v>
      </c>
      <c r="E970" s="2" t="s">
        <v>54</v>
      </c>
      <c r="F970" s="2" t="s">
        <v>1991</v>
      </c>
      <c r="G970" s="2" t="s">
        <v>1992</v>
      </c>
      <c r="H970" s="2" t="s">
        <v>28</v>
      </c>
      <c r="I970" s="2" t="s">
        <v>4261</v>
      </c>
      <c r="J970" s="2" t="s">
        <v>222</v>
      </c>
      <c r="K970" s="2" t="s">
        <v>161</v>
      </c>
      <c r="L970" s="3"/>
      <c r="M970" s="2" t="s">
        <v>47</v>
      </c>
      <c r="N970" s="2" t="s">
        <v>162</v>
      </c>
      <c r="O970" s="2" t="s">
        <v>4262</v>
      </c>
      <c r="P970" s="2" t="s">
        <v>111</v>
      </c>
      <c r="Q970" s="2" t="s">
        <v>164</v>
      </c>
      <c r="R970" s="2" t="s">
        <v>4263</v>
      </c>
      <c r="S970" s="3">
        <v>1581.03</v>
      </c>
      <c r="T970" s="3">
        <v>3</v>
      </c>
      <c r="U970" s="3">
        <v>0</v>
      </c>
      <c r="V970" s="3">
        <v>790.47</v>
      </c>
      <c r="W970" s="5">
        <v>206.05</v>
      </c>
      <c r="X970" s="2" t="s">
        <v>38</v>
      </c>
      <c r="Y970" s="1"/>
    </row>
    <row r="971" spans="1:25" x14ac:dyDescent="0.3">
      <c r="A971" s="3">
        <v>29578</v>
      </c>
      <c r="B971" s="2" t="s">
        <v>4264</v>
      </c>
      <c r="C971" s="4">
        <v>40767</v>
      </c>
      <c r="D971" s="4">
        <v>40770</v>
      </c>
      <c r="E971" s="2" t="s">
        <v>40</v>
      </c>
      <c r="F971" s="2" t="s">
        <v>3362</v>
      </c>
      <c r="G971" s="2" t="s">
        <v>3363</v>
      </c>
      <c r="H971" s="2" t="s">
        <v>66</v>
      </c>
      <c r="I971" s="2" t="s">
        <v>1594</v>
      </c>
      <c r="J971" s="2" t="s">
        <v>1595</v>
      </c>
      <c r="K971" s="2" t="s">
        <v>1596</v>
      </c>
      <c r="L971" s="3"/>
      <c r="M971" s="2" t="s">
        <v>47</v>
      </c>
      <c r="N971" s="2" t="s">
        <v>347</v>
      </c>
      <c r="O971" s="2" t="s">
        <v>4265</v>
      </c>
      <c r="P971" s="2" t="s">
        <v>35</v>
      </c>
      <c r="Q971" s="2" t="s">
        <v>79</v>
      </c>
      <c r="R971" s="2" t="s">
        <v>4266</v>
      </c>
      <c r="S971" s="3">
        <v>1161.1971000000001</v>
      </c>
      <c r="T971" s="3">
        <v>7</v>
      </c>
      <c r="U971" s="3">
        <v>0.37</v>
      </c>
      <c r="V971" s="3">
        <v>-147.52289999999999</v>
      </c>
      <c r="W971" s="5">
        <v>205.96</v>
      </c>
      <c r="X971" s="2" t="s">
        <v>103</v>
      </c>
      <c r="Y971" s="1"/>
    </row>
    <row r="972" spans="1:25" x14ac:dyDescent="0.3">
      <c r="A972" s="3">
        <v>48962</v>
      </c>
      <c r="B972" s="2" t="s">
        <v>4267</v>
      </c>
      <c r="C972" s="4">
        <v>40666</v>
      </c>
      <c r="D972" s="4">
        <v>40668</v>
      </c>
      <c r="E972" s="2" t="s">
        <v>54</v>
      </c>
      <c r="F972" s="2" t="s">
        <v>4268</v>
      </c>
      <c r="G972" s="2" t="s">
        <v>4269</v>
      </c>
      <c r="H972" s="2" t="s">
        <v>28</v>
      </c>
      <c r="I972" s="2" t="s">
        <v>3274</v>
      </c>
      <c r="J972" s="2" t="s">
        <v>3275</v>
      </c>
      <c r="K972" s="2" t="s">
        <v>200</v>
      </c>
      <c r="L972" s="3"/>
      <c r="M972" s="2" t="s">
        <v>77</v>
      </c>
      <c r="N972" s="2" t="s">
        <v>77</v>
      </c>
      <c r="O972" s="2" t="s">
        <v>4270</v>
      </c>
      <c r="P972" s="2" t="s">
        <v>35</v>
      </c>
      <c r="Q972" s="2" t="s">
        <v>79</v>
      </c>
      <c r="R972" s="2" t="s">
        <v>4093</v>
      </c>
      <c r="S972" s="3">
        <v>642.71999999999991</v>
      </c>
      <c r="T972" s="3">
        <v>2</v>
      </c>
      <c r="U972" s="3">
        <v>0</v>
      </c>
      <c r="V972" s="3">
        <v>224.94</v>
      </c>
      <c r="W972" s="5">
        <v>205.74</v>
      </c>
      <c r="X972" s="2" t="s">
        <v>38</v>
      </c>
      <c r="Y972" s="1"/>
    </row>
    <row r="973" spans="1:25" x14ac:dyDescent="0.3">
      <c r="A973" s="3">
        <v>7711</v>
      </c>
      <c r="B973" s="2" t="s">
        <v>4271</v>
      </c>
      <c r="C973" s="4">
        <v>41512</v>
      </c>
      <c r="D973" s="4">
        <v>41513</v>
      </c>
      <c r="E973" s="2" t="s">
        <v>54</v>
      </c>
      <c r="F973" s="2" t="s">
        <v>4272</v>
      </c>
      <c r="G973" s="2" t="s">
        <v>4273</v>
      </c>
      <c r="H973" s="2" t="s">
        <v>43</v>
      </c>
      <c r="I973" s="2" t="s">
        <v>563</v>
      </c>
      <c r="J973" s="2" t="s">
        <v>4274</v>
      </c>
      <c r="K973" s="2" t="s">
        <v>239</v>
      </c>
      <c r="L973" s="3"/>
      <c r="M973" s="2" t="s">
        <v>153</v>
      </c>
      <c r="N973" s="2" t="s">
        <v>231</v>
      </c>
      <c r="O973" s="2" t="s">
        <v>3663</v>
      </c>
      <c r="P973" s="2" t="s">
        <v>35</v>
      </c>
      <c r="Q973" s="2" t="s">
        <v>60</v>
      </c>
      <c r="R973" s="2" t="s">
        <v>146</v>
      </c>
      <c r="S973" s="3">
        <v>1308.48</v>
      </c>
      <c r="T973" s="3">
        <v>3</v>
      </c>
      <c r="U973" s="3">
        <v>0</v>
      </c>
      <c r="V973" s="3">
        <v>13.08</v>
      </c>
      <c r="W973" s="5">
        <v>205.721</v>
      </c>
      <c r="X973" s="2" t="s">
        <v>103</v>
      </c>
      <c r="Y973" s="1"/>
    </row>
    <row r="974" spans="1:25" x14ac:dyDescent="0.3">
      <c r="A974" s="3">
        <v>20937</v>
      </c>
      <c r="B974" s="2" t="s">
        <v>4275</v>
      </c>
      <c r="C974" s="4">
        <v>41183</v>
      </c>
      <c r="D974" s="4">
        <v>41189</v>
      </c>
      <c r="E974" s="2" t="s">
        <v>95</v>
      </c>
      <c r="F974" s="2" t="s">
        <v>1755</v>
      </c>
      <c r="G974" s="2" t="s">
        <v>1756</v>
      </c>
      <c r="H974" s="2" t="s">
        <v>28</v>
      </c>
      <c r="I974" s="2" t="s">
        <v>450</v>
      </c>
      <c r="J974" s="2" t="s">
        <v>450</v>
      </c>
      <c r="K974" s="2" t="s">
        <v>274</v>
      </c>
      <c r="L974" s="3"/>
      <c r="M974" s="2" t="s">
        <v>47</v>
      </c>
      <c r="N974" s="2" t="s">
        <v>136</v>
      </c>
      <c r="O974" s="2" t="s">
        <v>4005</v>
      </c>
      <c r="P974" s="2" t="s">
        <v>50</v>
      </c>
      <c r="Q974" s="2" t="s">
        <v>101</v>
      </c>
      <c r="R974" s="2" t="s">
        <v>4006</v>
      </c>
      <c r="S974" s="3">
        <v>3547.44</v>
      </c>
      <c r="T974" s="3">
        <v>8</v>
      </c>
      <c r="U974" s="3">
        <v>0</v>
      </c>
      <c r="V974" s="3">
        <v>780.24</v>
      </c>
      <c r="W974" s="5">
        <v>205.63</v>
      </c>
      <c r="X974" s="2" t="s">
        <v>62</v>
      </c>
      <c r="Y974" s="1"/>
    </row>
    <row r="975" spans="1:25" x14ac:dyDescent="0.3">
      <c r="A975" s="3">
        <v>28974</v>
      </c>
      <c r="B975" s="2" t="s">
        <v>4276</v>
      </c>
      <c r="C975" s="4">
        <v>41450</v>
      </c>
      <c r="D975" s="4">
        <v>41451</v>
      </c>
      <c r="E975" s="2" t="s">
        <v>54</v>
      </c>
      <c r="F975" s="2" t="s">
        <v>2867</v>
      </c>
      <c r="G975" s="2" t="s">
        <v>2868</v>
      </c>
      <c r="H975" s="2" t="s">
        <v>28</v>
      </c>
      <c r="I975" s="2" t="s">
        <v>959</v>
      </c>
      <c r="J975" s="2" t="s">
        <v>960</v>
      </c>
      <c r="K975" s="2" t="s">
        <v>161</v>
      </c>
      <c r="L975" s="3"/>
      <c r="M975" s="2" t="s">
        <v>47</v>
      </c>
      <c r="N975" s="2" t="s">
        <v>162</v>
      </c>
      <c r="O975" s="2" t="s">
        <v>2484</v>
      </c>
      <c r="P975" s="2" t="s">
        <v>50</v>
      </c>
      <c r="Q975" s="2" t="s">
        <v>362</v>
      </c>
      <c r="R975" s="2" t="s">
        <v>2485</v>
      </c>
      <c r="S975" s="3">
        <v>724.8</v>
      </c>
      <c r="T975" s="3">
        <v>2</v>
      </c>
      <c r="U975" s="3">
        <v>0</v>
      </c>
      <c r="V975" s="3">
        <v>333.36</v>
      </c>
      <c r="W975" s="5">
        <v>205.55</v>
      </c>
      <c r="X975" s="2" t="s">
        <v>103</v>
      </c>
      <c r="Y975" s="1"/>
    </row>
    <row r="976" spans="1:25" x14ac:dyDescent="0.3">
      <c r="A976" s="3">
        <v>35674</v>
      </c>
      <c r="B976" s="2" t="s">
        <v>4277</v>
      </c>
      <c r="C976" s="4">
        <v>40658</v>
      </c>
      <c r="D976" s="4">
        <v>40663</v>
      </c>
      <c r="E976" s="2" t="s">
        <v>95</v>
      </c>
      <c r="F976" s="2" t="s">
        <v>4278</v>
      </c>
      <c r="G976" s="2" t="s">
        <v>4279</v>
      </c>
      <c r="H976" s="2" t="s">
        <v>66</v>
      </c>
      <c r="I976" s="2" t="s">
        <v>4280</v>
      </c>
      <c r="J976" s="2" t="s">
        <v>108</v>
      </c>
      <c r="K976" s="2" t="s">
        <v>31</v>
      </c>
      <c r="L976" s="3">
        <v>91776</v>
      </c>
      <c r="M976" s="2" t="s">
        <v>32</v>
      </c>
      <c r="N976" s="2" t="s">
        <v>109</v>
      </c>
      <c r="O976" s="2" t="s">
        <v>4281</v>
      </c>
      <c r="P976" s="2" t="s">
        <v>50</v>
      </c>
      <c r="Q976" s="2" t="s">
        <v>51</v>
      </c>
      <c r="R976" s="2" t="s">
        <v>4282</v>
      </c>
      <c r="S976" s="3">
        <v>1487.04</v>
      </c>
      <c r="T976" s="3">
        <v>5</v>
      </c>
      <c r="U976" s="3">
        <v>0.2</v>
      </c>
      <c r="V976" s="3">
        <v>148.70400000000009</v>
      </c>
      <c r="W976" s="5">
        <v>205.45</v>
      </c>
      <c r="X976" s="2" t="s">
        <v>103</v>
      </c>
      <c r="Y976" s="1"/>
    </row>
    <row r="977" spans="1:25" x14ac:dyDescent="0.3">
      <c r="A977" s="3">
        <v>3117</v>
      </c>
      <c r="B977" s="2" t="s">
        <v>4283</v>
      </c>
      <c r="C977" s="4">
        <v>41750</v>
      </c>
      <c r="D977" s="4">
        <v>41753</v>
      </c>
      <c r="E977" s="2" t="s">
        <v>54</v>
      </c>
      <c r="F977" s="2" t="s">
        <v>847</v>
      </c>
      <c r="G977" s="2" t="s">
        <v>848</v>
      </c>
      <c r="H977" s="2" t="s">
        <v>28</v>
      </c>
      <c r="I977" s="2" t="s">
        <v>4284</v>
      </c>
      <c r="J977" s="2" t="s">
        <v>4285</v>
      </c>
      <c r="K977" s="2" t="s">
        <v>4286</v>
      </c>
      <c r="L977" s="3"/>
      <c r="M977" s="2" t="s">
        <v>153</v>
      </c>
      <c r="N977" s="2" t="s">
        <v>120</v>
      </c>
      <c r="O977" s="2" t="s">
        <v>4287</v>
      </c>
      <c r="P977" s="2" t="s">
        <v>50</v>
      </c>
      <c r="Q977" s="2" t="s">
        <v>51</v>
      </c>
      <c r="R977" s="2" t="s">
        <v>4288</v>
      </c>
      <c r="S977" s="3">
        <v>803.52</v>
      </c>
      <c r="T977" s="3">
        <v>9</v>
      </c>
      <c r="U977" s="3">
        <v>0</v>
      </c>
      <c r="V977" s="3">
        <v>80.28</v>
      </c>
      <c r="W977" s="5">
        <v>205.33600000000001</v>
      </c>
      <c r="X977" s="2" t="s">
        <v>103</v>
      </c>
      <c r="Y977" s="1"/>
    </row>
    <row r="978" spans="1:25" x14ac:dyDescent="0.3">
      <c r="A978" s="3">
        <v>32530</v>
      </c>
      <c r="B978" s="2" t="s">
        <v>4289</v>
      </c>
      <c r="C978" s="4">
        <v>41425</v>
      </c>
      <c r="D978" s="4">
        <v>41427</v>
      </c>
      <c r="E978" s="2" t="s">
        <v>54</v>
      </c>
      <c r="F978" s="2" t="s">
        <v>2308</v>
      </c>
      <c r="G978" s="2" t="s">
        <v>2309</v>
      </c>
      <c r="H978" s="2" t="s">
        <v>43</v>
      </c>
      <c r="I978" s="2" t="s">
        <v>4290</v>
      </c>
      <c r="J978" s="2" t="s">
        <v>1084</v>
      </c>
      <c r="K978" s="2" t="s">
        <v>31</v>
      </c>
      <c r="L978" s="3">
        <v>45231</v>
      </c>
      <c r="M978" s="2" t="s">
        <v>32</v>
      </c>
      <c r="N978" s="2" t="s">
        <v>33</v>
      </c>
      <c r="O978" s="2" t="s">
        <v>1371</v>
      </c>
      <c r="P978" s="2" t="s">
        <v>35</v>
      </c>
      <c r="Q978" s="2" t="s">
        <v>79</v>
      </c>
      <c r="R978" s="2" t="s">
        <v>1372</v>
      </c>
      <c r="S978" s="3">
        <v>839.98799999999994</v>
      </c>
      <c r="T978" s="3">
        <v>2</v>
      </c>
      <c r="U978" s="3">
        <v>0.4</v>
      </c>
      <c r="V978" s="3">
        <v>69.99899999999991</v>
      </c>
      <c r="W978" s="5">
        <v>205.23</v>
      </c>
      <c r="X978" s="2" t="s">
        <v>38</v>
      </c>
      <c r="Y978" s="1"/>
    </row>
    <row r="979" spans="1:25" x14ac:dyDescent="0.3">
      <c r="A979" s="3">
        <v>5005</v>
      </c>
      <c r="B979" s="2" t="s">
        <v>4291</v>
      </c>
      <c r="C979" s="4">
        <v>41726</v>
      </c>
      <c r="D979" s="4">
        <v>41728</v>
      </c>
      <c r="E979" s="2" t="s">
        <v>54</v>
      </c>
      <c r="F979" s="2" t="s">
        <v>3661</v>
      </c>
      <c r="G979" s="2" t="s">
        <v>3662</v>
      </c>
      <c r="H979" s="2" t="s">
        <v>28</v>
      </c>
      <c r="I979" s="2" t="s">
        <v>4292</v>
      </c>
      <c r="J979" s="2" t="s">
        <v>3441</v>
      </c>
      <c r="K979" s="2" t="s">
        <v>239</v>
      </c>
      <c r="L979" s="3"/>
      <c r="M979" s="2" t="s">
        <v>153</v>
      </c>
      <c r="N979" s="2" t="s">
        <v>231</v>
      </c>
      <c r="O979" s="2" t="s">
        <v>4293</v>
      </c>
      <c r="P979" s="2" t="s">
        <v>50</v>
      </c>
      <c r="Q979" s="2" t="s">
        <v>101</v>
      </c>
      <c r="R979" s="2" t="s">
        <v>4294</v>
      </c>
      <c r="S979" s="3">
        <v>1011.696</v>
      </c>
      <c r="T979" s="3">
        <v>7</v>
      </c>
      <c r="U979" s="3">
        <v>0.2</v>
      </c>
      <c r="V979" s="3">
        <v>126.336</v>
      </c>
      <c r="W979" s="5">
        <v>205.21799999999999</v>
      </c>
      <c r="X979" s="2" t="s">
        <v>103</v>
      </c>
      <c r="Y979" s="1"/>
    </row>
    <row r="980" spans="1:25" x14ac:dyDescent="0.3">
      <c r="A980" s="3">
        <v>2682</v>
      </c>
      <c r="B980" s="2" t="s">
        <v>4295</v>
      </c>
      <c r="C980" s="4">
        <v>41890</v>
      </c>
      <c r="D980" s="4">
        <v>41894</v>
      </c>
      <c r="E980" s="2" t="s">
        <v>40</v>
      </c>
      <c r="F980" s="2" t="s">
        <v>294</v>
      </c>
      <c r="G980" s="2" t="s">
        <v>295</v>
      </c>
      <c r="H980" s="2" t="s">
        <v>28</v>
      </c>
      <c r="I980" s="2" t="s">
        <v>1601</v>
      </c>
      <c r="J980" s="2" t="s">
        <v>1601</v>
      </c>
      <c r="K980" s="2" t="s">
        <v>1602</v>
      </c>
      <c r="L980" s="3"/>
      <c r="M980" s="2" t="s">
        <v>153</v>
      </c>
      <c r="N980" s="2" t="s">
        <v>282</v>
      </c>
      <c r="O980" s="2" t="s">
        <v>4296</v>
      </c>
      <c r="P980" s="2" t="s">
        <v>50</v>
      </c>
      <c r="Q980" s="2" t="s">
        <v>101</v>
      </c>
      <c r="R980" s="2" t="s">
        <v>4297</v>
      </c>
      <c r="S980" s="3">
        <v>2419.1999999999998</v>
      </c>
      <c r="T980" s="3">
        <v>7</v>
      </c>
      <c r="U980" s="3">
        <v>0</v>
      </c>
      <c r="V980" s="3">
        <v>411.18</v>
      </c>
      <c r="W980" s="5">
        <v>205.167</v>
      </c>
      <c r="X980" s="2" t="s">
        <v>103</v>
      </c>
      <c r="Y980" s="1"/>
    </row>
    <row r="981" spans="1:25" x14ac:dyDescent="0.3">
      <c r="A981" s="3">
        <v>8146</v>
      </c>
      <c r="B981" s="2" t="s">
        <v>4298</v>
      </c>
      <c r="C981" s="4">
        <v>41596</v>
      </c>
      <c r="D981" s="4">
        <v>41598</v>
      </c>
      <c r="E981" s="2" t="s">
        <v>54</v>
      </c>
      <c r="F981" s="2" t="s">
        <v>2054</v>
      </c>
      <c r="G981" s="2" t="s">
        <v>2055</v>
      </c>
      <c r="H981" s="2" t="s">
        <v>28</v>
      </c>
      <c r="I981" s="2" t="s">
        <v>4299</v>
      </c>
      <c r="J981" s="2" t="s">
        <v>4299</v>
      </c>
      <c r="K981" s="2" t="s">
        <v>281</v>
      </c>
      <c r="L981" s="3"/>
      <c r="M981" s="2" t="s">
        <v>153</v>
      </c>
      <c r="N981" s="2" t="s">
        <v>282</v>
      </c>
      <c r="O981" s="2" t="s">
        <v>2645</v>
      </c>
      <c r="P981" s="2" t="s">
        <v>111</v>
      </c>
      <c r="Q981" s="2" t="s">
        <v>164</v>
      </c>
      <c r="R981" s="2" t="s">
        <v>2646</v>
      </c>
      <c r="S981" s="3">
        <v>803.04</v>
      </c>
      <c r="T981" s="3">
        <v>5</v>
      </c>
      <c r="U981" s="3">
        <v>0.2</v>
      </c>
      <c r="V981" s="3">
        <v>180.64</v>
      </c>
      <c r="W981" s="5">
        <v>205.148</v>
      </c>
      <c r="X981" s="2" t="s">
        <v>103</v>
      </c>
      <c r="Y981" s="1"/>
    </row>
    <row r="982" spans="1:25" x14ac:dyDescent="0.3">
      <c r="A982" s="3">
        <v>424</v>
      </c>
      <c r="B982" s="2" t="s">
        <v>4300</v>
      </c>
      <c r="C982" s="4">
        <v>41929</v>
      </c>
      <c r="D982" s="4">
        <v>41932</v>
      </c>
      <c r="E982" s="2" t="s">
        <v>54</v>
      </c>
      <c r="F982" s="2" t="s">
        <v>2608</v>
      </c>
      <c r="G982" s="2" t="s">
        <v>2609</v>
      </c>
      <c r="H982" s="2" t="s">
        <v>43</v>
      </c>
      <c r="I982" s="2" t="s">
        <v>4301</v>
      </c>
      <c r="J982" s="2" t="s">
        <v>4302</v>
      </c>
      <c r="K982" s="2" t="s">
        <v>4302</v>
      </c>
      <c r="L982" s="3"/>
      <c r="M982" s="2" t="s">
        <v>153</v>
      </c>
      <c r="N982" s="2" t="s">
        <v>282</v>
      </c>
      <c r="O982" s="2" t="s">
        <v>4303</v>
      </c>
      <c r="P982" s="2" t="s">
        <v>50</v>
      </c>
      <c r="Q982" s="2" t="s">
        <v>101</v>
      </c>
      <c r="R982" s="2" t="s">
        <v>4006</v>
      </c>
      <c r="S982" s="3">
        <v>1773.72</v>
      </c>
      <c r="T982" s="3">
        <v>6</v>
      </c>
      <c r="U982" s="3">
        <v>0</v>
      </c>
      <c r="V982" s="3">
        <v>212.76</v>
      </c>
      <c r="W982" s="5">
        <v>205.114</v>
      </c>
      <c r="X982" s="2" t="s">
        <v>103</v>
      </c>
      <c r="Y982" s="1"/>
    </row>
    <row r="983" spans="1:25" x14ac:dyDescent="0.3">
      <c r="A983" s="3">
        <v>12216</v>
      </c>
      <c r="B983" s="2" t="s">
        <v>2716</v>
      </c>
      <c r="C983" s="4">
        <v>41745</v>
      </c>
      <c r="D983" s="4">
        <v>41745</v>
      </c>
      <c r="E983" s="2" t="s">
        <v>25</v>
      </c>
      <c r="F983" s="2" t="s">
        <v>2071</v>
      </c>
      <c r="G983" s="2" t="s">
        <v>2072</v>
      </c>
      <c r="H983" s="2" t="s">
        <v>43</v>
      </c>
      <c r="I983" s="2" t="s">
        <v>2717</v>
      </c>
      <c r="J983" s="2" t="s">
        <v>335</v>
      </c>
      <c r="K983" s="2" t="s">
        <v>230</v>
      </c>
      <c r="L983" s="3"/>
      <c r="M983" s="2" t="s">
        <v>69</v>
      </c>
      <c r="N983" s="2" t="s">
        <v>231</v>
      </c>
      <c r="O983" s="2" t="s">
        <v>4304</v>
      </c>
      <c r="P983" s="2" t="s">
        <v>35</v>
      </c>
      <c r="Q983" s="2" t="s">
        <v>79</v>
      </c>
      <c r="R983" s="2" t="s">
        <v>1622</v>
      </c>
      <c r="S983" s="3">
        <v>777.24</v>
      </c>
      <c r="T983" s="3">
        <v>4</v>
      </c>
      <c r="U983" s="3">
        <v>0</v>
      </c>
      <c r="V983" s="3">
        <v>170.88</v>
      </c>
      <c r="W983" s="5">
        <v>205.01</v>
      </c>
      <c r="X983" s="2" t="s">
        <v>38</v>
      </c>
      <c r="Y983" s="1"/>
    </row>
    <row r="984" spans="1:25" x14ac:dyDescent="0.3">
      <c r="A984" s="3">
        <v>14021</v>
      </c>
      <c r="B984" s="2" t="s">
        <v>4305</v>
      </c>
      <c r="C984" s="4">
        <v>40975</v>
      </c>
      <c r="D984" s="4">
        <v>40980</v>
      </c>
      <c r="E984" s="2" t="s">
        <v>40</v>
      </c>
      <c r="F984" s="2" t="s">
        <v>1020</v>
      </c>
      <c r="G984" s="2" t="s">
        <v>1021</v>
      </c>
      <c r="H984" s="2" t="s">
        <v>66</v>
      </c>
      <c r="I984" s="2" t="s">
        <v>4306</v>
      </c>
      <c r="J984" s="2" t="s">
        <v>335</v>
      </c>
      <c r="K984" s="2" t="s">
        <v>230</v>
      </c>
      <c r="L984" s="3"/>
      <c r="M984" s="2" t="s">
        <v>69</v>
      </c>
      <c r="N984" s="2" t="s">
        <v>231</v>
      </c>
      <c r="O984" s="2" t="s">
        <v>4307</v>
      </c>
      <c r="P984" s="2" t="s">
        <v>35</v>
      </c>
      <c r="Q984" s="2" t="s">
        <v>79</v>
      </c>
      <c r="R984" s="2" t="s">
        <v>603</v>
      </c>
      <c r="S984" s="3">
        <v>1893.3</v>
      </c>
      <c r="T984" s="3">
        <v>5</v>
      </c>
      <c r="U984" s="3">
        <v>0</v>
      </c>
      <c r="V984" s="3">
        <v>927.6</v>
      </c>
      <c r="W984" s="5">
        <v>205.01</v>
      </c>
      <c r="X984" s="2" t="s">
        <v>62</v>
      </c>
      <c r="Y984" s="1"/>
    </row>
    <row r="985" spans="1:25" x14ac:dyDescent="0.3">
      <c r="A985" s="3">
        <v>27983</v>
      </c>
      <c r="B985" s="2" t="s">
        <v>4308</v>
      </c>
      <c r="C985" s="4">
        <v>41078</v>
      </c>
      <c r="D985" s="4">
        <v>41080</v>
      </c>
      <c r="E985" s="2" t="s">
        <v>40</v>
      </c>
      <c r="F985" s="2" t="s">
        <v>3497</v>
      </c>
      <c r="G985" s="2" t="s">
        <v>3498</v>
      </c>
      <c r="H985" s="2" t="s">
        <v>28</v>
      </c>
      <c r="I985" s="2" t="s">
        <v>811</v>
      </c>
      <c r="J985" s="2" t="s">
        <v>812</v>
      </c>
      <c r="K985" s="2" t="s">
        <v>46</v>
      </c>
      <c r="L985" s="3"/>
      <c r="M985" s="2" t="s">
        <v>47</v>
      </c>
      <c r="N985" s="2" t="s">
        <v>48</v>
      </c>
      <c r="O985" s="2" t="s">
        <v>4309</v>
      </c>
      <c r="P985" s="2" t="s">
        <v>111</v>
      </c>
      <c r="Q985" s="2" t="s">
        <v>794</v>
      </c>
      <c r="R985" s="2" t="s">
        <v>4310</v>
      </c>
      <c r="S985" s="3">
        <v>689.09399999999982</v>
      </c>
      <c r="T985" s="3">
        <v>14</v>
      </c>
      <c r="U985" s="3">
        <v>0.1</v>
      </c>
      <c r="V985" s="3">
        <v>-53.885999999999989</v>
      </c>
      <c r="W985" s="5">
        <v>204.72</v>
      </c>
      <c r="X985" s="2" t="s">
        <v>38</v>
      </c>
      <c r="Y985" s="1"/>
    </row>
    <row r="986" spans="1:25" x14ac:dyDescent="0.3">
      <c r="A986" s="3">
        <v>14388</v>
      </c>
      <c r="B986" s="2" t="s">
        <v>2100</v>
      </c>
      <c r="C986" s="4">
        <v>40738</v>
      </c>
      <c r="D986" s="4">
        <v>40739</v>
      </c>
      <c r="E986" s="2" t="s">
        <v>54</v>
      </c>
      <c r="F986" s="2" t="s">
        <v>2101</v>
      </c>
      <c r="G986" s="2" t="s">
        <v>2102</v>
      </c>
      <c r="H986" s="2" t="s">
        <v>28</v>
      </c>
      <c r="I986" s="2" t="s">
        <v>558</v>
      </c>
      <c r="J986" s="2" t="s">
        <v>335</v>
      </c>
      <c r="K986" s="2" t="s">
        <v>230</v>
      </c>
      <c r="L986" s="3"/>
      <c r="M986" s="2" t="s">
        <v>69</v>
      </c>
      <c r="N986" s="2" t="s">
        <v>231</v>
      </c>
      <c r="O986" s="2" t="s">
        <v>1589</v>
      </c>
      <c r="P986" s="2" t="s">
        <v>35</v>
      </c>
      <c r="Q986" s="2" t="s">
        <v>60</v>
      </c>
      <c r="R986" s="2" t="s">
        <v>1590</v>
      </c>
      <c r="S986" s="3">
        <v>737.91000000000008</v>
      </c>
      <c r="T986" s="3">
        <v>6</v>
      </c>
      <c r="U986" s="3">
        <v>0.1</v>
      </c>
      <c r="V986" s="3">
        <v>-8.3700000000000045</v>
      </c>
      <c r="W986" s="5">
        <v>204.65</v>
      </c>
      <c r="X986" s="2" t="s">
        <v>38</v>
      </c>
      <c r="Y986" s="1"/>
    </row>
    <row r="987" spans="1:25" x14ac:dyDescent="0.3">
      <c r="A987" s="3">
        <v>13479</v>
      </c>
      <c r="B987" s="2" t="s">
        <v>4311</v>
      </c>
      <c r="C987" s="4">
        <v>41424</v>
      </c>
      <c r="D987" s="4">
        <v>41429</v>
      </c>
      <c r="E987" s="2" t="s">
        <v>95</v>
      </c>
      <c r="F987" s="2" t="s">
        <v>4312</v>
      </c>
      <c r="G987" s="2" t="s">
        <v>4313</v>
      </c>
      <c r="H987" s="2" t="s">
        <v>28</v>
      </c>
      <c r="I987" s="2" t="s">
        <v>4314</v>
      </c>
      <c r="J987" s="2" t="s">
        <v>4315</v>
      </c>
      <c r="K987" s="2" t="s">
        <v>68</v>
      </c>
      <c r="L987" s="3"/>
      <c r="M987" s="2" t="s">
        <v>69</v>
      </c>
      <c r="N987" s="2" t="s">
        <v>70</v>
      </c>
      <c r="O987" s="2" t="s">
        <v>4316</v>
      </c>
      <c r="P987" s="2" t="s">
        <v>35</v>
      </c>
      <c r="Q987" s="2" t="s">
        <v>60</v>
      </c>
      <c r="R987" s="2" t="s">
        <v>241</v>
      </c>
      <c r="S987" s="3">
        <v>2570.7600000000002</v>
      </c>
      <c r="T987" s="3">
        <v>4</v>
      </c>
      <c r="U987" s="3">
        <v>0</v>
      </c>
      <c r="V987" s="3">
        <v>976.80000000000007</v>
      </c>
      <c r="W987" s="5">
        <v>204.64</v>
      </c>
      <c r="X987" s="2" t="s">
        <v>62</v>
      </c>
      <c r="Y987" s="1"/>
    </row>
    <row r="988" spans="1:25" x14ac:dyDescent="0.3">
      <c r="A988" s="3">
        <v>16812</v>
      </c>
      <c r="B988" s="2" t="s">
        <v>4317</v>
      </c>
      <c r="C988" s="4">
        <v>41442</v>
      </c>
      <c r="D988" s="4">
        <v>41445</v>
      </c>
      <c r="E988" s="2" t="s">
        <v>40</v>
      </c>
      <c r="F988" s="2" t="s">
        <v>1360</v>
      </c>
      <c r="G988" s="2" t="s">
        <v>1361</v>
      </c>
      <c r="H988" s="2" t="s">
        <v>66</v>
      </c>
      <c r="I988" s="2" t="s">
        <v>4318</v>
      </c>
      <c r="J988" s="2" t="s">
        <v>335</v>
      </c>
      <c r="K988" s="2" t="s">
        <v>230</v>
      </c>
      <c r="L988" s="3"/>
      <c r="M988" s="2" t="s">
        <v>69</v>
      </c>
      <c r="N988" s="2" t="s">
        <v>231</v>
      </c>
      <c r="O988" s="2" t="s">
        <v>4319</v>
      </c>
      <c r="P988" s="2" t="s">
        <v>35</v>
      </c>
      <c r="Q988" s="2" t="s">
        <v>79</v>
      </c>
      <c r="R988" s="2" t="s">
        <v>4054</v>
      </c>
      <c r="S988" s="3">
        <v>1199.76</v>
      </c>
      <c r="T988" s="3">
        <v>4</v>
      </c>
      <c r="U988" s="3">
        <v>0</v>
      </c>
      <c r="V988" s="3">
        <v>479.88</v>
      </c>
      <c r="W988" s="5">
        <v>204.43</v>
      </c>
      <c r="X988" s="2" t="s">
        <v>62</v>
      </c>
      <c r="Y988" s="1"/>
    </row>
    <row r="989" spans="1:25" x14ac:dyDescent="0.3">
      <c r="A989" s="3">
        <v>21554</v>
      </c>
      <c r="B989" s="2" t="s">
        <v>4320</v>
      </c>
      <c r="C989" s="4">
        <v>41724</v>
      </c>
      <c r="D989" s="4">
        <v>41727</v>
      </c>
      <c r="E989" s="2" t="s">
        <v>40</v>
      </c>
      <c r="F989" s="2" t="s">
        <v>4321</v>
      </c>
      <c r="G989" s="2" t="s">
        <v>4322</v>
      </c>
      <c r="H989" s="2" t="s">
        <v>28</v>
      </c>
      <c r="I989" s="2" t="s">
        <v>1479</v>
      </c>
      <c r="J989" s="2" t="s">
        <v>1223</v>
      </c>
      <c r="K989" s="2" t="s">
        <v>161</v>
      </c>
      <c r="L989" s="3"/>
      <c r="M989" s="2" t="s">
        <v>47</v>
      </c>
      <c r="N989" s="2" t="s">
        <v>162</v>
      </c>
      <c r="O989" s="2" t="s">
        <v>2461</v>
      </c>
      <c r="P989" s="2" t="s">
        <v>35</v>
      </c>
      <c r="Q989" s="2" t="s">
        <v>79</v>
      </c>
      <c r="R989" s="2" t="s">
        <v>2385</v>
      </c>
      <c r="S989" s="3">
        <v>3216.24</v>
      </c>
      <c r="T989" s="3">
        <v>9</v>
      </c>
      <c r="U989" s="3">
        <v>0</v>
      </c>
      <c r="V989" s="3">
        <v>96.389999999999986</v>
      </c>
      <c r="W989" s="5">
        <v>204.36</v>
      </c>
      <c r="X989" s="2" t="s">
        <v>103</v>
      </c>
      <c r="Y989" s="1"/>
    </row>
    <row r="990" spans="1:25" x14ac:dyDescent="0.3">
      <c r="A990" s="3">
        <v>1702</v>
      </c>
      <c r="B990" s="2" t="s">
        <v>4323</v>
      </c>
      <c r="C990" s="4">
        <v>40801</v>
      </c>
      <c r="D990" s="4">
        <v>40803</v>
      </c>
      <c r="E990" s="2" t="s">
        <v>54</v>
      </c>
      <c r="F990" s="2" t="s">
        <v>4324</v>
      </c>
      <c r="G990" s="2" t="s">
        <v>3951</v>
      </c>
      <c r="H990" s="2" t="s">
        <v>28</v>
      </c>
      <c r="I990" s="2" t="s">
        <v>4325</v>
      </c>
      <c r="J990" s="2" t="s">
        <v>4326</v>
      </c>
      <c r="K990" s="2" t="s">
        <v>152</v>
      </c>
      <c r="L990" s="3"/>
      <c r="M990" s="2" t="s">
        <v>153</v>
      </c>
      <c r="N990" s="2" t="s">
        <v>120</v>
      </c>
      <c r="O990" s="2" t="s">
        <v>4327</v>
      </c>
      <c r="P990" s="2" t="s">
        <v>50</v>
      </c>
      <c r="Q990" s="2" t="s">
        <v>101</v>
      </c>
      <c r="R990" s="2" t="s">
        <v>3783</v>
      </c>
      <c r="S990" s="3">
        <v>1274.24</v>
      </c>
      <c r="T990" s="3">
        <v>5</v>
      </c>
      <c r="U990" s="3">
        <v>0.2</v>
      </c>
      <c r="V990" s="3">
        <v>-127.46</v>
      </c>
      <c r="W990" s="5">
        <v>204.31299999999999</v>
      </c>
      <c r="X990" s="2" t="s">
        <v>103</v>
      </c>
      <c r="Y990" s="1"/>
    </row>
    <row r="991" spans="1:25" x14ac:dyDescent="0.3">
      <c r="A991" s="3">
        <v>19853</v>
      </c>
      <c r="B991" s="2" t="s">
        <v>4328</v>
      </c>
      <c r="C991" s="4">
        <v>41172</v>
      </c>
      <c r="D991" s="4">
        <v>41177</v>
      </c>
      <c r="E991" s="2" t="s">
        <v>40</v>
      </c>
      <c r="F991" s="2" t="s">
        <v>3773</v>
      </c>
      <c r="G991" s="2" t="s">
        <v>3774</v>
      </c>
      <c r="H991" s="2" t="s">
        <v>28</v>
      </c>
      <c r="I991" s="2" t="s">
        <v>4329</v>
      </c>
      <c r="J991" s="2" t="s">
        <v>1994</v>
      </c>
      <c r="K991" s="2" t="s">
        <v>1995</v>
      </c>
      <c r="L991" s="3"/>
      <c r="M991" s="2" t="s">
        <v>69</v>
      </c>
      <c r="N991" s="2" t="s">
        <v>231</v>
      </c>
      <c r="O991" s="2" t="s">
        <v>4330</v>
      </c>
      <c r="P991" s="2" t="s">
        <v>111</v>
      </c>
      <c r="Q991" s="2" t="s">
        <v>164</v>
      </c>
      <c r="R991" s="2" t="s">
        <v>3458</v>
      </c>
      <c r="S991" s="3">
        <v>2145.7199999999998</v>
      </c>
      <c r="T991" s="3">
        <v>4</v>
      </c>
      <c r="U991" s="3">
        <v>0</v>
      </c>
      <c r="V991" s="3">
        <v>364.68</v>
      </c>
      <c r="W991" s="5">
        <v>204.29</v>
      </c>
      <c r="X991" s="2" t="s">
        <v>62</v>
      </c>
      <c r="Y991" s="1"/>
    </row>
    <row r="992" spans="1:25" x14ac:dyDescent="0.3">
      <c r="A992" s="3">
        <v>33216</v>
      </c>
      <c r="B992" s="2" t="s">
        <v>4331</v>
      </c>
      <c r="C992" s="4">
        <v>41869</v>
      </c>
      <c r="D992" s="4">
        <v>41871</v>
      </c>
      <c r="E992" s="2" t="s">
        <v>54</v>
      </c>
      <c r="F992" s="2" t="s">
        <v>4332</v>
      </c>
      <c r="G992" s="2" t="s">
        <v>4333</v>
      </c>
      <c r="H992" s="2" t="s">
        <v>43</v>
      </c>
      <c r="I992" s="2" t="s">
        <v>4334</v>
      </c>
      <c r="J992" s="2" t="s">
        <v>30</v>
      </c>
      <c r="K992" s="2" t="s">
        <v>31</v>
      </c>
      <c r="L992" s="3">
        <v>13601</v>
      </c>
      <c r="M992" s="2" t="s">
        <v>32</v>
      </c>
      <c r="N992" s="2" t="s">
        <v>33</v>
      </c>
      <c r="O992" s="2" t="s">
        <v>1937</v>
      </c>
      <c r="P992" s="2" t="s">
        <v>111</v>
      </c>
      <c r="Q992" s="2" t="s">
        <v>112</v>
      </c>
      <c r="R992" s="2" t="s">
        <v>1938</v>
      </c>
      <c r="S992" s="3">
        <v>895.92</v>
      </c>
      <c r="T992" s="3">
        <v>5</v>
      </c>
      <c r="U992" s="3">
        <v>0.2</v>
      </c>
      <c r="V992" s="3">
        <v>302.37299999999988</v>
      </c>
      <c r="W992" s="5">
        <v>203.94</v>
      </c>
      <c r="X992" s="2" t="s">
        <v>62</v>
      </c>
      <c r="Y992" s="1"/>
    </row>
    <row r="993" spans="1:25" x14ac:dyDescent="0.3">
      <c r="A993" s="3">
        <v>30193</v>
      </c>
      <c r="B993" s="2" t="s">
        <v>250</v>
      </c>
      <c r="C993" s="4">
        <v>40894</v>
      </c>
      <c r="D993" s="4">
        <v>40897</v>
      </c>
      <c r="E993" s="2" t="s">
        <v>54</v>
      </c>
      <c r="F993" s="2" t="s">
        <v>251</v>
      </c>
      <c r="G993" s="2" t="s">
        <v>252</v>
      </c>
      <c r="H993" s="2" t="s">
        <v>43</v>
      </c>
      <c r="I993" s="2" t="s">
        <v>253</v>
      </c>
      <c r="J993" s="2" t="s">
        <v>254</v>
      </c>
      <c r="K993" s="2" t="s">
        <v>255</v>
      </c>
      <c r="L993" s="3"/>
      <c r="M993" s="2" t="s">
        <v>47</v>
      </c>
      <c r="N993" s="2" t="s">
        <v>162</v>
      </c>
      <c r="O993" s="2" t="s">
        <v>4335</v>
      </c>
      <c r="P993" s="2" t="s">
        <v>50</v>
      </c>
      <c r="Q993" s="2" t="s">
        <v>51</v>
      </c>
      <c r="R993" s="2" t="s">
        <v>4336</v>
      </c>
      <c r="S993" s="3">
        <v>882.1500000000002</v>
      </c>
      <c r="T993" s="3">
        <v>5</v>
      </c>
      <c r="U993" s="3">
        <v>0</v>
      </c>
      <c r="V993" s="3">
        <v>114.6</v>
      </c>
      <c r="W993" s="5">
        <v>203.92</v>
      </c>
      <c r="X993" s="2" t="s">
        <v>38</v>
      </c>
      <c r="Y993" s="1"/>
    </row>
    <row r="994" spans="1:25" x14ac:dyDescent="0.3">
      <c r="A994" s="3">
        <v>37506</v>
      </c>
      <c r="B994" s="2" t="s">
        <v>4337</v>
      </c>
      <c r="C994" s="4">
        <v>41870</v>
      </c>
      <c r="D994" s="4">
        <v>41877</v>
      </c>
      <c r="E994" s="2" t="s">
        <v>95</v>
      </c>
      <c r="F994" s="2" t="s">
        <v>4338</v>
      </c>
      <c r="G994" s="2" t="s">
        <v>4339</v>
      </c>
      <c r="H994" s="2" t="s">
        <v>43</v>
      </c>
      <c r="I994" s="2" t="s">
        <v>443</v>
      </c>
      <c r="J994" s="2" t="s">
        <v>444</v>
      </c>
      <c r="K994" s="2" t="s">
        <v>31</v>
      </c>
      <c r="L994" s="3">
        <v>98103</v>
      </c>
      <c r="M994" s="2" t="s">
        <v>32</v>
      </c>
      <c r="N994" s="2" t="s">
        <v>109</v>
      </c>
      <c r="O994" s="2" t="s">
        <v>1501</v>
      </c>
      <c r="P994" s="2" t="s">
        <v>111</v>
      </c>
      <c r="Q994" s="2" t="s">
        <v>112</v>
      </c>
      <c r="R994" s="2" t="s">
        <v>1502</v>
      </c>
      <c r="S994" s="3">
        <v>2793.5279999999998</v>
      </c>
      <c r="T994" s="3">
        <v>9</v>
      </c>
      <c r="U994" s="3">
        <v>0.2</v>
      </c>
      <c r="V994" s="3">
        <v>942.81569999999988</v>
      </c>
      <c r="W994" s="5">
        <v>203.72</v>
      </c>
      <c r="X994" s="2" t="s">
        <v>62</v>
      </c>
      <c r="Y994" s="1"/>
    </row>
    <row r="995" spans="1:25" x14ac:dyDescent="0.3">
      <c r="A995" s="3">
        <v>14079</v>
      </c>
      <c r="B995" s="2" t="s">
        <v>4340</v>
      </c>
      <c r="C995" s="4">
        <v>40776</v>
      </c>
      <c r="D995" s="4">
        <v>40776</v>
      </c>
      <c r="E995" s="2" t="s">
        <v>25</v>
      </c>
      <c r="F995" s="2" t="s">
        <v>4341</v>
      </c>
      <c r="G995" s="2" t="s">
        <v>4342</v>
      </c>
      <c r="H995" s="2" t="s">
        <v>28</v>
      </c>
      <c r="I995" s="2" t="s">
        <v>4343</v>
      </c>
      <c r="J995" s="2" t="s">
        <v>170</v>
      </c>
      <c r="K995" s="2" t="s">
        <v>171</v>
      </c>
      <c r="L995" s="3"/>
      <c r="M995" s="2" t="s">
        <v>69</v>
      </c>
      <c r="N995" s="2" t="s">
        <v>70</v>
      </c>
      <c r="O995" s="2" t="s">
        <v>4344</v>
      </c>
      <c r="P995" s="2" t="s">
        <v>111</v>
      </c>
      <c r="Q995" s="2" t="s">
        <v>794</v>
      </c>
      <c r="R995" s="2" t="s">
        <v>1248</v>
      </c>
      <c r="S995" s="3">
        <v>895.05</v>
      </c>
      <c r="T995" s="3">
        <v>5</v>
      </c>
      <c r="U995" s="3">
        <v>0.1</v>
      </c>
      <c r="V995" s="3">
        <v>178.95</v>
      </c>
      <c r="W995" s="5">
        <v>203.67</v>
      </c>
      <c r="X995" s="2" t="s">
        <v>103</v>
      </c>
      <c r="Y995" s="1"/>
    </row>
    <row r="996" spans="1:25" x14ac:dyDescent="0.3">
      <c r="A996" s="3">
        <v>47959</v>
      </c>
      <c r="B996" s="2" t="s">
        <v>4345</v>
      </c>
      <c r="C996" s="4">
        <v>41176</v>
      </c>
      <c r="D996" s="4">
        <v>41180</v>
      </c>
      <c r="E996" s="2" t="s">
        <v>95</v>
      </c>
      <c r="F996" s="2" t="s">
        <v>660</v>
      </c>
      <c r="G996" s="2" t="s">
        <v>661</v>
      </c>
      <c r="H996" s="2" t="s">
        <v>43</v>
      </c>
      <c r="I996" s="2" t="s">
        <v>4346</v>
      </c>
      <c r="J996" s="2" t="s">
        <v>4347</v>
      </c>
      <c r="K996" s="2" t="s">
        <v>4348</v>
      </c>
      <c r="L996" s="3"/>
      <c r="M996" s="2" t="s">
        <v>144</v>
      </c>
      <c r="N996" s="2" t="s">
        <v>144</v>
      </c>
      <c r="O996" s="2" t="s">
        <v>145</v>
      </c>
      <c r="P996" s="2" t="s">
        <v>35</v>
      </c>
      <c r="Q996" s="2" t="s">
        <v>60</v>
      </c>
      <c r="R996" s="2" t="s">
        <v>146</v>
      </c>
      <c r="S996" s="3">
        <v>1570.1759999999999</v>
      </c>
      <c r="T996" s="3">
        <v>4</v>
      </c>
      <c r="U996" s="3">
        <v>0.4</v>
      </c>
      <c r="V996" s="3">
        <v>104.616</v>
      </c>
      <c r="W996" s="5">
        <v>203.61</v>
      </c>
      <c r="X996" s="2" t="s">
        <v>103</v>
      </c>
      <c r="Y996" s="1"/>
    </row>
    <row r="997" spans="1:25" x14ac:dyDescent="0.3">
      <c r="A997" s="3">
        <v>24278</v>
      </c>
      <c r="B997" s="2" t="s">
        <v>4349</v>
      </c>
      <c r="C997" s="4">
        <v>41730</v>
      </c>
      <c r="D997" s="4">
        <v>41734</v>
      </c>
      <c r="E997" s="2" t="s">
        <v>95</v>
      </c>
      <c r="F997" s="2" t="s">
        <v>3552</v>
      </c>
      <c r="G997" s="2" t="s">
        <v>3224</v>
      </c>
      <c r="H997" s="2" t="s">
        <v>28</v>
      </c>
      <c r="I997" s="2" t="s">
        <v>4350</v>
      </c>
      <c r="J997" s="2" t="s">
        <v>960</v>
      </c>
      <c r="K997" s="2" t="s">
        <v>161</v>
      </c>
      <c r="L997" s="3"/>
      <c r="M997" s="2" t="s">
        <v>47</v>
      </c>
      <c r="N997" s="2" t="s">
        <v>162</v>
      </c>
      <c r="O997" s="2" t="s">
        <v>4351</v>
      </c>
      <c r="P997" s="2" t="s">
        <v>50</v>
      </c>
      <c r="Q997" s="2" t="s">
        <v>101</v>
      </c>
      <c r="R997" s="2" t="s">
        <v>2209</v>
      </c>
      <c r="S997" s="3">
        <v>2614.6889999999989</v>
      </c>
      <c r="T997" s="3">
        <v>7</v>
      </c>
      <c r="U997" s="3">
        <v>0.3</v>
      </c>
      <c r="V997" s="3">
        <v>-821.96099999999967</v>
      </c>
      <c r="W997" s="5">
        <v>203.26</v>
      </c>
      <c r="X997" s="2" t="s">
        <v>62</v>
      </c>
      <c r="Y997" s="1"/>
    </row>
    <row r="998" spans="1:25" x14ac:dyDescent="0.3">
      <c r="A998" s="3">
        <v>34815</v>
      </c>
      <c r="B998" s="2" t="s">
        <v>4352</v>
      </c>
      <c r="C998" s="4">
        <v>41496</v>
      </c>
      <c r="D998" s="4">
        <v>41499</v>
      </c>
      <c r="E998" s="2" t="s">
        <v>54</v>
      </c>
      <c r="F998" s="2" t="s">
        <v>1511</v>
      </c>
      <c r="G998" s="2" t="s">
        <v>1512</v>
      </c>
      <c r="H998" s="2" t="s">
        <v>28</v>
      </c>
      <c r="I998" s="2" t="s">
        <v>4353</v>
      </c>
      <c r="J998" s="2" t="s">
        <v>119</v>
      </c>
      <c r="K998" s="2" t="s">
        <v>31</v>
      </c>
      <c r="L998" s="3">
        <v>28314</v>
      </c>
      <c r="M998" s="2" t="s">
        <v>32</v>
      </c>
      <c r="N998" s="2" t="s">
        <v>120</v>
      </c>
      <c r="O998" s="2" t="s">
        <v>4354</v>
      </c>
      <c r="P998" s="2" t="s">
        <v>111</v>
      </c>
      <c r="Q998" s="2" t="s">
        <v>164</v>
      </c>
      <c r="R998" s="2" t="s">
        <v>4355</v>
      </c>
      <c r="S998" s="3">
        <v>569.53599999999994</v>
      </c>
      <c r="T998" s="3">
        <v>4</v>
      </c>
      <c r="U998" s="3">
        <v>0.2</v>
      </c>
      <c r="V998" s="3">
        <v>64.072799999999944</v>
      </c>
      <c r="W998" s="5">
        <v>203.22</v>
      </c>
      <c r="X998" s="2" t="s">
        <v>103</v>
      </c>
      <c r="Y998" s="1"/>
    </row>
    <row r="999" spans="1:25" x14ac:dyDescent="0.3">
      <c r="A999" s="3">
        <v>30517</v>
      </c>
      <c r="B999" s="2" t="s">
        <v>3020</v>
      </c>
      <c r="C999" s="4">
        <v>41564</v>
      </c>
      <c r="D999" s="4">
        <v>41566</v>
      </c>
      <c r="E999" s="2" t="s">
        <v>40</v>
      </c>
      <c r="F999" s="2" t="s">
        <v>3021</v>
      </c>
      <c r="G999" s="2" t="s">
        <v>3022</v>
      </c>
      <c r="H999" s="2" t="s">
        <v>28</v>
      </c>
      <c r="I999" s="2" t="s">
        <v>3023</v>
      </c>
      <c r="J999" s="2" t="s">
        <v>99</v>
      </c>
      <c r="K999" s="2" t="s">
        <v>91</v>
      </c>
      <c r="L999" s="3"/>
      <c r="M999" s="2" t="s">
        <v>47</v>
      </c>
      <c r="N999" s="2" t="s">
        <v>48</v>
      </c>
      <c r="O999" s="2" t="s">
        <v>4356</v>
      </c>
      <c r="P999" s="2" t="s">
        <v>35</v>
      </c>
      <c r="Q999" s="2" t="s">
        <v>79</v>
      </c>
      <c r="R999" s="2" t="s">
        <v>4070</v>
      </c>
      <c r="S999" s="3">
        <v>636.78000000000009</v>
      </c>
      <c r="T999" s="3">
        <v>2</v>
      </c>
      <c r="U999" s="3">
        <v>0</v>
      </c>
      <c r="V999" s="3">
        <v>286.5</v>
      </c>
      <c r="W999" s="3">
        <v>203.2</v>
      </c>
      <c r="X999" s="2" t="s">
        <v>38</v>
      </c>
      <c r="Y999" s="1"/>
    </row>
    <row r="1000" spans="1:25" x14ac:dyDescent="0.3">
      <c r="A1000" s="3">
        <v>1408</v>
      </c>
      <c r="B1000" s="2" t="s">
        <v>4357</v>
      </c>
      <c r="C1000" s="4">
        <v>41293</v>
      </c>
      <c r="D1000" s="4">
        <v>41300</v>
      </c>
      <c r="E1000" s="2" t="s">
        <v>95</v>
      </c>
      <c r="F1000" s="2" t="s">
        <v>2620</v>
      </c>
      <c r="G1000" s="2" t="s">
        <v>2621</v>
      </c>
      <c r="H1000" s="2" t="s">
        <v>43</v>
      </c>
      <c r="I1000" s="2" t="s">
        <v>4358</v>
      </c>
      <c r="J1000" s="2" t="s">
        <v>4359</v>
      </c>
      <c r="K1000" s="2" t="s">
        <v>152</v>
      </c>
      <c r="L1000" s="3"/>
      <c r="M1000" s="2" t="s">
        <v>153</v>
      </c>
      <c r="N1000" s="2" t="s">
        <v>120</v>
      </c>
      <c r="O1000" s="2" t="s">
        <v>4360</v>
      </c>
      <c r="P1000" s="2" t="s">
        <v>50</v>
      </c>
      <c r="Q1000" s="2" t="s">
        <v>362</v>
      </c>
      <c r="R1000" s="2" t="s">
        <v>1528</v>
      </c>
      <c r="S1000" s="3">
        <v>2751.2</v>
      </c>
      <c r="T1000" s="3">
        <v>10</v>
      </c>
      <c r="U1000" s="3">
        <v>0</v>
      </c>
      <c r="V1000" s="3">
        <v>110</v>
      </c>
      <c r="W1000" s="5">
        <v>203.13200000000001</v>
      </c>
      <c r="X1000" s="2" t="s">
        <v>62</v>
      </c>
      <c r="Y1000" s="1"/>
    </row>
    <row r="1001" spans="1:25" x14ac:dyDescent="0.3">
      <c r="A1001" s="3">
        <v>20944</v>
      </c>
      <c r="B1001" s="2" t="s">
        <v>4361</v>
      </c>
      <c r="C1001" s="4">
        <v>41983</v>
      </c>
      <c r="D1001" s="4">
        <v>41987</v>
      </c>
      <c r="E1001" s="2" t="s">
        <v>95</v>
      </c>
      <c r="F1001" s="2" t="s">
        <v>4362</v>
      </c>
      <c r="G1001" s="2" t="s">
        <v>3294</v>
      </c>
      <c r="H1001" s="2" t="s">
        <v>43</v>
      </c>
      <c r="I1001" s="2" t="s">
        <v>884</v>
      </c>
      <c r="J1001" s="2" t="s">
        <v>884</v>
      </c>
      <c r="K1001" s="2" t="s">
        <v>885</v>
      </c>
      <c r="L1001" s="3"/>
      <c r="M1001" s="2" t="s">
        <v>47</v>
      </c>
      <c r="N1001" s="2" t="s">
        <v>347</v>
      </c>
      <c r="O1001" s="2" t="s">
        <v>3291</v>
      </c>
      <c r="P1001" s="2" t="s">
        <v>35</v>
      </c>
      <c r="Q1001" s="2" t="s">
        <v>60</v>
      </c>
      <c r="R1001" s="2" t="s">
        <v>560</v>
      </c>
      <c r="S1001" s="3">
        <v>1587.0015000000001</v>
      </c>
      <c r="T1001" s="3">
        <v>3</v>
      </c>
      <c r="U1001" s="3">
        <v>0.17</v>
      </c>
      <c r="V1001" s="3">
        <v>-76.558499999999981</v>
      </c>
      <c r="W1001" s="5">
        <v>203.08</v>
      </c>
      <c r="X1001" s="2" t="s">
        <v>62</v>
      </c>
      <c r="Y1001" s="1"/>
    </row>
    <row r="1002" spans="1:2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97DC-42D5-4D0B-B8B9-DC5D9AEE9E9B}">
  <dimension ref="A3:B353"/>
  <sheetViews>
    <sheetView workbookViewId="0">
      <selection activeCell="A3" sqref="A3"/>
    </sheetView>
  </sheetViews>
  <sheetFormatPr defaultRowHeight="14.4" x14ac:dyDescent="0.3"/>
  <cols>
    <col min="1" max="1" width="23.88671875" bestFit="1" customWidth="1"/>
    <col min="2" max="2" width="12" bestFit="1" customWidth="1"/>
  </cols>
  <sheetData>
    <row r="3" spans="1:2" x14ac:dyDescent="0.3">
      <c r="A3" s="6" t="s">
        <v>4365</v>
      </c>
      <c r="B3" t="s">
        <v>4363</v>
      </c>
    </row>
    <row r="4" spans="1:2" x14ac:dyDescent="0.3">
      <c r="A4" s="7" t="s">
        <v>3823</v>
      </c>
      <c r="B4">
        <v>2927.28</v>
      </c>
    </row>
    <row r="5" spans="1:2" x14ac:dyDescent="0.3">
      <c r="A5" s="7" t="s">
        <v>3090</v>
      </c>
      <c r="B5">
        <v>4148.76</v>
      </c>
    </row>
    <row r="6" spans="1:2" x14ac:dyDescent="0.3">
      <c r="A6" s="7" t="s">
        <v>3448</v>
      </c>
      <c r="B6">
        <v>2243.88</v>
      </c>
    </row>
    <row r="7" spans="1:2" x14ac:dyDescent="0.3">
      <c r="A7" s="7" t="s">
        <v>3348</v>
      </c>
      <c r="B7">
        <v>1467.36</v>
      </c>
    </row>
    <row r="8" spans="1:2" x14ac:dyDescent="0.3">
      <c r="A8" s="7" t="s">
        <v>1386</v>
      </c>
      <c r="B8">
        <v>1274.7</v>
      </c>
    </row>
    <row r="9" spans="1:2" x14ac:dyDescent="0.3">
      <c r="A9" s="7" t="s">
        <v>1872</v>
      </c>
      <c r="B9">
        <v>4359.96</v>
      </c>
    </row>
    <row r="10" spans="1:2" x14ac:dyDescent="0.3">
      <c r="A10" s="7" t="s">
        <v>3398</v>
      </c>
      <c r="B10">
        <v>613.26</v>
      </c>
    </row>
    <row r="11" spans="1:2" x14ac:dyDescent="0.3">
      <c r="A11" s="7" t="s">
        <v>1526</v>
      </c>
      <c r="B11">
        <v>8581.5299999999988</v>
      </c>
    </row>
    <row r="12" spans="1:2" x14ac:dyDescent="0.3">
      <c r="A12" s="7" t="s">
        <v>4182</v>
      </c>
      <c r="B12">
        <v>3312.24</v>
      </c>
    </row>
    <row r="13" spans="1:2" x14ac:dyDescent="0.3">
      <c r="A13" s="7" t="s">
        <v>2660</v>
      </c>
      <c r="B13">
        <v>1519.92</v>
      </c>
    </row>
    <row r="14" spans="1:2" x14ac:dyDescent="0.3">
      <c r="A14" s="7" t="s">
        <v>507</v>
      </c>
      <c r="B14">
        <v>2188.0500000000002</v>
      </c>
    </row>
    <row r="15" spans="1:2" x14ac:dyDescent="0.3">
      <c r="A15" s="7" t="s">
        <v>2900</v>
      </c>
      <c r="B15">
        <v>3380.28</v>
      </c>
    </row>
    <row r="16" spans="1:2" x14ac:dyDescent="0.3">
      <c r="A16" s="7" t="s">
        <v>222</v>
      </c>
      <c r="B16">
        <v>10080.24</v>
      </c>
    </row>
    <row r="17" spans="1:2" x14ac:dyDescent="0.3">
      <c r="A17" s="7" t="s">
        <v>736</v>
      </c>
      <c r="B17">
        <v>5644.7999999999993</v>
      </c>
    </row>
    <row r="18" spans="1:2" x14ac:dyDescent="0.3">
      <c r="A18" s="7" t="s">
        <v>3982</v>
      </c>
      <c r="B18">
        <v>1583.82</v>
      </c>
    </row>
    <row r="19" spans="1:2" x14ac:dyDescent="0.3">
      <c r="A19" s="7" t="s">
        <v>2090</v>
      </c>
      <c r="B19">
        <v>2438.58</v>
      </c>
    </row>
    <row r="20" spans="1:2" x14ac:dyDescent="0.3">
      <c r="A20" s="7" t="s">
        <v>713</v>
      </c>
      <c r="B20">
        <v>11133.93</v>
      </c>
    </row>
    <row r="21" spans="1:2" x14ac:dyDescent="0.3">
      <c r="A21" s="7" t="s">
        <v>3652</v>
      </c>
      <c r="B21">
        <v>2563.92</v>
      </c>
    </row>
    <row r="22" spans="1:2" x14ac:dyDescent="0.3">
      <c r="A22" s="7" t="s">
        <v>4100</v>
      </c>
      <c r="B22">
        <v>929.34000000000015</v>
      </c>
    </row>
    <row r="23" spans="1:2" x14ac:dyDescent="0.3">
      <c r="A23" s="7" t="s">
        <v>3434</v>
      </c>
      <c r="B23">
        <v>2021.88</v>
      </c>
    </row>
    <row r="24" spans="1:2" x14ac:dyDescent="0.3">
      <c r="A24" s="7" t="s">
        <v>3383</v>
      </c>
      <c r="B24">
        <v>742.33600000000001</v>
      </c>
    </row>
    <row r="25" spans="1:2" x14ac:dyDescent="0.3">
      <c r="A25" s="7" t="s">
        <v>2045</v>
      </c>
      <c r="B25">
        <v>1239</v>
      </c>
    </row>
    <row r="26" spans="1:2" x14ac:dyDescent="0.3">
      <c r="A26" s="7" t="s">
        <v>1327</v>
      </c>
      <c r="B26">
        <v>3498.72</v>
      </c>
    </row>
    <row r="27" spans="1:2" x14ac:dyDescent="0.3">
      <c r="A27" s="7" t="s">
        <v>2845</v>
      </c>
      <c r="B27">
        <v>2477.5500000000002</v>
      </c>
    </row>
    <row r="28" spans="1:2" x14ac:dyDescent="0.3">
      <c r="A28" s="7" t="s">
        <v>4285</v>
      </c>
      <c r="B28">
        <v>803.52</v>
      </c>
    </row>
    <row r="29" spans="1:2" x14ac:dyDescent="0.3">
      <c r="A29" s="7" t="s">
        <v>1665</v>
      </c>
      <c r="B29">
        <v>3037.248</v>
      </c>
    </row>
    <row r="30" spans="1:2" x14ac:dyDescent="0.3">
      <c r="A30" s="7" t="s">
        <v>1726</v>
      </c>
      <c r="B30">
        <v>2278.8720000000003</v>
      </c>
    </row>
    <row r="31" spans="1:2" x14ac:dyDescent="0.3">
      <c r="A31" s="7" t="s">
        <v>1877</v>
      </c>
      <c r="B31">
        <v>734.93999999999994</v>
      </c>
    </row>
    <row r="32" spans="1:2" x14ac:dyDescent="0.3">
      <c r="A32" s="7" t="s">
        <v>3880</v>
      </c>
      <c r="B32">
        <v>1071.8399999999999</v>
      </c>
    </row>
    <row r="33" spans="1:2" x14ac:dyDescent="0.3">
      <c r="A33" s="7" t="s">
        <v>1485</v>
      </c>
      <c r="B33">
        <v>1236.48</v>
      </c>
    </row>
    <row r="34" spans="1:2" x14ac:dyDescent="0.3">
      <c r="A34" s="7" t="s">
        <v>3441</v>
      </c>
      <c r="B34">
        <v>2674.4159999999997</v>
      </c>
    </row>
    <row r="35" spans="1:2" x14ac:dyDescent="0.3">
      <c r="A35" s="7" t="s">
        <v>1417</v>
      </c>
      <c r="B35">
        <v>2058</v>
      </c>
    </row>
    <row r="36" spans="1:2" x14ac:dyDescent="0.3">
      <c r="A36" s="7" t="s">
        <v>2358</v>
      </c>
      <c r="B36">
        <v>2295</v>
      </c>
    </row>
    <row r="37" spans="1:2" x14ac:dyDescent="0.3">
      <c r="A37" s="7" t="s">
        <v>3584</v>
      </c>
      <c r="B37">
        <v>1136.664</v>
      </c>
    </row>
    <row r="38" spans="1:2" x14ac:dyDescent="0.3">
      <c r="A38" s="7" t="s">
        <v>2681</v>
      </c>
      <c r="B38">
        <v>1704.87</v>
      </c>
    </row>
    <row r="39" spans="1:2" x14ac:dyDescent="0.3">
      <c r="A39" s="7" t="s">
        <v>884</v>
      </c>
      <c r="B39">
        <v>21189.406200000001</v>
      </c>
    </row>
    <row r="40" spans="1:2" x14ac:dyDescent="0.3">
      <c r="A40" s="7" t="s">
        <v>3952</v>
      </c>
      <c r="B40">
        <v>976.08</v>
      </c>
    </row>
    <row r="41" spans="1:2" x14ac:dyDescent="0.3">
      <c r="A41" s="7" t="s">
        <v>3064</v>
      </c>
      <c r="B41">
        <v>1914.079999999999</v>
      </c>
    </row>
    <row r="42" spans="1:2" x14ac:dyDescent="0.3">
      <c r="A42" s="7" t="s">
        <v>3503</v>
      </c>
      <c r="B42">
        <v>1913.4</v>
      </c>
    </row>
    <row r="43" spans="1:2" x14ac:dyDescent="0.3">
      <c r="A43" s="7" t="s">
        <v>2668</v>
      </c>
      <c r="B43">
        <v>1279.32</v>
      </c>
    </row>
    <row r="44" spans="1:2" x14ac:dyDescent="0.3">
      <c r="A44" s="7" t="s">
        <v>1253</v>
      </c>
      <c r="B44">
        <v>5943.09</v>
      </c>
    </row>
    <row r="45" spans="1:2" x14ac:dyDescent="0.3">
      <c r="A45" s="7" t="s">
        <v>722</v>
      </c>
      <c r="B45">
        <v>11112.6795</v>
      </c>
    </row>
    <row r="46" spans="1:2" x14ac:dyDescent="0.3">
      <c r="A46" s="7" t="s">
        <v>3125</v>
      </c>
      <c r="B46">
        <v>6439.8</v>
      </c>
    </row>
    <row r="47" spans="1:2" x14ac:dyDescent="0.3">
      <c r="A47" s="7" t="s">
        <v>1098</v>
      </c>
      <c r="B47">
        <v>14183.205</v>
      </c>
    </row>
    <row r="48" spans="1:2" x14ac:dyDescent="0.3">
      <c r="A48" s="7" t="s">
        <v>1784</v>
      </c>
      <c r="B48">
        <v>1269.9000000000001</v>
      </c>
    </row>
    <row r="49" spans="1:2" x14ac:dyDescent="0.3">
      <c r="A49" s="7" t="s">
        <v>1824</v>
      </c>
      <c r="B49">
        <v>2478.6</v>
      </c>
    </row>
    <row r="50" spans="1:2" x14ac:dyDescent="0.3">
      <c r="A50" s="7" t="s">
        <v>3557</v>
      </c>
      <c r="B50">
        <v>1669.248</v>
      </c>
    </row>
    <row r="51" spans="1:2" x14ac:dyDescent="0.3">
      <c r="A51" s="7" t="s">
        <v>67</v>
      </c>
      <c r="B51">
        <v>13603.650000000001</v>
      </c>
    </row>
    <row r="52" spans="1:2" x14ac:dyDescent="0.3">
      <c r="A52" s="7" t="s">
        <v>1146</v>
      </c>
      <c r="B52">
        <v>13487.49</v>
      </c>
    </row>
    <row r="53" spans="1:2" x14ac:dyDescent="0.3">
      <c r="A53" s="7" t="s">
        <v>2401</v>
      </c>
      <c r="B53">
        <v>1792.4</v>
      </c>
    </row>
    <row r="54" spans="1:2" x14ac:dyDescent="0.3">
      <c r="A54" s="7" t="s">
        <v>2031</v>
      </c>
      <c r="B54">
        <v>1655.96144</v>
      </c>
    </row>
    <row r="55" spans="1:2" x14ac:dyDescent="0.3">
      <c r="A55" s="7" t="s">
        <v>787</v>
      </c>
      <c r="B55">
        <v>4506.87</v>
      </c>
    </row>
    <row r="56" spans="1:2" x14ac:dyDescent="0.3">
      <c r="A56" s="7" t="s">
        <v>1111</v>
      </c>
      <c r="B56">
        <v>2757.78</v>
      </c>
    </row>
    <row r="57" spans="1:2" x14ac:dyDescent="0.3">
      <c r="A57" s="7" t="s">
        <v>2829</v>
      </c>
      <c r="B57">
        <v>1799.1</v>
      </c>
    </row>
    <row r="58" spans="1:2" x14ac:dyDescent="0.3">
      <c r="A58" s="7" t="s">
        <v>289</v>
      </c>
      <c r="B58">
        <v>4349.1779999999999</v>
      </c>
    </row>
    <row r="59" spans="1:2" x14ac:dyDescent="0.3">
      <c r="A59" s="7" t="s">
        <v>1454</v>
      </c>
      <c r="B59">
        <v>2300.616</v>
      </c>
    </row>
    <row r="60" spans="1:2" x14ac:dyDescent="0.3">
      <c r="A60" s="7" t="s">
        <v>1368</v>
      </c>
      <c r="B60">
        <v>1696.248</v>
      </c>
    </row>
    <row r="61" spans="1:2" x14ac:dyDescent="0.3">
      <c r="A61" s="7" t="s">
        <v>1886</v>
      </c>
      <c r="B61">
        <v>1391.52</v>
      </c>
    </row>
    <row r="62" spans="1:2" x14ac:dyDescent="0.3">
      <c r="A62" s="7" t="s">
        <v>108</v>
      </c>
      <c r="B62">
        <v>76184.500999999975</v>
      </c>
    </row>
    <row r="63" spans="1:2" x14ac:dyDescent="0.3">
      <c r="A63" s="7" t="s">
        <v>1601</v>
      </c>
      <c r="B63">
        <v>5389.7683999999999</v>
      </c>
    </row>
    <row r="64" spans="1:2" x14ac:dyDescent="0.3">
      <c r="A64" s="7" t="s">
        <v>2876</v>
      </c>
      <c r="B64">
        <v>597.36</v>
      </c>
    </row>
    <row r="65" spans="1:2" x14ac:dyDescent="0.3">
      <c r="A65" s="7" t="s">
        <v>1687</v>
      </c>
      <c r="B65">
        <v>1392.633</v>
      </c>
    </row>
    <row r="66" spans="1:2" x14ac:dyDescent="0.3">
      <c r="A66" s="7" t="s">
        <v>1768</v>
      </c>
      <c r="B66">
        <v>2046.96</v>
      </c>
    </row>
    <row r="67" spans="1:2" x14ac:dyDescent="0.3">
      <c r="A67" s="7" t="s">
        <v>2952</v>
      </c>
      <c r="B67">
        <v>845.20799999999997</v>
      </c>
    </row>
    <row r="68" spans="1:2" x14ac:dyDescent="0.3">
      <c r="A68" s="7" t="s">
        <v>1588</v>
      </c>
      <c r="B68">
        <v>9782.5080000000016</v>
      </c>
    </row>
    <row r="69" spans="1:2" x14ac:dyDescent="0.3">
      <c r="A69" s="7" t="s">
        <v>70</v>
      </c>
      <c r="B69">
        <v>820.08000000000015</v>
      </c>
    </row>
    <row r="70" spans="1:2" x14ac:dyDescent="0.3">
      <c r="A70" s="7" t="s">
        <v>1671</v>
      </c>
      <c r="B70">
        <v>2816.76</v>
      </c>
    </row>
    <row r="71" spans="1:2" x14ac:dyDescent="0.3">
      <c r="A71" s="7" t="s">
        <v>3793</v>
      </c>
      <c r="B71">
        <v>827.28</v>
      </c>
    </row>
    <row r="72" spans="1:2" x14ac:dyDescent="0.3">
      <c r="A72" s="7" t="s">
        <v>1758</v>
      </c>
      <c r="B72">
        <v>6987.8700000000008</v>
      </c>
    </row>
    <row r="73" spans="1:2" x14ac:dyDescent="0.3">
      <c r="A73" s="7" t="s">
        <v>4004</v>
      </c>
      <c r="B73">
        <v>1773.72</v>
      </c>
    </row>
    <row r="74" spans="1:2" x14ac:dyDescent="0.3">
      <c r="A74" s="7" t="s">
        <v>238</v>
      </c>
      <c r="B74">
        <v>5650.48</v>
      </c>
    </row>
    <row r="75" spans="1:2" x14ac:dyDescent="0.3">
      <c r="A75" s="7" t="s">
        <v>538</v>
      </c>
      <c r="B75">
        <v>2443.48</v>
      </c>
    </row>
    <row r="76" spans="1:2" x14ac:dyDescent="0.3">
      <c r="A76" s="7" t="s">
        <v>3844</v>
      </c>
      <c r="B76">
        <v>1591.56</v>
      </c>
    </row>
    <row r="77" spans="1:2" x14ac:dyDescent="0.3">
      <c r="A77" s="7" t="s">
        <v>1779</v>
      </c>
      <c r="B77">
        <v>2063.4</v>
      </c>
    </row>
    <row r="78" spans="1:2" x14ac:dyDescent="0.3">
      <c r="A78" s="7" t="s">
        <v>430</v>
      </c>
      <c r="B78">
        <v>3438.96</v>
      </c>
    </row>
    <row r="79" spans="1:2" x14ac:dyDescent="0.3">
      <c r="A79" s="7" t="s">
        <v>3754</v>
      </c>
      <c r="B79">
        <v>2724.2280000000001</v>
      </c>
    </row>
    <row r="80" spans="1:2" x14ac:dyDescent="0.3">
      <c r="A80" s="7" t="s">
        <v>3542</v>
      </c>
      <c r="B80">
        <v>1983.9680000000001</v>
      </c>
    </row>
    <row r="81" spans="1:2" x14ac:dyDescent="0.3">
      <c r="A81" s="7" t="s">
        <v>2206</v>
      </c>
      <c r="B81">
        <v>2134.44</v>
      </c>
    </row>
    <row r="82" spans="1:2" x14ac:dyDescent="0.3">
      <c r="A82" s="7" t="s">
        <v>3769</v>
      </c>
      <c r="B82">
        <v>1189.2825</v>
      </c>
    </row>
    <row r="83" spans="1:2" x14ac:dyDescent="0.3">
      <c r="A83" s="7" t="s">
        <v>2702</v>
      </c>
      <c r="B83">
        <v>1480.3679999999999</v>
      </c>
    </row>
    <row r="84" spans="1:2" x14ac:dyDescent="0.3">
      <c r="A84" s="7" t="s">
        <v>75</v>
      </c>
      <c r="B84">
        <v>6741.84</v>
      </c>
    </row>
    <row r="85" spans="1:2" x14ac:dyDescent="0.3">
      <c r="A85" s="7" t="s">
        <v>3275</v>
      </c>
      <c r="B85">
        <v>1196.1599999999999</v>
      </c>
    </row>
    <row r="86" spans="1:2" x14ac:dyDescent="0.3">
      <c r="A86" s="7" t="s">
        <v>1206</v>
      </c>
      <c r="B86">
        <v>13434.3</v>
      </c>
    </row>
    <row r="87" spans="1:2" x14ac:dyDescent="0.3">
      <c r="A87" s="7" t="s">
        <v>450</v>
      </c>
      <c r="B87">
        <v>15069.12</v>
      </c>
    </row>
    <row r="88" spans="1:2" x14ac:dyDescent="0.3">
      <c r="A88" s="7" t="s">
        <v>470</v>
      </c>
      <c r="B88">
        <v>12446.34</v>
      </c>
    </row>
    <row r="89" spans="1:2" x14ac:dyDescent="0.3">
      <c r="A89" s="7" t="s">
        <v>1553</v>
      </c>
      <c r="B89">
        <v>24542.195200000002</v>
      </c>
    </row>
    <row r="90" spans="1:2" x14ac:dyDescent="0.3">
      <c r="A90" s="7" t="s">
        <v>521</v>
      </c>
      <c r="B90">
        <v>1704</v>
      </c>
    </row>
    <row r="91" spans="1:2" x14ac:dyDescent="0.3">
      <c r="A91" s="7" t="s">
        <v>4244</v>
      </c>
      <c r="B91">
        <v>553.91999999999996</v>
      </c>
    </row>
    <row r="92" spans="1:2" x14ac:dyDescent="0.3">
      <c r="A92" s="7" t="s">
        <v>1954</v>
      </c>
      <c r="B92">
        <v>6684.6</v>
      </c>
    </row>
    <row r="93" spans="1:2" x14ac:dyDescent="0.3">
      <c r="A93" s="7" t="s">
        <v>1736</v>
      </c>
      <c r="B93">
        <v>2550</v>
      </c>
    </row>
    <row r="94" spans="1:2" x14ac:dyDescent="0.3">
      <c r="A94" s="7" t="s">
        <v>2451</v>
      </c>
      <c r="B94">
        <v>1619.1</v>
      </c>
    </row>
    <row r="95" spans="1:2" x14ac:dyDescent="0.3">
      <c r="A95" s="7" t="s">
        <v>2427</v>
      </c>
      <c r="B95">
        <v>8406.2340000000004</v>
      </c>
    </row>
    <row r="96" spans="1:2" x14ac:dyDescent="0.3">
      <c r="A96" s="7" t="s">
        <v>335</v>
      </c>
      <c r="B96">
        <v>83241.353999999978</v>
      </c>
    </row>
    <row r="97" spans="1:2" x14ac:dyDescent="0.3">
      <c r="A97" s="7" t="s">
        <v>4061</v>
      </c>
      <c r="B97">
        <v>1647</v>
      </c>
    </row>
    <row r="98" spans="1:2" x14ac:dyDescent="0.3">
      <c r="A98" s="7" t="s">
        <v>3806</v>
      </c>
      <c r="B98">
        <v>1938.24</v>
      </c>
    </row>
    <row r="99" spans="1:2" x14ac:dyDescent="0.3">
      <c r="A99" s="7" t="s">
        <v>4124</v>
      </c>
      <c r="B99">
        <v>947.22176000000002</v>
      </c>
    </row>
    <row r="100" spans="1:2" x14ac:dyDescent="0.3">
      <c r="A100" s="7" t="s">
        <v>1288</v>
      </c>
      <c r="B100">
        <v>1141.8</v>
      </c>
    </row>
    <row r="101" spans="1:2" x14ac:dyDescent="0.3">
      <c r="A101" s="7" t="s">
        <v>3069</v>
      </c>
      <c r="B101">
        <v>3393.12</v>
      </c>
    </row>
    <row r="102" spans="1:2" x14ac:dyDescent="0.3">
      <c r="A102" s="7" t="s">
        <v>464</v>
      </c>
      <c r="B102">
        <v>7867.5160000000005</v>
      </c>
    </row>
    <row r="103" spans="1:2" x14ac:dyDescent="0.3">
      <c r="A103" s="7" t="s">
        <v>3601</v>
      </c>
      <c r="B103">
        <v>2180.2440000000001</v>
      </c>
    </row>
    <row r="104" spans="1:2" x14ac:dyDescent="0.3">
      <c r="A104" s="7" t="s">
        <v>3593</v>
      </c>
      <c r="B104">
        <v>1253.76</v>
      </c>
    </row>
    <row r="105" spans="1:2" x14ac:dyDescent="0.3">
      <c r="A105" s="7" t="s">
        <v>2197</v>
      </c>
      <c r="B105">
        <v>3603.51</v>
      </c>
    </row>
    <row r="106" spans="1:2" x14ac:dyDescent="0.3">
      <c r="A106" s="7" t="s">
        <v>767</v>
      </c>
      <c r="B106">
        <v>2342.4</v>
      </c>
    </row>
    <row r="107" spans="1:2" x14ac:dyDescent="0.3">
      <c r="A107" s="7" t="s">
        <v>2421</v>
      </c>
      <c r="B107">
        <v>7171.9500000000007</v>
      </c>
    </row>
    <row r="108" spans="1:2" x14ac:dyDescent="0.3">
      <c r="A108" s="7" t="s">
        <v>1245</v>
      </c>
      <c r="B108">
        <v>7910.3999999999978</v>
      </c>
    </row>
    <row r="109" spans="1:2" x14ac:dyDescent="0.3">
      <c r="A109" s="7" t="s">
        <v>570</v>
      </c>
      <c r="B109">
        <v>17602.780000000002</v>
      </c>
    </row>
    <row r="110" spans="1:2" x14ac:dyDescent="0.3">
      <c r="A110" s="7" t="s">
        <v>2143</v>
      </c>
      <c r="B110">
        <v>1455.08</v>
      </c>
    </row>
    <row r="111" spans="1:2" x14ac:dyDescent="0.3">
      <c r="A111" s="7" t="s">
        <v>630</v>
      </c>
      <c r="B111">
        <v>10383.06</v>
      </c>
    </row>
    <row r="112" spans="1:2" x14ac:dyDescent="0.3">
      <c r="A112" s="7" t="s">
        <v>1633</v>
      </c>
      <c r="B112">
        <v>4247.5839999999998</v>
      </c>
    </row>
    <row r="113" spans="1:2" x14ac:dyDescent="0.3">
      <c r="A113" s="7" t="s">
        <v>1223</v>
      </c>
      <c r="B113">
        <v>18132.072</v>
      </c>
    </row>
    <row r="114" spans="1:2" x14ac:dyDescent="0.3">
      <c r="A114" s="7" t="s">
        <v>3456</v>
      </c>
      <c r="B114">
        <v>1609.29</v>
      </c>
    </row>
    <row r="115" spans="1:2" x14ac:dyDescent="0.3">
      <c r="A115" s="7" t="s">
        <v>2584</v>
      </c>
      <c r="B115">
        <v>2818.079999999999</v>
      </c>
    </row>
    <row r="116" spans="1:2" x14ac:dyDescent="0.3">
      <c r="A116" s="7" t="s">
        <v>1012</v>
      </c>
      <c r="B116">
        <v>17032.787759999999</v>
      </c>
    </row>
    <row r="117" spans="1:2" x14ac:dyDescent="0.3">
      <c r="A117" s="7" t="s">
        <v>273</v>
      </c>
      <c r="B117">
        <v>7227.6599999999989</v>
      </c>
    </row>
    <row r="118" spans="1:2" x14ac:dyDescent="0.3">
      <c r="A118" s="7" t="s">
        <v>4172</v>
      </c>
      <c r="B118">
        <v>1974.4949999999999</v>
      </c>
    </row>
    <row r="119" spans="1:2" x14ac:dyDescent="0.3">
      <c r="A119" s="7" t="s">
        <v>2371</v>
      </c>
      <c r="B119">
        <v>3449.88</v>
      </c>
    </row>
    <row r="120" spans="1:2" x14ac:dyDescent="0.3">
      <c r="A120" s="7" t="s">
        <v>875</v>
      </c>
      <c r="B120">
        <v>2330.64</v>
      </c>
    </row>
    <row r="121" spans="1:2" x14ac:dyDescent="0.3">
      <c r="A121" s="7" t="s">
        <v>2554</v>
      </c>
      <c r="B121">
        <v>4567.7999999999993</v>
      </c>
    </row>
    <row r="122" spans="1:2" x14ac:dyDescent="0.3">
      <c r="A122" s="7" t="s">
        <v>1000</v>
      </c>
      <c r="B122">
        <v>8522.7060000000019</v>
      </c>
    </row>
    <row r="123" spans="1:2" x14ac:dyDescent="0.3">
      <c r="A123" s="7" t="s">
        <v>3565</v>
      </c>
      <c r="B123">
        <v>1302.78</v>
      </c>
    </row>
    <row r="124" spans="1:2" x14ac:dyDescent="0.3">
      <c r="A124" s="7" t="s">
        <v>353</v>
      </c>
      <c r="B124">
        <v>10049.52</v>
      </c>
    </row>
    <row r="125" spans="1:2" x14ac:dyDescent="0.3">
      <c r="A125" s="7" t="s">
        <v>3750</v>
      </c>
      <c r="B125">
        <v>1767.6</v>
      </c>
    </row>
    <row r="126" spans="1:2" x14ac:dyDescent="0.3">
      <c r="A126" s="7" t="s">
        <v>3956</v>
      </c>
      <c r="B126">
        <v>3141.24</v>
      </c>
    </row>
    <row r="127" spans="1:2" x14ac:dyDescent="0.3">
      <c r="A127" s="7" t="s">
        <v>1694</v>
      </c>
      <c r="B127">
        <v>1296.24</v>
      </c>
    </row>
    <row r="128" spans="1:2" x14ac:dyDescent="0.3">
      <c r="A128" s="7" t="s">
        <v>160</v>
      </c>
      <c r="B128">
        <v>11737.08</v>
      </c>
    </row>
    <row r="129" spans="1:2" x14ac:dyDescent="0.3">
      <c r="A129" s="7" t="s">
        <v>1480</v>
      </c>
      <c r="B129">
        <v>2214.8490000000002</v>
      </c>
    </row>
    <row r="130" spans="1:2" x14ac:dyDescent="0.3">
      <c r="A130" s="7" t="s">
        <v>3153</v>
      </c>
      <c r="B130">
        <v>6352.08</v>
      </c>
    </row>
    <row r="131" spans="1:2" x14ac:dyDescent="0.3">
      <c r="A131" s="7" t="s">
        <v>1107</v>
      </c>
      <c r="B131">
        <v>2124.5</v>
      </c>
    </row>
    <row r="132" spans="1:2" x14ac:dyDescent="0.3">
      <c r="A132" s="7" t="s">
        <v>4347</v>
      </c>
      <c r="B132">
        <v>1570.1759999999999</v>
      </c>
    </row>
    <row r="133" spans="1:2" x14ac:dyDescent="0.3">
      <c r="A133" s="7" t="s">
        <v>1595</v>
      </c>
      <c r="B133">
        <v>6752.5610999999999</v>
      </c>
    </row>
    <row r="134" spans="1:2" x14ac:dyDescent="0.3">
      <c r="A134" s="7" t="s">
        <v>3647</v>
      </c>
      <c r="B134">
        <v>1533.15</v>
      </c>
    </row>
    <row r="135" spans="1:2" x14ac:dyDescent="0.3">
      <c r="A135" s="7" t="s">
        <v>908</v>
      </c>
      <c r="B135">
        <v>3617.2799999999997</v>
      </c>
    </row>
    <row r="136" spans="1:2" x14ac:dyDescent="0.3">
      <c r="A136" s="7" t="s">
        <v>1337</v>
      </c>
      <c r="B136">
        <v>4791.8100000000013</v>
      </c>
    </row>
    <row r="137" spans="1:2" x14ac:dyDescent="0.3">
      <c r="A137" s="7" t="s">
        <v>1837</v>
      </c>
      <c r="B137">
        <v>959.76</v>
      </c>
    </row>
    <row r="138" spans="1:2" x14ac:dyDescent="0.3">
      <c r="A138" s="7" t="s">
        <v>170</v>
      </c>
      <c r="B138">
        <v>53910.890999999996</v>
      </c>
    </row>
    <row r="139" spans="1:2" x14ac:dyDescent="0.3">
      <c r="A139" s="7" t="s">
        <v>215</v>
      </c>
      <c r="B139">
        <v>7321.0700000000006</v>
      </c>
    </row>
    <row r="140" spans="1:2" x14ac:dyDescent="0.3">
      <c r="A140" s="7" t="s">
        <v>1832</v>
      </c>
      <c r="B140">
        <v>24493.19</v>
      </c>
    </row>
    <row r="141" spans="1:2" x14ac:dyDescent="0.3">
      <c r="A141" s="7" t="s">
        <v>1514</v>
      </c>
      <c r="B141">
        <v>5993.6399999999994</v>
      </c>
    </row>
    <row r="142" spans="1:2" x14ac:dyDescent="0.3">
      <c r="A142" s="7" t="s">
        <v>3424</v>
      </c>
      <c r="B142">
        <v>1142.6400000000001</v>
      </c>
    </row>
    <row r="143" spans="1:2" x14ac:dyDescent="0.3">
      <c r="A143" s="7" t="s">
        <v>1649</v>
      </c>
      <c r="B143">
        <v>934.24800000000005</v>
      </c>
    </row>
    <row r="144" spans="1:2" x14ac:dyDescent="0.3">
      <c r="A144" s="7" t="s">
        <v>1065</v>
      </c>
      <c r="B144">
        <v>14216.597099999997</v>
      </c>
    </row>
    <row r="145" spans="1:2" x14ac:dyDescent="0.3">
      <c r="A145" s="7" t="s">
        <v>2531</v>
      </c>
      <c r="B145">
        <v>3340.3920000000003</v>
      </c>
    </row>
    <row r="146" spans="1:2" x14ac:dyDescent="0.3">
      <c r="A146" s="7" t="s">
        <v>1190</v>
      </c>
      <c r="B146">
        <v>1722.2832000000001</v>
      </c>
    </row>
    <row r="147" spans="1:2" x14ac:dyDescent="0.3">
      <c r="A147" s="7" t="s">
        <v>3723</v>
      </c>
      <c r="B147">
        <v>3094.56</v>
      </c>
    </row>
    <row r="148" spans="1:2" x14ac:dyDescent="0.3">
      <c r="A148" s="7" t="s">
        <v>623</v>
      </c>
      <c r="B148">
        <v>17200.071899999995</v>
      </c>
    </row>
    <row r="149" spans="1:2" x14ac:dyDescent="0.3">
      <c r="A149" s="7" t="s">
        <v>1091</v>
      </c>
      <c r="B149">
        <v>2645.3760000000002</v>
      </c>
    </row>
    <row r="150" spans="1:2" x14ac:dyDescent="0.3">
      <c r="A150" s="7" t="s">
        <v>1536</v>
      </c>
      <c r="B150">
        <v>3309.2597999999998</v>
      </c>
    </row>
    <row r="151" spans="1:2" x14ac:dyDescent="0.3">
      <c r="A151" s="7" t="s">
        <v>397</v>
      </c>
      <c r="B151">
        <v>4763.4000000000005</v>
      </c>
    </row>
    <row r="152" spans="1:2" x14ac:dyDescent="0.3">
      <c r="A152" s="7" t="s">
        <v>496</v>
      </c>
      <c r="B152">
        <v>10697.31</v>
      </c>
    </row>
    <row r="153" spans="1:2" x14ac:dyDescent="0.3">
      <c r="A153" s="7" t="s">
        <v>1029</v>
      </c>
      <c r="B153">
        <v>4839.96</v>
      </c>
    </row>
    <row r="154" spans="1:2" x14ac:dyDescent="0.3">
      <c r="A154" s="7" t="s">
        <v>142</v>
      </c>
      <c r="B154">
        <v>3824.52</v>
      </c>
    </row>
    <row r="155" spans="1:2" x14ac:dyDescent="0.3">
      <c r="A155" s="7" t="s">
        <v>134</v>
      </c>
      <c r="B155">
        <v>4626.1499999999996</v>
      </c>
    </row>
    <row r="156" spans="1:2" x14ac:dyDescent="0.3">
      <c r="A156" s="7" t="s">
        <v>3576</v>
      </c>
      <c r="B156">
        <v>3696.0315000000001</v>
      </c>
    </row>
    <row r="157" spans="1:2" x14ac:dyDescent="0.3">
      <c r="A157" s="7" t="s">
        <v>3329</v>
      </c>
      <c r="B157">
        <v>954.60000000000014</v>
      </c>
    </row>
    <row r="158" spans="1:2" x14ac:dyDescent="0.3">
      <c r="A158" s="7" t="s">
        <v>2183</v>
      </c>
      <c r="B158">
        <v>4230.96</v>
      </c>
    </row>
    <row r="159" spans="1:2" x14ac:dyDescent="0.3">
      <c r="A159" s="7" t="s">
        <v>546</v>
      </c>
      <c r="B159">
        <v>3808.8</v>
      </c>
    </row>
    <row r="160" spans="1:2" x14ac:dyDescent="0.3">
      <c r="A160" s="7" t="s">
        <v>3696</v>
      </c>
      <c r="B160">
        <v>1752.6</v>
      </c>
    </row>
    <row r="161" spans="1:2" x14ac:dyDescent="0.3">
      <c r="A161" s="7" t="s">
        <v>316</v>
      </c>
      <c r="B161">
        <v>10275.900000000001</v>
      </c>
    </row>
    <row r="162" spans="1:2" x14ac:dyDescent="0.3">
      <c r="A162" s="7" t="s">
        <v>3430</v>
      </c>
      <c r="B162">
        <v>1172.664</v>
      </c>
    </row>
    <row r="163" spans="1:2" x14ac:dyDescent="0.3">
      <c r="A163" s="7" t="s">
        <v>178</v>
      </c>
      <c r="B163">
        <v>8879.65</v>
      </c>
    </row>
    <row r="164" spans="1:2" x14ac:dyDescent="0.3">
      <c r="A164" s="7" t="s">
        <v>360</v>
      </c>
      <c r="B164">
        <v>13499.940000000002</v>
      </c>
    </row>
    <row r="165" spans="1:2" x14ac:dyDescent="0.3">
      <c r="A165" s="7" t="s">
        <v>2160</v>
      </c>
      <c r="B165">
        <v>1291.08</v>
      </c>
    </row>
    <row r="166" spans="1:2" x14ac:dyDescent="0.3">
      <c r="A166" s="7" t="s">
        <v>526</v>
      </c>
      <c r="B166">
        <v>2713.83</v>
      </c>
    </row>
    <row r="167" spans="1:2" x14ac:dyDescent="0.3">
      <c r="A167" s="7" t="s">
        <v>2560</v>
      </c>
      <c r="B167">
        <v>1464.12</v>
      </c>
    </row>
    <row r="168" spans="1:2" x14ac:dyDescent="0.3">
      <c r="A168" s="7" t="s">
        <v>199</v>
      </c>
      <c r="B168">
        <v>3409.74</v>
      </c>
    </row>
    <row r="169" spans="1:2" x14ac:dyDescent="0.3">
      <c r="A169" s="7" t="s">
        <v>701</v>
      </c>
      <c r="B169">
        <v>8752.14</v>
      </c>
    </row>
    <row r="170" spans="1:2" x14ac:dyDescent="0.3">
      <c r="A170" s="7" t="s">
        <v>1324</v>
      </c>
      <c r="B170">
        <v>6529.53</v>
      </c>
    </row>
    <row r="171" spans="1:2" x14ac:dyDescent="0.3">
      <c r="A171" s="7" t="s">
        <v>2580</v>
      </c>
      <c r="B171">
        <v>1274.7</v>
      </c>
    </row>
    <row r="172" spans="1:2" x14ac:dyDescent="0.3">
      <c r="A172" s="7" t="s">
        <v>4299</v>
      </c>
      <c r="B172">
        <v>803.04</v>
      </c>
    </row>
    <row r="173" spans="1:2" x14ac:dyDescent="0.3">
      <c r="A173" s="7" t="s">
        <v>3148</v>
      </c>
      <c r="B173">
        <v>2123.0279999999998</v>
      </c>
    </row>
    <row r="174" spans="1:2" x14ac:dyDescent="0.3">
      <c r="A174" s="7" t="s">
        <v>2354</v>
      </c>
      <c r="B174">
        <v>4402.8</v>
      </c>
    </row>
    <row r="175" spans="1:2" x14ac:dyDescent="0.3">
      <c r="A175" s="7" t="s">
        <v>1632</v>
      </c>
      <c r="B175">
        <v>4905.7385999999988</v>
      </c>
    </row>
    <row r="176" spans="1:2" x14ac:dyDescent="0.3">
      <c r="A176" s="7" t="s">
        <v>960</v>
      </c>
      <c r="B176">
        <v>15099.188999999998</v>
      </c>
    </row>
    <row r="177" spans="1:2" x14ac:dyDescent="0.3">
      <c r="A177" s="7" t="s">
        <v>2623</v>
      </c>
      <c r="B177">
        <v>3399.66</v>
      </c>
    </row>
    <row r="178" spans="1:2" x14ac:dyDescent="0.3">
      <c r="A178" s="7" t="s">
        <v>3524</v>
      </c>
      <c r="B178">
        <v>2593.8000000000002</v>
      </c>
    </row>
    <row r="179" spans="1:2" x14ac:dyDescent="0.3">
      <c r="A179" s="7" t="s">
        <v>2078</v>
      </c>
      <c r="B179">
        <v>4493.88</v>
      </c>
    </row>
    <row r="180" spans="1:2" x14ac:dyDescent="0.3">
      <c r="A180" s="7" t="s">
        <v>3713</v>
      </c>
      <c r="B180">
        <v>715.53</v>
      </c>
    </row>
    <row r="181" spans="1:2" x14ac:dyDescent="0.3">
      <c r="A181" s="7" t="s">
        <v>2615</v>
      </c>
      <c r="B181">
        <v>3170.14</v>
      </c>
    </row>
    <row r="182" spans="1:2" x14ac:dyDescent="0.3">
      <c r="A182" s="7" t="s">
        <v>1925</v>
      </c>
      <c r="B182">
        <v>1244.1869999999999</v>
      </c>
    </row>
    <row r="183" spans="1:2" x14ac:dyDescent="0.3">
      <c r="A183" s="7" t="s">
        <v>483</v>
      </c>
      <c r="B183">
        <v>13448.592000000001</v>
      </c>
    </row>
    <row r="184" spans="1:2" x14ac:dyDescent="0.3">
      <c r="A184" s="7" t="s">
        <v>2437</v>
      </c>
      <c r="B184">
        <v>2932.3199999999997</v>
      </c>
    </row>
    <row r="185" spans="1:2" x14ac:dyDescent="0.3">
      <c r="A185" s="7" t="s">
        <v>3670</v>
      </c>
      <c r="B185">
        <v>3421.71</v>
      </c>
    </row>
    <row r="186" spans="1:2" x14ac:dyDescent="0.3">
      <c r="A186" s="7" t="s">
        <v>4087</v>
      </c>
      <c r="B186">
        <v>680.28000000000009</v>
      </c>
    </row>
    <row r="187" spans="1:2" x14ac:dyDescent="0.3">
      <c r="A187" s="7" t="s">
        <v>437</v>
      </c>
      <c r="B187">
        <v>5959.14</v>
      </c>
    </row>
    <row r="188" spans="1:2" x14ac:dyDescent="0.3">
      <c r="A188" s="7" t="s">
        <v>1035</v>
      </c>
      <c r="B188">
        <v>10260.867</v>
      </c>
    </row>
    <row r="189" spans="1:2" x14ac:dyDescent="0.3">
      <c r="A189" s="7" t="s">
        <v>2165</v>
      </c>
      <c r="B189">
        <v>14703.359999999999</v>
      </c>
    </row>
    <row r="190" spans="1:2" x14ac:dyDescent="0.3">
      <c r="A190" s="7" t="s">
        <v>1042</v>
      </c>
      <c r="B190">
        <v>7134.9</v>
      </c>
    </row>
    <row r="191" spans="1:2" x14ac:dyDescent="0.3">
      <c r="A191" s="7" t="s">
        <v>1506</v>
      </c>
      <c r="B191">
        <v>14724.2912</v>
      </c>
    </row>
    <row r="192" spans="1:2" x14ac:dyDescent="0.3">
      <c r="A192" s="7" t="s">
        <v>2507</v>
      </c>
      <c r="B192">
        <v>1288.8</v>
      </c>
    </row>
    <row r="193" spans="1:2" x14ac:dyDescent="0.3">
      <c r="A193" s="7" t="s">
        <v>2488</v>
      </c>
      <c r="B193">
        <v>4298.8500000000004</v>
      </c>
    </row>
    <row r="194" spans="1:2" x14ac:dyDescent="0.3">
      <c r="A194" s="7" t="s">
        <v>429</v>
      </c>
      <c r="B194">
        <v>1854.72</v>
      </c>
    </row>
    <row r="195" spans="1:2" x14ac:dyDescent="0.3">
      <c r="A195" s="7" t="s">
        <v>4302</v>
      </c>
      <c r="B195">
        <v>1773.72</v>
      </c>
    </row>
    <row r="196" spans="1:2" x14ac:dyDescent="0.3">
      <c r="A196" s="7" t="s">
        <v>3615</v>
      </c>
      <c r="B196">
        <v>2535.09</v>
      </c>
    </row>
    <row r="197" spans="1:2" x14ac:dyDescent="0.3">
      <c r="A197" s="7" t="s">
        <v>1468</v>
      </c>
      <c r="B197">
        <v>6343.68</v>
      </c>
    </row>
    <row r="198" spans="1:2" x14ac:dyDescent="0.3">
      <c r="A198" s="7" t="s">
        <v>855</v>
      </c>
      <c r="B198">
        <v>2608.77</v>
      </c>
    </row>
    <row r="199" spans="1:2" x14ac:dyDescent="0.3">
      <c r="A199" s="7" t="s">
        <v>1491</v>
      </c>
      <c r="B199">
        <v>5165</v>
      </c>
    </row>
    <row r="200" spans="1:2" x14ac:dyDescent="0.3">
      <c r="A200" s="7" t="s">
        <v>3392</v>
      </c>
      <c r="B200">
        <v>1801.6</v>
      </c>
    </row>
    <row r="201" spans="1:2" x14ac:dyDescent="0.3">
      <c r="A201" s="7" t="s">
        <v>2327</v>
      </c>
      <c r="B201">
        <v>3425.400000000001</v>
      </c>
    </row>
    <row r="202" spans="1:2" x14ac:dyDescent="0.3">
      <c r="A202" s="7" t="s">
        <v>414</v>
      </c>
      <c r="B202">
        <v>2108.64</v>
      </c>
    </row>
    <row r="203" spans="1:2" x14ac:dyDescent="0.3">
      <c r="A203" s="7" t="s">
        <v>3480</v>
      </c>
      <c r="B203">
        <v>1964.25</v>
      </c>
    </row>
    <row r="204" spans="1:2" x14ac:dyDescent="0.3">
      <c r="A204" s="7" t="s">
        <v>600</v>
      </c>
      <c r="B204">
        <v>5301.2400000000007</v>
      </c>
    </row>
    <row r="205" spans="1:2" x14ac:dyDescent="0.3">
      <c r="A205" s="7" t="s">
        <v>2289</v>
      </c>
      <c r="B205">
        <v>3045.84</v>
      </c>
    </row>
    <row r="206" spans="1:2" x14ac:dyDescent="0.3">
      <c r="A206" s="7" t="s">
        <v>608</v>
      </c>
      <c r="B206">
        <v>25546.902000000002</v>
      </c>
    </row>
    <row r="207" spans="1:2" x14ac:dyDescent="0.3">
      <c r="A207" s="7" t="s">
        <v>1023</v>
      </c>
      <c r="B207">
        <v>1888.7</v>
      </c>
    </row>
    <row r="208" spans="1:2" x14ac:dyDescent="0.3">
      <c r="A208" s="7" t="s">
        <v>800</v>
      </c>
      <c r="B208">
        <v>4544.0999999999995</v>
      </c>
    </row>
    <row r="209" spans="1:2" x14ac:dyDescent="0.3">
      <c r="A209" s="7" t="s">
        <v>3545</v>
      </c>
      <c r="B209">
        <v>3044.8</v>
      </c>
    </row>
    <row r="210" spans="1:2" x14ac:dyDescent="0.3">
      <c r="A210" s="7" t="s">
        <v>377</v>
      </c>
      <c r="B210">
        <v>11243.93</v>
      </c>
    </row>
    <row r="211" spans="1:2" x14ac:dyDescent="0.3">
      <c r="A211" s="7" t="s">
        <v>1812</v>
      </c>
      <c r="B211">
        <v>10991.57</v>
      </c>
    </row>
    <row r="212" spans="1:2" x14ac:dyDescent="0.3">
      <c r="A212" s="7" t="s">
        <v>2382</v>
      </c>
      <c r="B212">
        <v>1429.44</v>
      </c>
    </row>
    <row r="213" spans="1:2" x14ac:dyDescent="0.3">
      <c r="A213" s="7" t="s">
        <v>670</v>
      </c>
      <c r="B213">
        <v>17027.995500000001</v>
      </c>
    </row>
    <row r="214" spans="1:2" x14ac:dyDescent="0.3">
      <c r="A214" s="7" t="s">
        <v>2833</v>
      </c>
      <c r="B214">
        <v>1814.25</v>
      </c>
    </row>
    <row r="215" spans="1:2" x14ac:dyDescent="0.3">
      <c r="A215" s="7" t="s">
        <v>1619</v>
      </c>
      <c r="B215">
        <v>1554.48</v>
      </c>
    </row>
    <row r="216" spans="1:2" x14ac:dyDescent="0.3">
      <c r="A216" s="7" t="s">
        <v>2270</v>
      </c>
      <c r="B216">
        <v>2479.96</v>
      </c>
    </row>
    <row r="217" spans="1:2" x14ac:dyDescent="0.3">
      <c r="A217" s="7" t="s">
        <v>651</v>
      </c>
      <c r="B217">
        <v>6221.8560000000007</v>
      </c>
    </row>
    <row r="218" spans="1:2" x14ac:dyDescent="0.3">
      <c r="A218" s="7" t="s">
        <v>3234</v>
      </c>
      <c r="B218">
        <v>2249.91</v>
      </c>
    </row>
    <row r="219" spans="1:2" x14ac:dyDescent="0.3">
      <c r="A219" s="7" t="s">
        <v>754</v>
      </c>
      <c r="B219">
        <v>16996.86</v>
      </c>
    </row>
    <row r="220" spans="1:2" x14ac:dyDescent="0.3">
      <c r="A220" s="7" t="s">
        <v>45</v>
      </c>
      <c r="B220">
        <v>51867.644999999997</v>
      </c>
    </row>
    <row r="221" spans="1:2" x14ac:dyDescent="0.3">
      <c r="A221" s="7" t="s">
        <v>30</v>
      </c>
      <c r="B221">
        <v>83299.72600000001</v>
      </c>
    </row>
    <row r="222" spans="1:2" x14ac:dyDescent="0.3">
      <c r="A222" s="7" t="s">
        <v>3315</v>
      </c>
      <c r="B222">
        <v>1660.8</v>
      </c>
    </row>
    <row r="223" spans="1:2" x14ac:dyDescent="0.3">
      <c r="A223" s="7" t="s">
        <v>594</v>
      </c>
      <c r="B223">
        <v>9350.9039999999986</v>
      </c>
    </row>
    <row r="224" spans="1:2" x14ac:dyDescent="0.3">
      <c r="A224" s="7" t="s">
        <v>748</v>
      </c>
      <c r="B224">
        <v>3843.99</v>
      </c>
    </row>
    <row r="225" spans="1:2" x14ac:dyDescent="0.3">
      <c r="A225" s="7" t="s">
        <v>119</v>
      </c>
      <c r="B225">
        <v>17311.228999999999</v>
      </c>
    </row>
    <row r="226" spans="1:2" x14ac:dyDescent="0.3">
      <c r="A226" s="7" t="s">
        <v>978</v>
      </c>
      <c r="B226">
        <v>3423.9749999999999</v>
      </c>
    </row>
    <row r="227" spans="1:2" x14ac:dyDescent="0.3">
      <c r="A227" s="7" t="s">
        <v>575</v>
      </c>
      <c r="B227">
        <v>24188.918999999998</v>
      </c>
    </row>
    <row r="228" spans="1:2" x14ac:dyDescent="0.3">
      <c r="A228" s="7" t="s">
        <v>1915</v>
      </c>
      <c r="B228">
        <v>4361.5259999999998</v>
      </c>
    </row>
    <row r="229" spans="1:2" x14ac:dyDescent="0.3">
      <c r="A229" s="7" t="s">
        <v>2813</v>
      </c>
      <c r="B229">
        <v>1917.36</v>
      </c>
    </row>
    <row r="230" spans="1:2" x14ac:dyDescent="0.3">
      <c r="A230" s="7" t="s">
        <v>2932</v>
      </c>
      <c r="B230">
        <v>889.0200000000001</v>
      </c>
    </row>
    <row r="231" spans="1:2" x14ac:dyDescent="0.3">
      <c r="A231" s="7" t="s">
        <v>2129</v>
      </c>
      <c r="B231">
        <v>2509.360000000001</v>
      </c>
    </row>
    <row r="232" spans="1:2" x14ac:dyDescent="0.3">
      <c r="A232" s="7" t="s">
        <v>345</v>
      </c>
      <c r="B232">
        <v>3200.5962</v>
      </c>
    </row>
    <row r="233" spans="1:2" x14ac:dyDescent="0.3">
      <c r="A233" s="7" t="s">
        <v>1084</v>
      </c>
      <c r="B233">
        <v>14727.861000000001</v>
      </c>
    </row>
    <row r="234" spans="1:2" x14ac:dyDescent="0.3">
      <c r="A234" s="7" t="s">
        <v>3100</v>
      </c>
      <c r="B234">
        <v>2888.76</v>
      </c>
    </row>
    <row r="235" spans="1:2" x14ac:dyDescent="0.3">
      <c r="A235" s="7" t="s">
        <v>1054</v>
      </c>
      <c r="B235">
        <v>2727.37</v>
      </c>
    </row>
    <row r="236" spans="1:2" x14ac:dyDescent="0.3">
      <c r="A236" s="7" t="s">
        <v>2535</v>
      </c>
      <c r="B236">
        <v>3975.3</v>
      </c>
    </row>
    <row r="237" spans="1:2" x14ac:dyDescent="0.3">
      <c r="A237" s="7" t="s">
        <v>4154</v>
      </c>
      <c r="B237">
        <v>1401.84</v>
      </c>
    </row>
    <row r="238" spans="1:2" x14ac:dyDescent="0.3">
      <c r="A238" s="7" t="s">
        <v>1565</v>
      </c>
      <c r="B238">
        <v>3038.64</v>
      </c>
    </row>
    <row r="239" spans="1:2" x14ac:dyDescent="0.3">
      <c r="A239" s="7" t="s">
        <v>4091</v>
      </c>
      <c r="B239">
        <v>964.07999999999993</v>
      </c>
    </row>
    <row r="240" spans="1:2" x14ac:dyDescent="0.3">
      <c r="A240" s="7" t="s">
        <v>4010</v>
      </c>
      <c r="B240">
        <v>1377.9</v>
      </c>
    </row>
    <row r="241" spans="1:2" x14ac:dyDescent="0.3">
      <c r="A241" s="7" t="s">
        <v>837</v>
      </c>
      <c r="B241">
        <v>4000.29</v>
      </c>
    </row>
    <row r="242" spans="1:2" x14ac:dyDescent="0.3">
      <c r="A242" s="7" t="s">
        <v>1896</v>
      </c>
      <c r="B242">
        <v>2461.06</v>
      </c>
    </row>
    <row r="243" spans="1:2" x14ac:dyDescent="0.3">
      <c r="A243" s="7" t="s">
        <v>151</v>
      </c>
      <c r="B243">
        <v>4482.08</v>
      </c>
    </row>
    <row r="244" spans="1:2" x14ac:dyDescent="0.3">
      <c r="A244" s="7" t="s">
        <v>1363</v>
      </c>
      <c r="B244">
        <v>7144.0605000000005</v>
      </c>
    </row>
    <row r="245" spans="1:2" x14ac:dyDescent="0.3">
      <c r="A245" s="7" t="s">
        <v>403</v>
      </c>
      <c r="B245">
        <v>3473.139999999999</v>
      </c>
    </row>
    <row r="246" spans="1:2" x14ac:dyDescent="0.3">
      <c r="A246" s="7" t="s">
        <v>615</v>
      </c>
      <c r="B246">
        <v>34063.192000000003</v>
      </c>
    </row>
    <row r="247" spans="1:2" x14ac:dyDescent="0.3">
      <c r="A247" s="7" t="s">
        <v>1171</v>
      </c>
      <c r="B247">
        <v>2673.36</v>
      </c>
    </row>
    <row r="248" spans="1:2" x14ac:dyDescent="0.3">
      <c r="A248" s="7" t="s">
        <v>862</v>
      </c>
      <c r="B248">
        <v>1213.18876</v>
      </c>
    </row>
    <row r="249" spans="1:2" x14ac:dyDescent="0.3">
      <c r="A249" s="7" t="s">
        <v>1802</v>
      </c>
      <c r="B249">
        <v>2847.36</v>
      </c>
    </row>
    <row r="250" spans="1:2" x14ac:dyDescent="0.3">
      <c r="A250" s="7" t="s">
        <v>4146</v>
      </c>
      <c r="B250">
        <v>1143.44</v>
      </c>
    </row>
    <row r="251" spans="1:2" x14ac:dyDescent="0.3">
      <c r="A251" s="7" t="s">
        <v>2519</v>
      </c>
      <c r="B251">
        <v>3234.24</v>
      </c>
    </row>
    <row r="252" spans="1:2" x14ac:dyDescent="0.3">
      <c r="A252" s="7" t="s">
        <v>3512</v>
      </c>
      <c r="B252">
        <v>2958.9839999999999</v>
      </c>
    </row>
    <row r="253" spans="1:2" x14ac:dyDescent="0.3">
      <c r="A253" s="7" t="s">
        <v>2881</v>
      </c>
      <c r="B253">
        <v>3955.14</v>
      </c>
    </row>
    <row r="254" spans="1:2" x14ac:dyDescent="0.3">
      <c r="A254" s="7" t="s">
        <v>3919</v>
      </c>
      <c r="B254">
        <v>457.13999999999987</v>
      </c>
    </row>
    <row r="255" spans="1:2" x14ac:dyDescent="0.3">
      <c r="A255" s="7" t="s">
        <v>727</v>
      </c>
      <c r="B255">
        <v>12518.299499999999</v>
      </c>
    </row>
    <row r="256" spans="1:2" x14ac:dyDescent="0.3">
      <c r="A256" s="7" t="s">
        <v>717</v>
      </c>
      <c r="B256">
        <v>10227.84</v>
      </c>
    </row>
    <row r="257" spans="1:2" x14ac:dyDescent="0.3">
      <c r="A257" s="7" t="s">
        <v>1979</v>
      </c>
      <c r="B257">
        <v>12645.573</v>
      </c>
    </row>
    <row r="258" spans="1:2" x14ac:dyDescent="0.3">
      <c r="A258" s="7" t="s">
        <v>663</v>
      </c>
      <c r="B258">
        <v>3863.88</v>
      </c>
    </row>
    <row r="259" spans="1:2" x14ac:dyDescent="0.3">
      <c r="A259" s="7" t="s">
        <v>58</v>
      </c>
      <c r="B259">
        <v>60496.631999999991</v>
      </c>
    </row>
    <row r="260" spans="1:2" x14ac:dyDescent="0.3">
      <c r="A260" s="7" t="s">
        <v>2570</v>
      </c>
      <c r="B260">
        <v>1258.7773999999999</v>
      </c>
    </row>
    <row r="261" spans="1:2" x14ac:dyDescent="0.3">
      <c r="A261" s="7" t="s">
        <v>2036</v>
      </c>
      <c r="B261">
        <v>976.95999999999981</v>
      </c>
    </row>
    <row r="262" spans="1:2" x14ac:dyDescent="0.3">
      <c r="A262" s="7" t="s">
        <v>2243</v>
      </c>
      <c r="B262">
        <v>5708.8799999999992</v>
      </c>
    </row>
    <row r="263" spans="1:2" x14ac:dyDescent="0.3">
      <c r="A263" s="7" t="s">
        <v>2339</v>
      </c>
      <c r="B263">
        <v>731.34</v>
      </c>
    </row>
    <row r="264" spans="1:2" x14ac:dyDescent="0.3">
      <c r="A264" s="7" t="s">
        <v>4315</v>
      </c>
      <c r="B264">
        <v>2570.7600000000002</v>
      </c>
    </row>
    <row r="265" spans="1:2" x14ac:dyDescent="0.3">
      <c r="A265" s="7" t="s">
        <v>1263</v>
      </c>
      <c r="B265">
        <v>13171.119999999999</v>
      </c>
    </row>
    <row r="266" spans="1:2" x14ac:dyDescent="0.3">
      <c r="A266" s="7" t="s">
        <v>1989</v>
      </c>
      <c r="B266">
        <v>9381.8805000000011</v>
      </c>
    </row>
    <row r="267" spans="1:2" x14ac:dyDescent="0.3">
      <c r="A267" s="7" t="s">
        <v>4326</v>
      </c>
      <c r="B267">
        <v>1274.24</v>
      </c>
    </row>
    <row r="268" spans="1:2" x14ac:dyDescent="0.3">
      <c r="A268" s="7" t="s">
        <v>3131</v>
      </c>
      <c r="B268">
        <v>1363.2</v>
      </c>
    </row>
    <row r="269" spans="1:2" x14ac:dyDescent="0.3">
      <c r="A269" s="7" t="s">
        <v>3535</v>
      </c>
      <c r="B269">
        <v>4763.07</v>
      </c>
    </row>
    <row r="270" spans="1:2" x14ac:dyDescent="0.3">
      <c r="A270" s="7" t="s">
        <v>3014</v>
      </c>
      <c r="B270">
        <v>1380.899999999999</v>
      </c>
    </row>
    <row r="271" spans="1:2" x14ac:dyDescent="0.3">
      <c r="A271" s="7" t="s">
        <v>2644</v>
      </c>
      <c r="B271">
        <v>1124.2560000000001</v>
      </c>
    </row>
    <row r="272" spans="1:2" x14ac:dyDescent="0.3">
      <c r="A272" s="7" t="s">
        <v>3888</v>
      </c>
      <c r="B272">
        <v>1682.748</v>
      </c>
    </row>
    <row r="273" spans="1:2" x14ac:dyDescent="0.3">
      <c r="A273" s="7" t="s">
        <v>3897</v>
      </c>
      <c r="B273">
        <v>1003.34928</v>
      </c>
    </row>
    <row r="274" spans="1:2" x14ac:dyDescent="0.3">
      <c r="A274" s="7" t="s">
        <v>4120</v>
      </c>
      <c r="B274">
        <v>912.24000000000012</v>
      </c>
    </row>
    <row r="275" spans="1:2" x14ac:dyDescent="0.3">
      <c r="A275" s="7" t="s">
        <v>246</v>
      </c>
      <c r="B275">
        <v>15103.175999999999</v>
      </c>
    </row>
    <row r="276" spans="1:2" x14ac:dyDescent="0.3">
      <c r="A276" s="7" t="s">
        <v>3631</v>
      </c>
      <c r="B276">
        <v>755.80536000000006</v>
      </c>
    </row>
    <row r="277" spans="1:2" x14ac:dyDescent="0.3">
      <c r="A277" s="7" t="s">
        <v>3218</v>
      </c>
      <c r="B277">
        <v>1659.444</v>
      </c>
    </row>
    <row r="278" spans="1:2" x14ac:dyDescent="0.3">
      <c r="A278" s="7" t="s">
        <v>1686</v>
      </c>
      <c r="B278">
        <v>1869.72</v>
      </c>
    </row>
    <row r="279" spans="1:2" x14ac:dyDescent="0.3">
      <c r="A279" s="7" t="s">
        <v>2394</v>
      </c>
      <c r="B279">
        <v>1483</v>
      </c>
    </row>
    <row r="280" spans="1:2" x14ac:dyDescent="0.3">
      <c r="A280" s="7" t="s">
        <v>280</v>
      </c>
      <c r="B280">
        <v>9446.8000000000029</v>
      </c>
    </row>
    <row r="281" spans="1:2" x14ac:dyDescent="0.3">
      <c r="A281" s="7" t="s">
        <v>927</v>
      </c>
      <c r="B281">
        <v>15353.206400000001</v>
      </c>
    </row>
    <row r="282" spans="1:2" x14ac:dyDescent="0.3">
      <c r="A282" s="7" t="s">
        <v>262</v>
      </c>
      <c r="B282">
        <v>3069.7379999999998</v>
      </c>
    </row>
    <row r="283" spans="1:2" x14ac:dyDescent="0.3">
      <c r="A283" s="7" t="s">
        <v>229</v>
      </c>
      <c r="B283">
        <v>5273.7</v>
      </c>
    </row>
    <row r="284" spans="1:2" x14ac:dyDescent="0.3">
      <c r="A284" s="7" t="s">
        <v>3515</v>
      </c>
      <c r="B284">
        <v>810.72</v>
      </c>
    </row>
    <row r="285" spans="1:2" x14ac:dyDescent="0.3">
      <c r="A285" s="7" t="s">
        <v>390</v>
      </c>
      <c r="B285">
        <v>12377.330999999998</v>
      </c>
    </row>
    <row r="286" spans="1:2" x14ac:dyDescent="0.3">
      <c r="A286" s="7" t="s">
        <v>1700</v>
      </c>
      <c r="B286">
        <v>6670.77</v>
      </c>
    </row>
    <row r="287" spans="1:2" x14ac:dyDescent="0.3">
      <c r="A287" s="7" t="s">
        <v>1301</v>
      </c>
      <c r="B287">
        <v>11304.96</v>
      </c>
    </row>
    <row r="288" spans="1:2" x14ac:dyDescent="0.3">
      <c r="A288" s="7" t="s">
        <v>582</v>
      </c>
      <c r="B288">
        <v>8459.31</v>
      </c>
    </row>
    <row r="289" spans="1:2" x14ac:dyDescent="0.3">
      <c r="A289" s="7" t="s">
        <v>207</v>
      </c>
      <c r="B289">
        <v>1977.72</v>
      </c>
    </row>
    <row r="290" spans="1:2" x14ac:dyDescent="0.3">
      <c r="A290" s="7" t="s">
        <v>2311</v>
      </c>
      <c r="B290">
        <v>2226.8159999999998</v>
      </c>
    </row>
    <row r="291" spans="1:2" x14ac:dyDescent="0.3">
      <c r="A291" s="7" t="s">
        <v>1818</v>
      </c>
      <c r="B291">
        <v>3333.33</v>
      </c>
    </row>
    <row r="292" spans="1:2" x14ac:dyDescent="0.3">
      <c r="A292" s="7" t="s">
        <v>901</v>
      </c>
      <c r="B292">
        <v>2455.88</v>
      </c>
    </row>
    <row r="293" spans="1:2" x14ac:dyDescent="0.3">
      <c r="A293" s="7" t="s">
        <v>812</v>
      </c>
      <c r="B293">
        <v>18259.776000000002</v>
      </c>
    </row>
    <row r="294" spans="1:2" x14ac:dyDescent="0.3">
      <c r="A294" s="7" t="s">
        <v>2840</v>
      </c>
      <c r="B294">
        <v>1293.675</v>
      </c>
    </row>
    <row r="295" spans="1:2" x14ac:dyDescent="0.3">
      <c r="A295" s="7" t="s">
        <v>681</v>
      </c>
      <c r="B295">
        <v>2899.889999999999</v>
      </c>
    </row>
    <row r="296" spans="1:2" x14ac:dyDescent="0.3">
      <c r="A296" s="7" t="s">
        <v>1460</v>
      </c>
      <c r="B296">
        <v>2615.94</v>
      </c>
    </row>
    <row r="297" spans="1:2" x14ac:dyDescent="0.3">
      <c r="A297" s="7" t="s">
        <v>2483</v>
      </c>
      <c r="B297">
        <v>3707.3519999999999</v>
      </c>
    </row>
    <row r="298" spans="1:2" x14ac:dyDescent="0.3">
      <c r="A298" s="7" t="s">
        <v>1846</v>
      </c>
      <c r="B298">
        <v>4135.6409999999996</v>
      </c>
    </row>
    <row r="299" spans="1:2" x14ac:dyDescent="0.3">
      <c r="A299" s="7" t="s">
        <v>2149</v>
      </c>
      <c r="B299">
        <v>2189.0898000000002</v>
      </c>
    </row>
    <row r="300" spans="1:2" x14ac:dyDescent="0.3">
      <c r="A300" s="7" t="s">
        <v>552</v>
      </c>
      <c r="B300">
        <v>6705.7344000000003</v>
      </c>
    </row>
    <row r="301" spans="1:2" x14ac:dyDescent="0.3">
      <c r="A301" s="7" t="s">
        <v>1061</v>
      </c>
      <c r="B301">
        <v>10256.7819</v>
      </c>
    </row>
    <row r="302" spans="1:2" x14ac:dyDescent="0.3">
      <c r="A302" s="7" t="s">
        <v>2281</v>
      </c>
      <c r="B302">
        <v>2528.2600000000002</v>
      </c>
    </row>
    <row r="303" spans="1:2" x14ac:dyDescent="0.3">
      <c r="A303" s="7" t="s">
        <v>3296</v>
      </c>
      <c r="B303">
        <v>1553.76</v>
      </c>
    </row>
    <row r="304" spans="1:2" x14ac:dyDescent="0.3">
      <c r="A304" s="7" t="s">
        <v>254</v>
      </c>
      <c r="B304">
        <v>6150.84</v>
      </c>
    </row>
    <row r="305" spans="1:2" x14ac:dyDescent="0.3">
      <c r="A305" s="7" t="s">
        <v>4274</v>
      </c>
      <c r="B305">
        <v>1308.48</v>
      </c>
    </row>
    <row r="306" spans="1:2" x14ac:dyDescent="0.3">
      <c r="A306" s="7" t="s">
        <v>2065</v>
      </c>
      <c r="B306">
        <v>11041.560000000001</v>
      </c>
    </row>
    <row r="307" spans="1:2" x14ac:dyDescent="0.3">
      <c r="A307" s="7" t="s">
        <v>4151</v>
      </c>
      <c r="B307">
        <v>2280.6</v>
      </c>
    </row>
    <row r="308" spans="1:2" x14ac:dyDescent="0.3">
      <c r="A308" s="7" t="s">
        <v>1228</v>
      </c>
      <c r="B308">
        <v>8325.9959999999992</v>
      </c>
    </row>
    <row r="309" spans="1:2" x14ac:dyDescent="0.3">
      <c r="A309" s="7" t="s">
        <v>2410</v>
      </c>
      <c r="B309">
        <v>1900.44</v>
      </c>
    </row>
    <row r="310" spans="1:2" x14ac:dyDescent="0.3">
      <c r="A310" s="7" t="s">
        <v>2675</v>
      </c>
      <c r="B310">
        <v>642.68999999999994</v>
      </c>
    </row>
    <row r="311" spans="1:2" x14ac:dyDescent="0.3">
      <c r="A311" s="7" t="s">
        <v>4196</v>
      </c>
      <c r="B311">
        <v>2582.16</v>
      </c>
    </row>
    <row r="312" spans="1:2" x14ac:dyDescent="0.3">
      <c r="A312" s="7" t="s">
        <v>297</v>
      </c>
      <c r="B312">
        <v>27444.751599999996</v>
      </c>
    </row>
    <row r="313" spans="1:2" x14ac:dyDescent="0.3">
      <c r="A313" s="7" t="s">
        <v>2248</v>
      </c>
      <c r="B313">
        <v>2544.2399999999998</v>
      </c>
    </row>
    <row r="314" spans="1:2" x14ac:dyDescent="0.3">
      <c r="A314" s="7" t="s">
        <v>3040</v>
      </c>
      <c r="B314">
        <v>2770.35</v>
      </c>
    </row>
    <row r="315" spans="1:2" x14ac:dyDescent="0.3">
      <c r="A315" s="7" t="s">
        <v>4359</v>
      </c>
      <c r="B315">
        <v>2751.2</v>
      </c>
    </row>
    <row r="316" spans="1:2" x14ac:dyDescent="0.3">
      <c r="A316" s="7" t="s">
        <v>3491</v>
      </c>
      <c r="B316">
        <v>1307.97</v>
      </c>
    </row>
    <row r="317" spans="1:2" x14ac:dyDescent="0.3">
      <c r="A317" s="7" t="s">
        <v>185</v>
      </c>
      <c r="B317">
        <v>10314.6</v>
      </c>
    </row>
    <row r="318" spans="1:2" x14ac:dyDescent="0.3">
      <c r="A318" s="7" t="s">
        <v>984</v>
      </c>
      <c r="B318">
        <v>4727.0174999999999</v>
      </c>
    </row>
    <row r="319" spans="1:2" x14ac:dyDescent="0.3">
      <c r="A319" s="7" t="s">
        <v>2795</v>
      </c>
      <c r="B319">
        <v>1499.95</v>
      </c>
    </row>
    <row r="320" spans="1:2" x14ac:dyDescent="0.3">
      <c r="A320" s="7" t="s">
        <v>1581</v>
      </c>
      <c r="B320">
        <v>15924.21</v>
      </c>
    </row>
    <row r="321" spans="1:2" x14ac:dyDescent="0.3">
      <c r="A321" s="7" t="s">
        <v>514</v>
      </c>
      <c r="B321">
        <v>4996.8599999999997</v>
      </c>
    </row>
    <row r="322" spans="1:2" x14ac:dyDescent="0.3">
      <c r="A322" s="7" t="s">
        <v>1994</v>
      </c>
      <c r="B322">
        <v>3390.72</v>
      </c>
    </row>
    <row r="323" spans="1:2" x14ac:dyDescent="0.3">
      <c r="A323" s="7" t="s">
        <v>1118</v>
      </c>
      <c r="B323">
        <v>6069.3420000000006</v>
      </c>
    </row>
    <row r="324" spans="1:2" x14ac:dyDescent="0.3">
      <c r="A324" s="7" t="s">
        <v>934</v>
      </c>
      <c r="B324">
        <v>4387.32</v>
      </c>
    </row>
    <row r="325" spans="1:2" x14ac:dyDescent="0.3">
      <c r="A325" s="7" t="s">
        <v>4025</v>
      </c>
      <c r="B325">
        <v>1294.75</v>
      </c>
    </row>
    <row r="326" spans="1:2" x14ac:dyDescent="0.3">
      <c r="A326" s="7" t="s">
        <v>3341</v>
      </c>
      <c r="B326">
        <v>1590.9</v>
      </c>
    </row>
    <row r="327" spans="1:2" x14ac:dyDescent="0.3">
      <c r="A327" s="7" t="s">
        <v>563</v>
      </c>
      <c r="B327">
        <v>20164.806</v>
      </c>
    </row>
    <row r="328" spans="1:2" x14ac:dyDescent="0.3">
      <c r="A328" s="7" t="s">
        <v>1546</v>
      </c>
      <c r="B328">
        <v>6425.130000000001</v>
      </c>
    </row>
    <row r="329" spans="1:2" x14ac:dyDescent="0.3">
      <c r="A329" s="7" t="s">
        <v>1440</v>
      </c>
      <c r="B329">
        <v>2171.16</v>
      </c>
    </row>
    <row r="330" spans="1:2" x14ac:dyDescent="0.3">
      <c r="A330" s="7" t="s">
        <v>127</v>
      </c>
      <c r="B330">
        <v>18014.210000000003</v>
      </c>
    </row>
    <row r="331" spans="1:2" x14ac:dyDescent="0.3">
      <c r="A331" s="7" t="s">
        <v>2937</v>
      </c>
      <c r="B331">
        <v>1782.48</v>
      </c>
    </row>
    <row r="332" spans="1:2" x14ac:dyDescent="0.3">
      <c r="A332" s="7" t="s">
        <v>2751</v>
      </c>
      <c r="B332">
        <v>2605.56</v>
      </c>
    </row>
    <row r="333" spans="1:2" x14ac:dyDescent="0.3">
      <c r="A333" s="7" t="s">
        <v>2467</v>
      </c>
      <c r="B333">
        <v>2544.84</v>
      </c>
    </row>
    <row r="334" spans="1:2" x14ac:dyDescent="0.3">
      <c r="A334" s="7" t="s">
        <v>99</v>
      </c>
      <c r="B334">
        <v>6705.12</v>
      </c>
    </row>
    <row r="335" spans="1:2" x14ac:dyDescent="0.3">
      <c r="A335" s="7" t="s">
        <v>3571</v>
      </c>
      <c r="B335">
        <v>1954.44</v>
      </c>
    </row>
    <row r="336" spans="1:2" x14ac:dyDescent="0.3">
      <c r="A336" s="7" t="s">
        <v>444</v>
      </c>
      <c r="B336">
        <v>30211.801999999996</v>
      </c>
    </row>
    <row r="337" spans="1:2" x14ac:dyDescent="0.3">
      <c r="A337" s="7" t="s">
        <v>90</v>
      </c>
      <c r="B337">
        <v>7152.8400000000011</v>
      </c>
    </row>
    <row r="338" spans="1:2" x14ac:dyDescent="0.3">
      <c r="A338" s="7" t="s">
        <v>589</v>
      </c>
      <c r="B338">
        <v>6799.83</v>
      </c>
    </row>
    <row r="339" spans="1:2" x14ac:dyDescent="0.3">
      <c r="A339" s="7" t="s">
        <v>457</v>
      </c>
      <c r="B339">
        <v>24613.212</v>
      </c>
    </row>
    <row r="340" spans="1:2" x14ac:dyDescent="0.3">
      <c r="A340" s="7" t="s">
        <v>1379</v>
      </c>
      <c r="B340">
        <v>3105.06</v>
      </c>
    </row>
    <row r="341" spans="1:2" x14ac:dyDescent="0.3">
      <c r="A341" s="7" t="s">
        <v>2590</v>
      </c>
      <c r="B341">
        <v>1046.25</v>
      </c>
    </row>
    <row r="342" spans="1:2" x14ac:dyDescent="0.3">
      <c r="A342" s="7" t="s">
        <v>915</v>
      </c>
      <c r="B342">
        <v>6214.58</v>
      </c>
    </row>
    <row r="343" spans="1:2" x14ac:dyDescent="0.3">
      <c r="A343" s="7" t="s">
        <v>940</v>
      </c>
      <c r="B343">
        <v>3834.0000000000009</v>
      </c>
    </row>
    <row r="344" spans="1:2" x14ac:dyDescent="0.3">
      <c r="A344" s="7" t="s">
        <v>2470</v>
      </c>
      <c r="B344">
        <v>4194.6000000000004</v>
      </c>
    </row>
    <row r="345" spans="1:2" x14ac:dyDescent="0.3">
      <c r="A345" s="7" t="s">
        <v>2962</v>
      </c>
      <c r="B345">
        <v>1549.1286</v>
      </c>
    </row>
    <row r="346" spans="1:2" x14ac:dyDescent="0.3">
      <c r="A346" s="7" t="s">
        <v>1708</v>
      </c>
      <c r="B346">
        <v>2570.7600000000002</v>
      </c>
    </row>
    <row r="347" spans="1:2" x14ac:dyDescent="0.3">
      <c r="A347" s="7" t="s">
        <v>950</v>
      </c>
      <c r="B347">
        <v>4298.5608000000002</v>
      </c>
    </row>
    <row r="348" spans="1:2" x14ac:dyDescent="0.3">
      <c r="A348" s="7" t="s">
        <v>3253</v>
      </c>
      <c r="B348">
        <v>751.48799999999994</v>
      </c>
    </row>
    <row r="349" spans="1:2" x14ac:dyDescent="0.3">
      <c r="A349" s="7" t="s">
        <v>2820</v>
      </c>
      <c r="B349">
        <v>4644</v>
      </c>
    </row>
    <row r="350" spans="1:2" x14ac:dyDescent="0.3">
      <c r="A350" s="7" t="s">
        <v>1340</v>
      </c>
      <c r="B350">
        <v>6110.67</v>
      </c>
    </row>
    <row r="351" spans="1:2" x14ac:dyDescent="0.3">
      <c r="A351" s="7" t="s">
        <v>1127</v>
      </c>
      <c r="B351">
        <v>3146.4</v>
      </c>
    </row>
    <row r="352" spans="1:2" x14ac:dyDescent="0.3">
      <c r="A352" s="7" t="s">
        <v>2445</v>
      </c>
      <c r="B352">
        <v>2380.5</v>
      </c>
    </row>
    <row r="353" spans="1:2" x14ac:dyDescent="0.3">
      <c r="A353" s="7" t="s">
        <v>4366</v>
      </c>
      <c r="B353">
        <v>2162082.263160001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77E9-8101-49CF-B89D-37DB03FD4258}">
  <dimension ref="A3:B96"/>
  <sheetViews>
    <sheetView workbookViewId="0">
      <selection activeCell="L2" sqref="L2"/>
    </sheetView>
  </sheetViews>
  <sheetFormatPr defaultRowHeight="14.4" x14ac:dyDescent="0.3"/>
  <cols>
    <col min="1" max="1" width="29.21875" bestFit="1" customWidth="1"/>
    <col min="2" max="2" width="12" bestFit="1" customWidth="1"/>
  </cols>
  <sheetData>
    <row r="3" spans="1:2" x14ac:dyDescent="0.3">
      <c r="A3" s="6" t="s">
        <v>4365</v>
      </c>
      <c r="B3" t="s">
        <v>4363</v>
      </c>
    </row>
    <row r="4" spans="1:2" x14ac:dyDescent="0.3">
      <c r="A4" s="7" t="s">
        <v>135</v>
      </c>
      <c r="B4">
        <v>4626.1499999999996</v>
      </c>
    </row>
    <row r="5" spans="1:2" x14ac:dyDescent="0.3">
      <c r="A5" s="7" t="s">
        <v>2452</v>
      </c>
      <c r="B5">
        <v>2173.02</v>
      </c>
    </row>
    <row r="6" spans="1:2" x14ac:dyDescent="0.3">
      <c r="A6" s="7" t="s">
        <v>3399</v>
      </c>
      <c r="B6">
        <v>613.26</v>
      </c>
    </row>
    <row r="7" spans="1:2" x14ac:dyDescent="0.3">
      <c r="A7" s="7" t="s">
        <v>1825</v>
      </c>
      <c r="B7">
        <v>2478.6</v>
      </c>
    </row>
    <row r="8" spans="1:2" x14ac:dyDescent="0.3">
      <c r="A8" s="7" t="s">
        <v>1455</v>
      </c>
      <c r="B8">
        <v>3983.364</v>
      </c>
    </row>
    <row r="9" spans="1:2" x14ac:dyDescent="0.3">
      <c r="A9" s="7" t="s">
        <v>46</v>
      </c>
      <c r="B9">
        <v>190368.46500000008</v>
      </c>
    </row>
    <row r="10" spans="1:2" x14ac:dyDescent="0.3">
      <c r="A10" s="7" t="s">
        <v>682</v>
      </c>
      <c r="B10">
        <v>9325.0199999999986</v>
      </c>
    </row>
    <row r="11" spans="1:2" x14ac:dyDescent="0.3">
      <c r="A11" s="7" t="s">
        <v>1418</v>
      </c>
      <c r="B11">
        <v>2058</v>
      </c>
    </row>
    <row r="12" spans="1:2" x14ac:dyDescent="0.3">
      <c r="A12" s="7" t="s">
        <v>471</v>
      </c>
      <c r="B12">
        <v>14037.9</v>
      </c>
    </row>
    <row r="13" spans="1:2" x14ac:dyDescent="0.3">
      <c r="A13" s="7" t="s">
        <v>1112</v>
      </c>
      <c r="B13">
        <v>2757.78</v>
      </c>
    </row>
    <row r="14" spans="1:2" x14ac:dyDescent="0.3">
      <c r="A14" s="7" t="s">
        <v>1955</v>
      </c>
      <c r="B14">
        <v>8268.42</v>
      </c>
    </row>
    <row r="15" spans="1:2" x14ac:dyDescent="0.3">
      <c r="A15" s="7" t="s">
        <v>4011</v>
      </c>
      <c r="B15">
        <v>1377.9</v>
      </c>
    </row>
    <row r="16" spans="1:2" x14ac:dyDescent="0.3">
      <c r="A16" s="7" t="s">
        <v>4155</v>
      </c>
      <c r="B16">
        <v>1401.84</v>
      </c>
    </row>
    <row r="17" spans="1:2" x14ac:dyDescent="0.3">
      <c r="A17" s="7" t="s">
        <v>152</v>
      </c>
      <c r="B17">
        <v>40412.150399999999</v>
      </c>
    </row>
    <row r="18" spans="1:2" x14ac:dyDescent="0.3">
      <c r="A18" s="7" t="s">
        <v>1172</v>
      </c>
      <c r="B18">
        <v>2673.36</v>
      </c>
    </row>
    <row r="19" spans="1:2" x14ac:dyDescent="0.3">
      <c r="A19" s="7" t="s">
        <v>1672</v>
      </c>
      <c r="B19">
        <v>2816.76</v>
      </c>
    </row>
    <row r="20" spans="1:2" x14ac:dyDescent="0.3">
      <c r="A20" s="7" t="s">
        <v>664</v>
      </c>
      <c r="B20">
        <v>9638.2799999999988</v>
      </c>
    </row>
    <row r="21" spans="1:2" x14ac:dyDescent="0.3">
      <c r="A21" s="7" t="s">
        <v>3953</v>
      </c>
      <c r="B21">
        <v>976.08</v>
      </c>
    </row>
    <row r="22" spans="1:2" x14ac:dyDescent="0.3">
      <c r="A22" s="7" t="s">
        <v>2508</v>
      </c>
      <c r="B22">
        <v>1288.8</v>
      </c>
    </row>
    <row r="23" spans="1:2" x14ac:dyDescent="0.3">
      <c r="A23" s="7" t="s">
        <v>4286</v>
      </c>
      <c r="B23">
        <v>803.52</v>
      </c>
    </row>
    <row r="24" spans="1:2" x14ac:dyDescent="0.3">
      <c r="A24" s="7" t="s">
        <v>161</v>
      </c>
      <c r="B24">
        <v>160494.09599999996</v>
      </c>
    </row>
    <row r="25" spans="1:2" x14ac:dyDescent="0.3">
      <c r="A25" s="7" t="s">
        <v>737</v>
      </c>
      <c r="B25">
        <v>12443.24944</v>
      </c>
    </row>
    <row r="26" spans="1:2" x14ac:dyDescent="0.3">
      <c r="A26" s="7" t="s">
        <v>3594</v>
      </c>
      <c r="B26">
        <v>3021.3599999999997</v>
      </c>
    </row>
    <row r="27" spans="1:2" x14ac:dyDescent="0.3">
      <c r="A27" s="7" t="s">
        <v>1602</v>
      </c>
      <c r="B27">
        <v>13391.693759999998</v>
      </c>
    </row>
    <row r="28" spans="1:2" x14ac:dyDescent="0.3">
      <c r="A28" s="7" t="s">
        <v>3920</v>
      </c>
      <c r="B28">
        <v>457.13999999999987</v>
      </c>
    </row>
    <row r="29" spans="1:2" x14ac:dyDescent="0.3">
      <c r="A29" s="7" t="s">
        <v>317</v>
      </c>
      <c r="B29">
        <v>24589.439999999999</v>
      </c>
    </row>
    <row r="30" spans="1:2" x14ac:dyDescent="0.3">
      <c r="A30" s="7" t="s">
        <v>281</v>
      </c>
      <c r="B30">
        <v>14200.416000000001</v>
      </c>
    </row>
    <row r="31" spans="1:2" x14ac:dyDescent="0.3">
      <c r="A31" s="7" t="s">
        <v>863</v>
      </c>
      <c r="B31">
        <v>1213.18876</v>
      </c>
    </row>
    <row r="32" spans="1:2" x14ac:dyDescent="0.3">
      <c r="A32" s="7" t="s">
        <v>1387</v>
      </c>
      <c r="B32">
        <v>6134.52</v>
      </c>
    </row>
    <row r="33" spans="1:2" x14ac:dyDescent="0.3">
      <c r="A33" s="7" t="s">
        <v>247</v>
      </c>
      <c r="B33">
        <v>16377.876</v>
      </c>
    </row>
    <row r="34" spans="1:2" x14ac:dyDescent="0.3">
      <c r="A34" s="7" t="s">
        <v>3566</v>
      </c>
      <c r="B34">
        <v>1302.78</v>
      </c>
    </row>
    <row r="35" spans="1:2" x14ac:dyDescent="0.3">
      <c r="A35" s="7" t="s">
        <v>1995</v>
      </c>
      <c r="B35">
        <v>3390.72</v>
      </c>
    </row>
    <row r="36" spans="1:2" x14ac:dyDescent="0.3">
      <c r="A36" s="7" t="s">
        <v>171</v>
      </c>
      <c r="B36">
        <v>135114.70799999998</v>
      </c>
    </row>
    <row r="37" spans="1:2" x14ac:dyDescent="0.3">
      <c r="A37" s="7" t="s">
        <v>570</v>
      </c>
      <c r="B37">
        <v>1900.44</v>
      </c>
    </row>
    <row r="38" spans="1:2" x14ac:dyDescent="0.3">
      <c r="A38" s="7" t="s">
        <v>68</v>
      </c>
      <c r="B38">
        <v>91884.484500000006</v>
      </c>
    </row>
    <row r="39" spans="1:2" x14ac:dyDescent="0.3">
      <c r="A39" s="7" t="s">
        <v>2046</v>
      </c>
      <c r="B39">
        <v>1239</v>
      </c>
    </row>
    <row r="40" spans="1:2" x14ac:dyDescent="0.3">
      <c r="A40" s="7" t="s">
        <v>1012</v>
      </c>
      <c r="B40">
        <v>18291.565159999998</v>
      </c>
    </row>
    <row r="41" spans="1:2" x14ac:dyDescent="0.3">
      <c r="A41" s="7" t="s">
        <v>3602</v>
      </c>
      <c r="B41">
        <v>2180.2440000000001</v>
      </c>
    </row>
    <row r="42" spans="1:2" x14ac:dyDescent="0.3">
      <c r="A42" s="7" t="s">
        <v>1785</v>
      </c>
      <c r="B42">
        <v>4719.7800000000007</v>
      </c>
    </row>
    <row r="43" spans="1:2" x14ac:dyDescent="0.3">
      <c r="A43" s="7" t="s">
        <v>274</v>
      </c>
      <c r="B43">
        <v>153805.65</v>
      </c>
    </row>
    <row r="44" spans="1:2" x14ac:dyDescent="0.3">
      <c r="A44" s="7" t="s">
        <v>346</v>
      </c>
      <c r="B44">
        <v>77283.37559999997</v>
      </c>
    </row>
    <row r="45" spans="1:2" x14ac:dyDescent="0.3">
      <c r="A45" s="7" t="s">
        <v>415</v>
      </c>
      <c r="B45">
        <v>18646.109999999997</v>
      </c>
    </row>
    <row r="46" spans="1:2" x14ac:dyDescent="0.3">
      <c r="A46" s="7" t="s">
        <v>2328</v>
      </c>
      <c r="B46">
        <v>6893.9400000000014</v>
      </c>
    </row>
    <row r="47" spans="1:2" x14ac:dyDescent="0.3">
      <c r="A47" s="7" t="s">
        <v>186</v>
      </c>
      <c r="B47">
        <v>40223.303999999996</v>
      </c>
    </row>
    <row r="48" spans="1:2" x14ac:dyDescent="0.3">
      <c r="A48" s="7" t="s">
        <v>3015</v>
      </c>
      <c r="B48">
        <v>1380.899999999999</v>
      </c>
    </row>
    <row r="49" spans="1:2" x14ac:dyDescent="0.3">
      <c r="A49" s="7" t="s">
        <v>1302</v>
      </c>
      <c r="B49">
        <v>26134.935000000005</v>
      </c>
    </row>
    <row r="50" spans="1:2" x14ac:dyDescent="0.3">
      <c r="A50" s="7" t="s">
        <v>1469</v>
      </c>
      <c r="B50">
        <v>6343.68</v>
      </c>
    </row>
    <row r="51" spans="1:2" x14ac:dyDescent="0.3">
      <c r="A51" s="7" t="s">
        <v>2383</v>
      </c>
      <c r="B51">
        <v>1429.44</v>
      </c>
    </row>
    <row r="52" spans="1:2" x14ac:dyDescent="0.3">
      <c r="A52" s="7" t="s">
        <v>1441</v>
      </c>
      <c r="B52">
        <v>3343.8239999999996</v>
      </c>
    </row>
    <row r="53" spans="1:2" x14ac:dyDescent="0.3">
      <c r="A53" s="7" t="s">
        <v>2661</v>
      </c>
      <c r="B53">
        <v>1519.92</v>
      </c>
    </row>
    <row r="54" spans="1:2" x14ac:dyDescent="0.3">
      <c r="A54" s="7" t="s">
        <v>838</v>
      </c>
      <c r="B54">
        <v>15292.889999999998</v>
      </c>
    </row>
    <row r="55" spans="1:2" x14ac:dyDescent="0.3">
      <c r="A55" s="7" t="s">
        <v>4302</v>
      </c>
      <c r="B55">
        <v>1773.72</v>
      </c>
    </row>
    <row r="56" spans="1:2" x14ac:dyDescent="0.3">
      <c r="A56" s="7" t="s">
        <v>239</v>
      </c>
      <c r="B56">
        <v>75930.768479999984</v>
      </c>
    </row>
    <row r="57" spans="1:2" x14ac:dyDescent="0.3">
      <c r="A57" s="7" t="s">
        <v>2520</v>
      </c>
      <c r="B57">
        <v>3234.24</v>
      </c>
    </row>
    <row r="58" spans="1:2" x14ac:dyDescent="0.3">
      <c r="A58" s="7" t="s">
        <v>601</v>
      </c>
      <c r="B58">
        <v>19518.66</v>
      </c>
    </row>
    <row r="59" spans="1:2" x14ac:dyDescent="0.3">
      <c r="A59" s="7" t="s">
        <v>431</v>
      </c>
      <c r="B59">
        <v>5293.68</v>
      </c>
    </row>
    <row r="60" spans="1:2" x14ac:dyDescent="0.3">
      <c r="A60" s="7" t="s">
        <v>2963</v>
      </c>
      <c r="B60">
        <v>1549.1286</v>
      </c>
    </row>
    <row r="61" spans="1:2" x14ac:dyDescent="0.3">
      <c r="A61" s="7" t="s">
        <v>2561</v>
      </c>
      <c r="B61">
        <v>1464.12</v>
      </c>
    </row>
    <row r="62" spans="1:2" x14ac:dyDescent="0.3">
      <c r="A62" s="7" t="s">
        <v>749</v>
      </c>
      <c r="B62">
        <v>7267.9650000000001</v>
      </c>
    </row>
    <row r="63" spans="1:2" x14ac:dyDescent="0.3">
      <c r="A63" s="7" t="s">
        <v>91</v>
      </c>
      <c r="B63">
        <v>30440.568000000003</v>
      </c>
    </row>
    <row r="64" spans="1:2" x14ac:dyDescent="0.3">
      <c r="A64" s="7" t="s">
        <v>539</v>
      </c>
      <c r="B64">
        <v>28185.731559999997</v>
      </c>
    </row>
    <row r="65" spans="1:2" x14ac:dyDescent="0.3">
      <c r="A65" s="7" t="s">
        <v>3558</v>
      </c>
      <c r="B65">
        <v>1669.248</v>
      </c>
    </row>
    <row r="66" spans="1:2" x14ac:dyDescent="0.3">
      <c r="A66" s="7" t="s">
        <v>3342</v>
      </c>
      <c r="B66">
        <v>4088.13</v>
      </c>
    </row>
    <row r="67" spans="1:2" x14ac:dyDescent="0.3">
      <c r="A67" s="7" t="s">
        <v>1980</v>
      </c>
      <c r="B67">
        <v>14350.443000000001</v>
      </c>
    </row>
    <row r="68" spans="1:2" x14ac:dyDescent="0.3">
      <c r="A68" s="7" t="s">
        <v>3678</v>
      </c>
      <c r="B68">
        <v>820.08000000000015</v>
      </c>
    </row>
    <row r="69" spans="1:2" x14ac:dyDescent="0.3">
      <c r="A69" s="7" t="s">
        <v>671</v>
      </c>
      <c r="B69">
        <v>19263.528000000002</v>
      </c>
    </row>
    <row r="70" spans="1:2" x14ac:dyDescent="0.3">
      <c r="A70" s="7" t="s">
        <v>208</v>
      </c>
      <c r="B70">
        <v>4910.04</v>
      </c>
    </row>
    <row r="71" spans="1:2" x14ac:dyDescent="0.3">
      <c r="A71" s="7" t="s">
        <v>2624</v>
      </c>
      <c r="B71">
        <v>3399.66</v>
      </c>
    </row>
    <row r="72" spans="1:2" x14ac:dyDescent="0.3">
      <c r="A72" s="7" t="s">
        <v>3091</v>
      </c>
      <c r="B72">
        <v>4148.76</v>
      </c>
    </row>
    <row r="73" spans="1:2" x14ac:dyDescent="0.3">
      <c r="A73" s="7" t="s">
        <v>3316</v>
      </c>
      <c r="B73">
        <v>1660.8</v>
      </c>
    </row>
    <row r="74" spans="1:2" x14ac:dyDescent="0.3">
      <c r="A74" s="7" t="s">
        <v>1620</v>
      </c>
      <c r="B74">
        <v>2946</v>
      </c>
    </row>
    <row r="75" spans="1:2" x14ac:dyDescent="0.3">
      <c r="A75" s="7" t="s">
        <v>1328</v>
      </c>
      <c r="B75">
        <v>16770.239999999998</v>
      </c>
    </row>
    <row r="76" spans="1:2" x14ac:dyDescent="0.3">
      <c r="A76" s="7" t="s">
        <v>143</v>
      </c>
      <c r="B76">
        <v>13523.34</v>
      </c>
    </row>
    <row r="77" spans="1:2" x14ac:dyDescent="0.3">
      <c r="A77" s="7" t="s">
        <v>76</v>
      </c>
      <c r="B77">
        <v>6741.84</v>
      </c>
    </row>
    <row r="78" spans="1:2" x14ac:dyDescent="0.3">
      <c r="A78" s="7" t="s">
        <v>1818</v>
      </c>
      <c r="B78">
        <v>3333.33</v>
      </c>
    </row>
    <row r="79" spans="1:2" x14ac:dyDescent="0.3">
      <c r="A79" s="7" t="s">
        <v>941</v>
      </c>
      <c r="B79">
        <v>3834.0000000000009</v>
      </c>
    </row>
    <row r="80" spans="1:2" x14ac:dyDescent="0.3">
      <c r="A80" s="7" t="s">
        <v>1246</v>
      </c>
      <c r="B80">
        <v>14454.48</v>
      </c>
    </row>
    <row r="81" spans="1:2" x14ac:dyDescent="0.3">
      <c r="A81" s="7" t="s">
        <v>3516</v>
      </c>
      <c r="B81">
        <v>810.72</v>
      </c>
    </row>
    <row r="82" spans="1:2" x14ac:dyDescent="0.3">
      <c r="A82" s="7" t="s">
        <v>508</v>
      </c>
      <c r="B82">
        <v>45410.897999999994</v>
      </c>
    </row>
    <row r="83" spans="1:2" x14ac:dyDescent="0.3">
      <c r="A83" s="7" t="s">
        <v>2841</v>
      </c>
      <c r="B83">
        <v>1293.675</v>
      </c>
    </row>
    <row r="84" spans="1:2" x14ac:dyDescent="0.3">
      <c r="A84" s="7" t="s">
        <v>2446</v>
      </c>
      <c r="B84">
        <v>7715.61</v>
      </c>
    </row>
    <row r="85" spans="1:2" x14ac:dyDescent="0.3">
      <c r="A85" s="7" t="s">
        <v>4348</v>
      </c>
      <c r="B85">
        <v>1570.1759999999999</v>
      </c>
    </row>
    <row r="86" spans="1:2" x14ac:dyDescent="0.3">
      <c r="A86" s="7" t="s">
        <v>255</v>
      </c>
      <c r="B86">
        <v>6150.84</v>
      </c>
    </row>
    <row r="87" spans="1:2" x14ac:dyDescent="0.3">
      <c r="A87" s="7" t="s">
        <v>200</v>
      </c>
      <c r="B87">
        <v>4605.8999999999996</v>
      </c>
    </row>
    <row r="88" spans="1:2" x14ac:dyDescent="0.3">
      <c r="A88" s="7" t="s">
        <v>885</v>
      </c>
      <c r="B88">
        <v>21189.406200000001</v>
      </c>
    </row>
    <row r="89" spans="1:2" x14ac:dyDescent="0.3">
      <c r="A89" s="7" t="s">
        <v>1650</v>
      </c>
      <c r="B89">
        <v>3213.5519999999997</v>
      </c>
    </row>
    <row r="90" spans="1:2" x14ac:dyDescent="0.3">
      <c r="A90" s="7" t="s">
        <v>527</v>
      </c>
      <c r="B90">
        <v>13101.21</v>
      </c>
    </row>
    <row r="91" spans="1:2" x14ac:dyDescent="0.3">
      <c r="A91" s="7" t="s">
        <v>230</v>
      </c>
      <c r="B91">
        <v>90469.493999999977</v>
      </c>
    </row>
    <row r="92" spans="1:2" x14ac:dyDescent="0.3">
      <c r="A92" s="7" t="s">
        <v>31</v>
      </c>
      <c r="B92">
        <v>496894.80059999973</v>
      </c>
    </row>
    <row r="93" spans="1:2" x14ac:dyDescent="0.3">
      <c r="A93" s="7" t="s">
        <v>404</v>
      </c>
      <c r="B93">
        <v>3473.139999999999</v>
      </c>
    </row>
    <row r="94" spans="1:2" x14ac:dyDescent="0.3">
      <c r="A94" s="7" t="s">
        <v>1596</v>
      </c>
      <c r="B94">
        <v>6752.5610999999999</v>
      </c>
    </row>
    <row r="95" spans="1:2" x14ac:dyDescent="0.3">
      <c r="A95" s="7" t="s">
        <v>2207</v>
      </c>
      <c r="B95">
        <v>2134.44</v>
      </c>
    </row>
    <row r="96" spans="1:2" x14ac:dyDescent="0.3">
      <c r="A96" s="7" t="s">
        <v>4366</v>
      </c>
      <c r="B96">
        <v>2162082.2631599996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Bar chart</vt:lpstr>
      <vt:lpstr>market</vt:lpstr>
      <vt:lpstr>ship mode</vt:lpstr>
      <vt:lpstr>Sheet9</vt:lpstr>
      <vt:lpstr>Data</vt:lpstr>
      <vt:lpstr>Line chart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LAPTOP</dc:creator>
  <cp:lastModifiedBy>HP LAPTOP</cp:lastModifiedBy>
  <dcterms:created xsi:type="dcterms:W3CDTF">2025-03-20T18:23:21Z</dcterms:created>
  <dcterms:modified xsi:type="dcterms:W3CDTF">2025-03-24T11:54:58Z</dcterms:modified>
</cp:coreProperties>
</file>