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92ce276d33b48b/Documentos/Bootcamp/"/>
    </mc:Choice>
  </mc:AlternateContent>
  <xr:revisionPtr revIDLastSave="229" documentId="8_{EF121259-B728-43E0-86B8-79BFF69D9B72}" xr6:coauthVersionLast="47" xr6:coauthVersionMax="47" xr10:uidLastSave="{C1F1A5BF-84D9-4543-B897-71167325FF92}"/>
  <bookViews>
    <workbookView xWindow="-120" yWindow="-120" windowWidth="20730" windowHeight="11160" tabRatio="749" activeTab="2" xr2:uid="{E419A9E2-FC53-4044-92A3-CE2947CFDFAF}"/>
  </bookViews>
  <sheets>
    <sheet name="Dados" sheetId="1" r:id="rId1"/>
    <sheet name="Controladora" sheetId="2" r:id="rId2"/>
    <sheet name="Dashboard" sheetId="3" r:id="rId3"/>
  </sheets>
  <definedNames>
    <definedName name="SegmentaçãodeDados_Mês">#N/A</definedName>
  </definedNames>
  <calcPr calcId="19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<sst xmlns="http://schemas.openxmlformats.org/spreadsheetml/2006/main" count="257" uniqueCount="76">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</sst>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2">
    <dxf>
      <font>
        <b/>
        <i val="0"/>
        <color auto="1"/>
      </font>
      <fill>
        <patternFill>
          <bgColor theme="8" tint="0.79998168889431442"/>
        </patternFill>
      </fill>
      <border>
        <bottom style="thin">
          <color theme="8"/>
        </bottom>
        <vertical/>
        <horizontal/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Estilo de Segmentação de Dados 1" pivot="0" table="0" count="0" xr9:uid="{CD5869CD-61E4-4C98-A365-5D2C18BC5EA2}"/>
    <tableStyle name="SlicerStyleLight5 2" pivot="0" table="0" count="10" xr9:uid="{B510CF9C-C08B-481D-93BA-1DEDE8E79108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[Controle_Financeiro.xlsx]Controladora!Tabela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424168360856073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8487616851205968"/>
          <c:h val="0.90731988039983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4.424168360856073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18-43BC-B906-A4D03F8850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Controladora!$G$6:$G$10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Controladora!$H$6:$H$10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3BC-B906-A4D03F8850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801424"/>
        <c:axId val="301801904"/>
      </c:barChart>
      <c:catAx>
        <c:axId val="30180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801904"/>
        <c:crosses val="autoZero"/>
        <c:auto val="1"/>
        <c:lblAlgn val="ctr"/>
        <c:lblOffset val="100"/>
        <c:noMultiLvlLbl val="0"/>
      </c:catAx>
      <c:valAx>
        <c:axId val="3018019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018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[Controle_Financeiro.xlsx]Controladora!Tabela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Controladora!$C$6:$C$21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Controladora!$D$6:$D$21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5-40BE-A649-14780526F7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0982432"/>
        <c:axId val="1530982912"/>
      </c:barChart>
      <c:catAx>
        <c:axId val="1530982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0982912"/>
        <c:crosses val="autoZero"/>
        <c:auto val="1"/>
        <c:lblAlgn val="ctr"/>
        <c:lblOffset val="100"/>
        <c:noMultiLvlLbl val="0"/>
      </c:catAx>
      <c:valAx>
        <c:axId val="15309829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309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264583</xdr:colOff>
      <xdr:row>0</xdr:row>
      <xdr:rowOff>31749</xdr:rowOff>
    </xdr:from>
    <xdr:to>
      <xdr:col>11</xdr:col>
      <xdr:colOff>571500</xdr:colOff>
      <xdr:row>20</xdr:row>
      <xdr:rowOff>142875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EADEAD97-B6E5-6563-9FCB-2310C4E467C5}"/>
            </a:ext>
          </a:extLst>
        </xdr:cNvPr>
        <xdr:cNvGrpSpPr/>
      </xdr:nvGrpSpPr>
      <xdr:grpSpPr>
        <a:xfrm>
          <a:off x="2193396" y="31749"/>
          <a:ext cx="6379104" cy="3921126"/>
          <a:chOff x="1121833" y="74083"/>
          <a:chExt cx="5820834" cy="4360333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F0D45341-F5E8-04DF-52FA-7823419A7112}"/>
              </a:ext>
            </a:extLst>
          </xdr:cNvPr>
          <xdr:cNvGrpSpPr/>
        </xdr:nvGrpSpPr>
        <xdr:grpSpPr>
          <a:xfrm>
            <a:off x="1121833" y="74083"/>
            <a:ext cx="5820834" cy="4360333"/>
            <a:chOff x="3280833" y="222249"/>
            <a:chExt cx="5820834" cy="4360333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0A8C135D-AEBF-FCED-F736-B43C48E82BE9}"/>
                </a:ext>
              </a:extLst>
            </xdr:cNvPr>
            <xdr:cNvGrpSpPr/>
          </xdr:nvGrpSpPr>
          <xdr:grpSpPr>
            <a:xfrm>
              <a:off x="3280833" y="222249"/>
              <a:ext cx="5820834" cy="4360333"/>
              <a:chOff x="1143000" y="201083"/>
              <a:chExt cx="5820834" cy="4360333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E0B49E67-F890-5B2C-FB60-4F6B094E5A75}"/>
                  </a:ext>
                </a:extLst>
              </xdr:cNvPr>
              <xdr:cNvSpPr/>
            </xdr:nvSpPr>
            <xdr:spPr>
              <a:xfrm>
                <a:off x="1164168" y="201083"/>
                <a:ext cx="5799666" cy="4360333"/>
              </a:xfrm>
              <a:prstGeom prst="roundRect">
                <a:avLst>
                  <a:gd name="adj" fmla="val 10701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741BC043-9283-2C9C-9F02-92224DE01A14}"/>
                  </a:ext>
                </a:extLst>
              </xdr:cNvPr>
              <xdr:cNvSpPr/>
            </xdr:nvSpPr>
            <xdr:spPr>
              <a:xfrm>
                <a:off x="1143000" y="201083"/>
                <a:ext cx="5820833" cy="1079500"/>
              </a:xfrm>
              <a:prstGeom prst="round2SameRect">
                <a:avLst>
                  <a:gd name="adj1" fmla="val 26768"/>
                  <a:gd name="adj2" fmla="val 0"/>
                </a:avLst>
              </a:prstGeom>
              <a:solidFill>
                <a:schemeClr val="accent5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2C66D88-C87D-4DA6-A125-BF8489CE3E8A}"/>
                </a:ext>
              </a:extLst>
            </xdr:cNvPr>
            <xdr:cNvGraphicFramePr>
              <a:graphicFrameLocks/>
            </xdr:cNvGraphicFramePr>
          </xdr:nvGraphicFramePr>
          <xdr:xfrm>
            <a:off x="3526124" y="1881648"/>
            <a:ext cx="5173565" cy="230159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C71A234-9366-15BF-E095-F08B188703C7}"/>
              </a:ext>
            </a:extLst>
          </xdr:cNvPr>
          <xdr:cNvSpPr txBox="1"/>
        </xdr:nvSpPr>
        <xdr:spPr>
          <a:xfrm>
            <a:off x="1830917" y="306917"/>
            <a:ext cx="4910666" cy="730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149489</xdr:colOff>
      <xdr:row>21</xdr:row>
      <xdr:rowOff>95250</xdr:rowOff>
    </xdr:from>
    <xdr:to>
      <xdr:col>17</xdr:col>
      <xdr:colOff>71438</xdr:colOff>
      <xdr:row>46</xdr:row>
      <xdr:rowOff>71436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7DD291D4-BC1A-DEB0-4990-93C40AB38324}"/>
            </a:ext>
          </a:extLst>
        </xdr:cNvPr>
        <xdr:cNvGrpSpPr/>
      </xdr:nvGrpSpPr>
      <xdr:grpSpPr>
        <a:xfrm>
          <a:off x="2078302" y="4095750"/>
          <a:ext cx="9637449" cy="4738686"/>
          <a:chOff x="1439333" y="4628968"/>
          <a:chExt cx="7432304" cy="4451532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3F2842D1-AF36-4E23-82F6-21521B8545FC}"/>
              </a:ext>
            </a:extLst>
          </xdr:cNvPr>
          <xdr:cNvGrpSpPr/>
        </xdr:nvGrpSpPr>
        <xdr:grpSpPr>
          <a:xfrm>
            <a:off x="1439333" y="4628968"/>
            <a:ext cx="7432304" cy="4451532"/>
            <a:chOff x="1439333" y="4628968"/>
            <a:chExt cx="7432304" cy="445153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6D8988F-8400-4BC2-BC9B-3EA8C9F80FA2}"/>
                </a:ext>
              </a:extLst>
            </xdr:cNvPr>
            <xdr:cNvSpPr/>
          </xdr:nvSpPr>
          <xdr:spPr>
            <a:xfrm>
              <a:off x="1439333" y="4783667"/>
              <a:ext cx="7429500" cy="429683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8A7E1C4-6527-480F-BFA3-ACE6F5831639}"/>
                </a:ext>
              </a:extLst>
            </xdr:cNvPr>
            <xdr:cNvGraphicFramePr>
              <a:graphicFrameLocks/>
            </xdr:cNvGraphicFramePr>
          </xdr:nvGraphicFramePr>
          <xdr:xfrm>
            <a:off x="1619249" y="5736166"/>
            <a:ext cx="6974417" cy="3009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37A9E84B-0389-4EB5-AB58-6E60999D4A8E}"/>
                </a:ext>
              </a:extLst>
            </xdr:cNvPr>
            <xdr:cNvSpPr/>
          </xdr:nvSpPr>
          <xdr:spPr>
            <a:xfrm>
              <a:off x="1476061" y="4628968"/>
              <a:ext cx="7395576" cy="1206500"/>
            </a:xfrm>
            <a:prstGeom prst="round2SameRect">
              <a:avLst>
                <a:gd name="adj1" fmla="val 26768"/>
                <a:gd name="adj2" fmla="val 0"/>
              </a:avLst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54F27EAD-6311-2765-91E4-A9050B829529}"/>
              </a:ext>
            </a:extLst>
          </xdr:cNvPr>
          <xdr:cNvSpPr txBox="1"/>
        </xdr:nvSpPr>
        <xdr:spPr>
          <a:xfrm>
            <a:off x="2137833" y="5037667"/>
            <a:ext cx="4889500" cy="719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1</xdr:col>
      <xdr:colOff>264583</xdr:colOff>
      <xdr:row>0</xdr:row>
      <xdr:rowOff>116416</xdr:rowOff>
    </xdr:from>
    <xdr:to>
      <xdr:col>2</xdr:col>
      <xdr:colOff>402167</xdr:colOff>
      <xdr:row>4</xdr:row>
      <xdr:rowOff>105833</xdr:rowOff>
    </xdr:to>
    <xdr:pic>
      <xdr:nvPicPr>
        <xdr:cNvPr id="28" name="Gráfico 27" descr="Registrar estrutura de tópicos">
          <a:extLst>
            <a:ext uri="{FF2B5EF4-FFF2-40B4-BE49-F238E27FC236}">
              <a16:creationId xmlns:a16="http://schemas.microsoft.com/office/drawing/2014/main" id="{562E8072-8B27-E475-1185-5D5F3A233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59416" y="116416"/>
          <a:ext cx="751417" cy="751417"/>
        </a:xfrm>
        <a:prstGeom prst="rect">
          <a:avLst/>
        </a:prstGeom>
      </xdr:spPr>
    </xdr:pic>
    <xdr:clientData/>
  </xdr:twoCellAnchor>
  <xdr:twoCellAnchor editAs="oneCell">
    <xdr:from>
      <xdr:col>1</xdr:col>
      <xdr:colOff>402167</xdr:colOff>
      <xdr:row>26</xdr:row>
      <xdr:rowOff>148167</xdr:rowOff>
    </xdr:from>
    <xdr:to>
      <xdr:col>2</xdr:col>
      <xdr:colOff>423334</xdr:colOff>
      <xdr:row>30</xdr:row>
      <xdr:rowOff>21167</xdr:rowOff>
    </xdr:to>
    <xdr:pic>
      <xdr:nvPicPr>
        <xdr:cNvPr id="30" name="Gráfico 29" descr="Dinheiro voador estrutura de tópicos">
          <a:extLst>
            <a:ext uri="{FF2B5EF4-FFF2-40B4-BE49-F238E27FC236}">
              <a16:creationId xmlns:a16="http://schemas.microsoft.com/office/drawing/2014/main" id="{9A1F62C7-37FD-4F62-8ED1-72873B41E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97000" y="5101167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</xdr:colOff>
      <xdr:row>1</xdr:row>
      <xdr:rowOff>74083</xdr:rowOff>
    </xdr:from>
    <xdr:to>
      <xdr:col>0</xdr:col>
      <xdr:colOff>1871133</xdr:colOff>
      <xdr:row>7</xdr:row>
      <xdr:rowOff>158750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Mês">
              <a:extLst>
                <a:ext uri="{FF2B5EF4-FFF2-40B4-BE49-F238E27FC236}">
                  <a16:creationId xmlns:a16="http://schemas.microsoft.com/office/drawing/2014/main" id="{FE0B0A26-940C-48EE-96D0-A78AD3CFC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33" y="264583"/>
              <a:ext cx="1828800" cy="1227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ia Moreira Lima" refreshedDate="45666.918722685186" createdVersion="8" refreshedVersion="8" minRefreshableVersion="3" recordCount="44" xr:uid="{CC772A94-7D0A-4B4C-AA12-8CB8A4882CB5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057850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3A71D-8B86-4186-9B63-1C28CBF6423E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5:H10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917AA-D7D2-4427-A5FB-1D575A59446A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5:D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97E2D1D-277F-4028-BB84-23A572AA4DD7}" sourceName="Mês">
  <pivotTables>
    <pivotTable tabId="2" name="Tabela dinâmica1"/>
  </pivotTables>
  <data>
    <tabular pivotCacheId="140578508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E58AA56-92D4-45FD-9B8B-13AD070616A9}" cache="SegmentaçãodeDados_Mês" caption="Mês" style="SlicerStyleLight5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7A989-6CF6-46B6-BCF2-4651B3946626}" name="Tabela1" displayName="Tabela1" ref="A1:H45" totalsRowShown="0" headerRowDxfId="11" dataDxfId="3">
  <autoFilter ref="A1:H45" xr:uid="{C2D7A989-6CF6-46B6-BCF2-4651B3946626}"/>
  <tableColumns count="8">
    <tableColumn id="1" xr3:uid="{083A5C31-F18F-4C65-B0C5-4B5B575523AF}" name="Data" dataDxfId="10"/>
    <tableColumn id="8" xr3:uid="{22F74BA3-CDA9-462B-B899-2BBB85A8C14A}" name="Mês" dataDxfId="2">
      <calculatedColumnFormula>MONTH(Tabela1[[#This Row],[Data]])</calculatedColumnFormula>
    </tableColumn>
    <tableColumn id="2" xr3:uid="{92ECB359-F998-47AD-B949-DA82A98529E8}" name="Tipo" dataDxfId="9"/>
    <tableColumn id="3" xr3:uid="{73A23D49-B3B0-43EA-9EAE-0274DDE81BA4}" name="Categoria" dataDxfId="8"/>
    <tableColumn id="4" xr3:uid="{82DE9C48-0F03-44FD-9F86-23F5C711BB87}" name="Descrição" dataDxfId="7"/>
    <tableColumn id="5" xr3:uid="{D5756A8C-C8E7-486B-A0A7-C0F8EF97C674}" name="Valor" dataDxfId="6" dataCellStyle="Moeda"/>
    <tableColumn id="6" xr3:uid="{E9B74551-102F-4A62-B00B-5CD3150658D8}" name="Operação Bancária" dataDxfId="5"/>
    <tableColumn id="7" xr3:uid="{F5DE9E8B-8604-4855-8432-D8C9BF812BB4}" name="Status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A3F-FD78-4951-B8AB-BA2C8730F560}">
  <sheetPr>
    <tabColor theme="8" tint="-0.249977111117893"/>
  </sheetPr>
  <dimension ref="A1:H45"/>
  <sheetViews>
    <sheetView workbookViewId="0">
      <selection activeCell="B2" sqref="B2:B45"/>
    </sheetView>
  </sheetViews>
  <sheetFormatPr defaultRowHeight="15" x14ac:dyDescent="0.25"/>
  <cols>
    <col min="1" max="2" width="13.42578125" customWidth="1"/>
    <col min="3" max="3" width="18.7109375" customWidth="1"/>
    <col min="4" max="4" width="22" customWidth="1"/>
    <col min="5" max="5" width="37.42578125" customWidth="1"/>
    <col min="6" max="6" width="12.85546875" customWidth="1"/>
    <col min="7" max="7" width="24.7109375" customWidth="1"/>
    <col min="8" max="8" width="22.140625" customWidth="1"/>
  </cols>
  <sheetData>
    <row r="1" spans="1:8" x14ac:dyDescent="0.25">
      <c r="A1" s="1" t="s">
        <v>0</v>
      </c>
      <c r="B1" s="1" t="s">
        <v>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45505</v>
      </c>
      <c r="B2" s="10">
        <f>MONTH(Tabela1[[#This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25">
      <c r="A3" s="2">
        <v>45505</v>
      </c>
      <c r="B3" s="10">
        <f>MONTH(Tabela1[[#This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25">
      <c r="A4" s="2">
        <v>45507</v>
      </c>
      <c r="B4" s="10">
        <f>MONTH(Tabela1[[#This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25">
      <c r="A5" s="2">
        <v>45509</v>
      </c>
      <c r="B5" s="10">
        <f>MONTH(Tabela1[[#This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25">
      <c r="A6" s="2">
        <v>45511</v>
      </c>
      <c r="B6" s="10">
        <f>MONTH(Tabela1[[#This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25">
      <c r="A7" s="2">
        <v>45514</v>
      </c>
      <c r="B7" s="10">
        <f>MONTH(Tabela1[[#This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x14ac:dyDescent="0.25">
      <c r="A8" s="2">
        <v>45516</v>
      </c>
      <c r="B8" s="10">
        <f>MONTH(Tabela1[[#This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x14ac:dyDescent="0.25">
      <c r="A9" s="2">
        <v>45519</v>
      </c>
      <c r="B9" s="10">
        <f>MONTH(Tabela1[[#This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25">
      <c r="A10" s="2">
        <v>45519</v>
      </c>
      <c r="B10" s="10">
        <f>MONTH(Tabela1[[#This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25">
      <c r="A11" s="2">
        <v>45522</v>
      </c>
      <c r="B11" s="10">
        <f>MONTH(Tabela1[[#This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x14ac:dyDescent="0.25">
      <c r="A12" s="2">
        <v>45524</v>
      </c>
      <c r="B12" s="10">
        <f>MONTH(Tabela1[[#This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25">
      <c r="A13" s="2">
        <v>45526</v>
      </c>
      <c r="B13" s="10">
        <f>MONTH(Tabela1[[#This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25">
      <c r="A14" s="2">
        <v>45528</v>
      </c>
      <c r="B14" s="10">
        <f>MONTH(Tabela1[[#This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x14ac:dyDescent="0.25">
      <c r="A15" s="2">
        <v>45532</v>
      </c>
      <c r="B15" s="10">
        <f>MONTH(Tabela1[[#This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25">
      <c r="A16" s="2">
        <v>45534</v>
      </c>
      <c r="B16" s="10">
        <f>MONTH(Tabela1[[#This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x14ac:dyDescent="0.25">
      <c r="A17" s="2">
        <v>45535</v>
      </c>
      <c r="B17" s="10">
        <f>MONTH(Tabela1[[#This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25">
      <c r="A18" s="2">
        <v>45536</v>
      </c>
      <c r="B18" s="10">
        <f>MONTH(Tabela1[[#This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x14ac:dyDescent="0.25">
      <c r="A19" s="2">
        <v>45537</v>
      </c>
      <c r="B19" s="10">
        <f>MONTH(Tabela1[[#This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25">
      <c r="A20" s="2">
        <v>45540</v>
      </c>
      <c r="B20" s="10">
        <f>MONTH(Tabela1[[#This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25">
      <c r="A21" s="2">
        <v>45543</v>
      </c>
      <c r="B21" s="10">
        <f>MONTH(Tabela1[[#This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25">
      <c r="A22" s="2">
        <v>45546</v>
      </c>
      <c r="B22" s="10">
        <f>MONTH(Tabela1[[#This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25">
      <c r="A23" s="2">
        <v>45549</v>
      </c>
      <c r="B23" s="10">
        <f>MONTH(Tabela1[[#This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25">
      <c r="A24" s="2">
        <v>45552</v>
      </c>
      <c r="B24" s="10">
        <f>MONTH(Tabela1[[#This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x14ac:dyDescent="0.25">
      <c r="A25" s="2">
        <v>45555</v>
      </c>
      <c r="B25" s="10">
        <f>MONTH(Tabela1[[#This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25">
      <c r="A26" s="2">
        <v>45555</v>
      </c>
      <c r="B26" s="10">
        <f>MONTH(Tabela1[[#This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x14ac:dyDescent="0.25">
      <c r="A27" s="2">
        <v>45558</v>
      </c>
      <c r="B27" s="10">
        <f>MONTH(Tabela1[[#This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x14ac:dyDescent="0.25">
      <c r="A28" s="2">
        <v>45561</v>
      </c>
      <c r="B28" s="10">
        <f>MONTH(Tabela1[[#This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x14ac:dyDescent="0.25">
      <c r="A29" s="2">
        <v>45564</v>
      </c>
      <c r="B29" s="10">
        <f>MONTH(Tabela1[[#This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x14ac:dyDescent="0.25">
      <c r="A30" s="2">
        <v>45566</v>
      </c>
      <c r="B30" s="10">
        <f>MONTH(Tabela1[[#This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x14ac:dyDescent="0.25">
      <c r="A31" s="2">
        <v>45566</v>
      </c>
      <c r="B31" s="10">
        <f>MONTH(Tabela1[[#This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x14ac:dyDescent="0.25">
      <c r="A32" s="2">
        <v>45568</v>
      </c>
      <c r="B32" s="10">
        <f>MONTH(Tabela1[[#This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25">
      <c r="A33" s="2">
        <v>45570</v>
      </c>
      <c r="B33" s="10">
        <f>MONTH(Tabela1[[#This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25">
      <c r="A34" s="2">
        <v>45573</v>
      </c>
      <c r="B34" s="10">
        <f>MONTH(Tabela1[[#This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25">
      <c r="A35" s="2">
        <v>45575</v>
      </c>
      <c r="B35" s="10">
        <f>MONTH(Tabela1[[#This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25">
      <c r="A36" s="2">
        <v>45578</v>
      </c>
      <c r="B36" s="10">
        <f>MONTH(Tabela1[[#This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25">
      <c r="A37" s="2">
        <v>45580</v>
      </c>
      <c r="B37" s="10">
        <f>MONTH(Tabela1[[#This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x14ac:dyDescent="0.25">
      <c r="A38" s="2">
        <v>45583</v>
      </c>
      <c r="B38" s="10">
        <f>MONTH(Tabela1[[#This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x14ac:dyDescent="0.25">
      <c r="A39" s="2">
        <v>45583</v>
      </c>
      <c r="B39" s="10">
        <f>MONTH(Tabela1[[#This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x14ac:dyDescent="0.25">
      <c r="A40" s="2">
        <v>45585</v>
      </c>
      <c r="B40" s="10">
        <f>MONTH(Tabela1[[#This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25">
      <c r="A41" s="2">
        <v>45587</v>
      </c>
      <c r="B41" s="10">
        <f>MONTH(Tabela1[[#This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25">
      <c r="A42" s="2">
        <v>45589</v>
      </c>
      <c r="B42" s="10">
        <f>MONTH(Tabela1[[#This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25">
      <c r="A43" s="2">
        <v>45591</v>
      </c>
      <c r="B43" s="10">
        <f>MONTH(Tabela1[[#This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x14ac:dyDescent="0.25">
      <c r="A44" s="2">
        <v>45595</v>
      </c>
      <c r="B44" s="10">
        <f>MONTH(Tabela1[[#This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x14ac:dyDescent="0.25">
      <c r="A45" s="2">
        <v>45596</v>
      </c>
      <c r="B45" s="10">
        <f>MONTH(Tabela1[[#This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181B-18BB-49A2-B627-3839244752C5}">
  <dimension ref="C3:H21"/>
  <sheetViews>
    <sheetView workbookViewId="0">
      <selection activeCell="R19" sqref="R19"/>
    </sheetView>
  </sheetViews>
  <sheetFormatPr defaultRowHeight="15" x14ac:dyDescent="0.25"/>
  <cols>
    <col min="3" max="3" width="21.140625" bestFit="1" customWidth="1"/>
    <col min="4" max="4" width="13.85546875" bestFit="1" customWidth="1"/>
    <col min="7" max="7" width="18.42578125" bestFit="1" customWidth="1"/>
    <col min="8" max="8" width="13.85546875" bestFit="1" customWidth="1"/>
  </cols>
  <sheetData>
    <row r="3" spans="3:8" x14ac:dyDescent="0.25">
      <c r="C3" s="5" t="s">
        <v>1</v>
      </c>
      <c r="D3" t="s">
        <v>12</v>
      </c>
      <c r="G3" s="5" t="s">
        <v>1</v>
      </c>
      <c r="H3" t="s">
        <v>7</v>
      </c>
    </row>
    <row r="5" spans="3:8" x14ac:dyDescent="0.25">
      <c r="C5" s="5" t="s">
        <v>72</v>
      </c>
      <c r="D5" t="s">
        <v>74</v>
      </c>
      <c r="G5" s="5" t="s">
        <v>72</v>
      </c>
      <c r="H5" t="s">
        <v>74</v>
      </c>
    </row>
    <row r="6" spans="3:8" x14ac:dyDescent="0.25">
      <c r="C6" s="6" t="s">
        <v>13</v>
      </c>
      <c r="D6" s="7">
        <v>1600</v>
      </c>
      <c r="G6" s="6" t="s">
        <v>50</v>
      </c>
      <c r="H6" s="7">
        <v>1200</v>
      </c>
    </row>
    <row r="7" spans="3:8" x14ac:dyDescent="0.25">
      <c r="C7" s="6" t="s">
        <v>39</v>
      </c>
      <c r="D7" s="7">
        <v>330</v>
      </c>
      <c r="G7" s="6" t="s">
        <v>29</v>
      </c>
      <c r="H7" s="7">
        <v>800</v>
      </c>
    </row>
    <row r="8" spans="3:8" x14ac:dyDescent="0.25">
      <c r="C8" s="6" t="s">
        <v>25</v>
      </c>
      <c r="D8" s="7">
        <v>1100</v>
      </c>
      <c r="G8" s="6" t="s">
        <v>8</v>
      </c>
      <c r="H8" s="7">
        <v>15000</v>
      </c>
    </row>
    <row r="9" spans="3:8" x14ac:dyDescent="0.25">
      <c r="C9" s="6" t="s">
        <v>33</v>
      </c>
      <c r="D9" s="7">
        <v>3000</v>
      </c>
      <c r="G9" s="6" t="s">
        <v>63</v>
      </c>
      <c r="H9" s="7">
        <v>1500</v>
      </c>
    </row>
    <row r="10" spans="3:8" x14ac:dyDescent="0.25">
      <c r="C10" s="6" t="s">
        <v>45</v>
      </c>
      <c r="D10" s="7">
        <v>570</v>
      </c>
      <c r="G10" s="6" t="s">
        <v>73</v>
      </c>
      <c r="H10" s="7">
        <v>18500</v>
      </c>
    </row>
    <row r="11" spans="3:8" x14ac:dyDescent="0.25">
      <c r="C11" s="6" t="s">
        <v>21</v>
      </c>
      <c r="D11" s="7">
        <v>500</v>
      </c>
    </row>
    <row r="12" spans="3:8" x14ac:dyDescent="0.25">
      <c r="C12" s="6" t="s">
        <v>41</v>
      </c>
      <c r="D12" s="7">
        <v>350</v>
      </c>
    </row>
    <row r="13" spans="3:8" x14ac:dyDescent="0.25">
      <c r="C13" s="6" t="s">
        <v>37</v>
      </c>
      <c r="D13" s="7">
        <v>830</v>
      </c>
    </row>
    <row r="14" spans="3:8" x14ac:dyDescent="0.25">
      <c r="C14" s="6" t="s">
        <v>23</v>
      </c>
      <c r="D14" s="7">
        <v>970</v>
      </c>
    </row>
    <row r="15" spans="3:8" x14ac:dyDescent="0.25">
      <c r="C15" s="6" t="s">
        <v>31</v>
      </c>
      <c r="D15" s="7">
        <v>1400</v>
      </c>
    </row>
    <row r="16" spans="3:8" x14ac:dyDescent="0.25">
      <c r="C16" s="6" t="s">
        <v>17</v>
      </c>
      <c r="D16" s="7">
        <v>800</v>
      </c>
    </row>
    <row r="17" spans="3:4" x14ac:dyDescent="0.25">
      <c r="C17" s="6" t="s">
        <v>54</v>
      </c>
      <c r="D17" s="7">
        <v>250</v>
      </c>
    </row>
    <row r="18" spans="3:4" x14ac:dyDescent="0.25">
      <c r="C18" s="6" t="s">
        <v>35</v>
      </c>
      <c r="D18" s="7">
        <v>1250</v>
      </c>
    </row>
    <row r="19" spans="3:4" x14ac:dyDescent="0.25">
      <c r="C19" s="6" t="s">
        <v>27</v>
      </c>
      <c r="D19" s="7">
        <v>1500</v>
      </c>
    </row>
    <row r="20" spans="3:4" x14ac:dyDescent="0.25">
      <c r="C20" s="6" t="s">
        <v>43</v>
      </c>
      <c r="D20" s="7">
        <v>1250</v>
      </c>
    </row>
    <row r="21" spans="3:4" x14ac:dyDescent="0.25">
      <c r="C21" s="6" t="s">
        <v>73</v>
      </c>
      <c r="D21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4DCE-721F-460C-A14E-78F80C097E56}">
  <dimension ref="A1:U1"/>
  <sheetViews>
    <sheetView showGridLines="0" tabSelected="1" topLeftCell="A6" zoomScale="80" zoomScaleNormal="80" workbookViewId="0">
      <selection activeCell="N19" sqref="N19"/>
    </sheetView>
  </sheetViews>
  <sheetFormatPr defaultColWidth="0" defaultRowHeight="15" x14ac:dyDescent="0.25"/>
  <cols>
    <col min="1" max="1" width="29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Controladora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Moreira Lima</dc:creator>
  <cp:lastModifiedBy>Tania Moreira Lima</cp:lastModifiedBy>
  <dcterms:created xsi:type="dcterms:W3CDTF">2025-01-05T11:21:46Z</dcterms:created>
  <dcterms:modified xsi:type="dcterms:W3CDTF">2025-01-10T01:27:55Z</dcterms:modified>
</cp:coreProperties>
</file>