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Jul 31, 2025</t>
        </is>
      </c>
      <c r="D4" t="inlineStr">
        <is>
          <t>Oct 31, 2025</t>
        </is>
      </c>
      <c r="E4" t="inlineStr">
        <is>
          <t>Jan 31, 2026</t>
        </is>
      </c>
      <c r="F4" t="inlineStr">
        <is>
          <t>Apr 30, 2026</t>
        </is>
      </c>
      <c r="G4" t="inlineStr">
        <is>
          <t>Apr 30, 2026</t>
        </is>
      </c>
      <c r="H4" t="inlineStr">
        <is>
          <t>Jul 31,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50857</v>
      </c>
    </row>
    <row r="11">
      <c r="A11" t="inlineStr">
        <is>
          <t>Revenue growth, FY2027 quarters vs. same quarter of FY2026</t>
        </is>
      </c>
      <c r="C11" t="n">
        <v>0.064</v>
      </c>
    </row>
    <row r="12">
      <c r="A12" t="inlineStr">
        <is>
          <t>Revenue growth by forecast year</t>
        </is>
      </c>
      <c r="M12" t="n">
        <v>0.064</v>
      </c>
      <c r="N12" t="n">
        <v>0.054</v>
      </c>
      <c r="O12" t="n">
        <v>0.045</v>
      </c>
      <c r="P12" t="n">
        <v>0.035</v>
      </c>
    </row>
    <row r="13">
      <c r="A13" t="inlineStr">
        <is>
          <t>Gross margin</t>
        </is>
      </c>
      <c r="C13" t="n">
        <v>1</v>
      </c>
    </row>
    <row r="14">
      <c r="A14" t="inlineStr">
        <is>
          <t>SG&amp;A, % of revenue</t>
        </is>
      </c>
      <c r="C14" t="n">
        <v>0</v>
      </c>
    </row>
    <row r="15">
      <c r="A15" t="inlineStr">
        <is>
          <t>Other operating expenses, % of revenue</t>
        </is>
      </c>
      <c r="C15" t="n">
        <v>0.8712</v>
      </c>
    </row>
    <row r="16">
      <c r="A16" t="inlineStr">
        <is>
          <t>Depreciation and amortization, % of revenue</t>
        </is>
      </c>
      <c r="C16" t="n">
        <v>0.0336</v>
      </c>
    </row>
    <row r="17">
      <c r="A17" t="inlineStr">
        <is>
          <t>Capital expenditures, % of revenue</t>
        </is>
      </c>
      <c r="C17" t="n">
        <v>0.0306</v>
      </c>
    </row>
    <row r="18">
      <c r="A18" t="inlineStr">
        <is>
          <t>Tax rate</t>
        </is>
      </c>
      <c r="C18" t="n">
        <v>0.277</v>
      </c>
    </row>
    <row r="19">
      <c r="A19" t="inlineStr">
        <is>
          <t>Days sales outstanding (on revenue)</t>
        </is>
      </c>
      <c r="C19" t="n">
        <v>71.2</v>
      </c>
    </row>
    <row r="20">
      <c r="A20" t="inlineStr">
        <is>
          <t>Days inventory outstanding (on cost of revenue)</t>
        </is>
      </c>
      <c r="C20" t="n">
        <v>0</v>
      </c>
    </row>
    <row r="21">
      <c r="A21" t="inlineStr">
        <is>
          <t>Days payables outstanding (on cost of revenue)</t>
        </is>
      </c>
      <c r="C21" t="n">
        <v>0</v>
      </c>
    </row>
    <row r="22">
      <c r="A22" t="inlineStr">
        <is>
          <t>Shareholder payouts and other financing, % of net income</t>
        </is>
      </c>
      <c r="C22" t="n">
        <v>0.86</v>
      </c>
    </row>
    <row r="23">
      <c r="A23" t="inlineStr">
        <is>
          <t>Interest expense, net, per year ($ in thousands)</t>
        </is>
      </c>
      <c r="C23" t="n">
        <v>19998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Total revenue</t>
        </is>
      </c>
      <c r="C33" t="n">
        <v>715543</v>
      </c>
      <c r="D33" t="n">
        <v>729800</v>
      </c>
      <c r="E33" t="n">
        <v>725042</v>
      </c>
      <c r="F33">
        <f>G33-C33-D33-E33</f>
        <v/>
      </c>
      <c r="G33" t="n">
        <v>2938641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revenue</t>
        </is>
      </c>
      <c r="C34" t="n">
        <v>0</v>
      </c>
      <c r="D34" t="n">
        <v>0</v>
      </c>
      <c r="E34" t="n">
        <v>0</v>
      </c>
      <c r="F34">
        <f>G34-C34-D34-E34</f>
        <v/>
      </c>
      <c r="G34" t="n">
        <v>0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</t>
        </is>
      </c>
      <c r="C36" t="n">
        <v>0</v>
      </c>
      <c r="D36" t="n">
        <v>0</v>
      </c>
      <c r="E36" t="n">
        <v>0</v>
      </c>
      <c r="F36">
        <f>G36-C36-D36-E36</f>
        <v/>
      </c>
      <c r="G36" t="n">
        <v>0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83448</v>
      </c>
      <c r="D38" t="n">
        <v>98755</v>
      </c>
      <c r="E38" t="n">
        <v>91017</v>
      </c>
      <c r="F38">
        <f>G38-C38-D38-E38</f>
        <v/>
      </c>
      <c r="G38" t="n">
        <v>374743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expense, net</t>
        </is>
      </c>
      <c r="C39" t="n">
        <v>3516</v>
      </c>
      <c r="D39" t="n">
        <v>5763</v>
      </c>
      <c r="E39" t="n">
        <v>5663</v>
      </c>
      <c r="F39">
        <f>G39-C39-D39-E39</f>
        <v/>
      </c>
      <c r="G39" t="n">
        <v>19998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Income before provision for income taxes</t>
        </is>
      </c>
      <c r="C41" t="n">
        <v>92684</v>
      </c>
      <c r="D41" t="n">
        <v>100067</v>
      </c>
      <c r="E41" t="n">
        <v>92822</v>
      </c>
      <c r="F41">
        <f>G41-C41-D41-E41</f>
        <v/>
      </c>
      <c r="G41" t="n">
        <v>388450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provision</t>
        </is>
      </c>
      <c r="C42" t="n">
        <v>25250</v>
      </c>
      <c r="D42" t="n">
        <v>26645</v>
      </c>
      <c r="E42" t="n">
        <v>26683</v>
      </c>
      <c r="F42">
        <f>G42-C42-D42-E42</f>
        <v/>
      </c>
      <c r="G42" t="n">
        <v>107630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 attributable to Korn Ferry</t>
        </is>
      </c>
      <c r="C44" t="n">
        <v>66636</v>
      </c>
      <c r="D44" t="n">
        <v>72399</v>
      </c>
      <c r="E44" t="n">
        <v>65265</v>
      </c>
      <c r="F44">
        <f>G44-C44-D44-E44</f>
        <v/>
      </c>
      <c r="G44" t="n">
        <v>277434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1095445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Receivables due from clients, net of allowance for doubtful accounts of $44,591 and $42,527 at July 31, 2026 and April 30, 2026, respectively</t>
        </is>
      </c>
      <c r="G50" t="n">
        <v>573350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</t>
        </is>
      </c>
      <c r="G51" t="n">
        <v>0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1905977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 and equipment, net</t>
        </is>
      </c>
      <c r="G54" t="n">
        <v>191531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950636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45858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4064776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49682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982010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398565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Korn Ferry stockholders' equity</t>
        </is>
      </c>
      <c r="G68" t="n">
        <v>1972606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Noncontrolling interest</t>
        </is>
      </c>
      <c r="G69" t="n">
        <v>6297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stockholders' equity</t>
        </is>
      </c>
      <c r="G71" t="n">
        <v>4064776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used in operating activities, year to date (as reported)</t>
        </is>
      </c>
      <c r="G90" t="n">
        <v>414192</v>
      </c>
    </row>
    <row r="91">
      <c r="A91" t="inlineStr">
        <is>
          <t>Purchase of property and equipment, year to date (as reported)</t>
        </is>
      </c>
      <c r="G91" t="n">
        <v>-89899</v>
      </c>
    </row>
    <row r="92">
      <c r="A92" t="inlineStr">
        <is>
          <t>Net cash provided by (used in) investing activities, year to date (as reported)</t>
        </is>
      </c>
      <c r="G92" t="n">
        <v>-98718</v>
      </c>
    </row>
    <row r="93">
      <c r="A93" t="inlineStr">
        <is>
          <t>Net cash used in financing activities, year to date (as reported)</t>
        </is>
      </c>
      <c r="G93" t="n">
        <v>-238425</v>
      </c>
    </row>
    <row r="94">
      <c r="A94" t="inlineStr">
        <is>
          <t>Depreciation and amortization, year to date (as reported)</t>
        </is>
      </c>
      <c r="C94" t="n">
        <v>22686</v>
      </c>
      <c r="D94" t="n">
        <v>54259</v>
      </c>
      <c r="E94" t="n">
        <v>77253</v>
      </c>
      <c r="G94" t="n">
        <v>98844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2026-10-14T03:51:20Z</dcterms:modified>
</cp:coreProperties>
</file>