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ROSS STORES, INC.: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320.781076</v>
      </c>
    </row>
    <row r="7">
      <c r="A7" t="inlineStr">
        <is>
          <t>Revenue growth, FY2026 quarters vs. same quarter of FY2025</t>
        </is>
      </c>
      <c r="C7" t="n">
        <v>0.077</v>
      </c>
    </row>
    <row r="8">
      <c r="A8" t="inlineStr">
        <is>
          <t>Revenue growth by forecast year</t>
        </is>
      </c>
      <c r="M8" t="n">
        <v>0.077</v>
      </c>
      <c r="N8" t="n">
        <v>0.065</v>
      </c>
      <c r="O8" t="n">
        <v>0.054</v>
      </c>
      <c r="P8" t="n">
        <v>0.042</v>
      </c>
    </row>
    <row r="9">
      <c r="A9" t="inlineStr">
        <is>
          <t>Gross margin</t>
        </is>
      </c>
      <c r="C9" t="n">
        <v>0.2781</v>
      </c>
    </row>
    <row r="10">
      <c r="A10" t="inlineStr">
        <is>
          <t>SG&amp;A, % of revenue</t>
        </is>
      </c>
      <c r="C10" t="n">
        <v>0.1603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0.0224</v>
      </c>
    </row>
    <row r="13">
      <c r="A13" t="inlineStr">
        <is>
          <t>Capital expenditures, % of revenue</t>
        </is>
      </c>
      <c r="C13" t="n">
        <v>0.036</v>
      </c>
    </row>
    <row r="14">
      <c r="A14" t="inlineStr">
        <is>
          <t>Tax rate</t>
        </is>
      </c>
      <c r="C14" t="n">
        <v>0.245</v>
      </c>
    </row>
    <row r="15">
      <c r="A15" t="inlineStr">
        <is>
          <t>Days sales outstanding (on revenue)</t>
        </is>
      </c>
      <c r="C15" t="n">
        <v>2.9</v>
      </c>
    </row>
    <row r="16">
      <c r="A16" t="inlineStr">
        <is>
          <t>Days inventory outstanding (on cost of revenue)</t>
        </is>
      </c>
      <c r="C16" t="n">
        <v>58.4</v>
      </c>
    </row>
    <row r="17">
      <c r="A17" t="inlineStr">
        <is>
          <t>Days payables outstanding (on cost of revenue)</t>
        </is>
      </c>
      <c r="C17" t="n">
        <v>53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-134.8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ROSS STORES, INC.: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4984.971</v>
      </c>
      <c r="D6" t="n">
        <v>5529.152</v>
      </c>
      <c r="E6" t="n">
        <v>5600.946</v>
      </c>
      <c r="F6">
        <f>G6-C6-D6-E6</f>
        <v/>
      </c>
      <c r="G6" t="n">
        <v>22750.559</v>
      </c>
      <c r="H6" t="n">
        <v>6010.476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3581.366</v>
      </c>
      <c r="D7" t="n">
        <v>4002.167</v>
      </c>
      <c r="E7" t="n">
        <v>4032.446</v>
      </c>
      <c r="F7">
        <f>G7-C7-D7-E7</f>
        <v/>
      </c>
      <c r="G7" t="n">
        <v>16447.256</v>
      </c>
      <c r="H7" t="n">
        <v>4230.589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797.135</v>
      </c>
      <c r="D9" t="n">
        <v>888.711</v>
      </c>
      <c r="E9" t="n">
        <v>920.002</v>
      </c>
      <c r="F9">
        <f>G9-C9-D9-E9</f>
        <v/>
      </c>
      <c r="G9" t="n">
        <v>3595.946</v>
      </c>
      <c r="H9" t="n">
        <v>975.861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606.47</v>
      </c>
      <c r="D11" t="n">
        <v>638.274</v>
      </c>
      <c r="E11" t="n">
        <v>648.498</v>
      </c>
      <c r="F11">
        <f>G11-C11-D11-E11</f>
        <v/>
      </c>
      <c r="G11" t="n">
        <v>2707.357</v>
      </c>
      <c r="H11" t="n">
        <v>804.026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-34.409</v>
      </c>
      <c r="D12" t="n">
        <v>-32.346</v>
      </c>
      <c r="E12" t="n">
        <v>-33.9</v>
      </c>
      <c r="F12">
        <f>G12-C12-D12-E12</f>
        <v/>
      </c>
      <c r="G12" t="n">
        <v>-134.8</v>
      </c>
      <c r="H12" t="n">
        <v>-33.449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640.879</v>
      </c>
      <c r="D14" t="n">
        <v>670.62</v>
      </c>
      <c r="E14" t="n">
        <v>682.398</v>
      </c>
      <c r="F14">
        <f>G14-C14-D14-E14</f>
        <v/>
      </c>
      <c r="G14" t="n">
        <v>2842.157</v>
      </c>
      <c r="H14" t="n">
        <v>837.475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161.63</v>
      </c>
      <c r="D15" t="n">
        <v>162.625</v>
      </c>
      <c r="E15" t="n">
        <v>170.463</v>
      </c>
      <c r="F15">
        <f>G15-C15-D15-E15</f>
        <v/>
      </c>
      <c r="G15" t="n">
        <v>697.1130000000001</v>
      </c>
      <c r="H15" t="n">
        <v>187.511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479.249</v>
      </c>
      <c r="D17" t="n">
        <v>507.995</v>
      </c>
      <c r="E17" t="n">
        <v>511.935</v>
      </c>
      <c r="F17">
        <f>G17-C17-D17-E17</f>
        <v/>
      </c>
      <c r="G17" t="n">
        <v>2145.044</v>
      </c>
      <c r="H17" t="n">
        <v>649.9640000000001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ROSS STORES, INC.: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4594.392</v>
      </c>
      <c r="H6" t="n">
        <v>4130.98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181.301</v>
      </c>
      <c r="H7" t="n">
        <v>212.54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2630.97</v>
      </c>
      <c r="H8" t="n">
        <v>2976.958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7640.097</v>
      </c>
      <c r="H10" t="n">
        <v>7573.419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4088.76</v>
      </c>
      <c r="H11" t="n">
        <v>4147.666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0</v>
      </c>
      <c r="H12" t="n">
        <v>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15548.737</v>
      </c>
      <c r="H15" t="n">
        <v>15554.572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2386.418</v>
      </c>
      <c r="H16" t="n">
        <v>2653.741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499.743</v>
      </c>
      <c r="H18" t="n">
        <v>241.344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4827.18</v>
      </c>
      <c r="H20" t="n">
        <v>4914.855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1017.863</v>
      </c>
      <c r="H21" t="n">
        <v>776.843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6187.443</v>
      </c>
      <c r="H25" t="n">
        <v>6305.003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15548.737</v>
      </c>
      <c r="H28" t="n">
        <v>15554.572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ROSS STORES, INC.: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3026.883</v>
      </c>
      <c r="H21" t="n">
        <v>836.009</v>
      </c>
    </row>
    <row r="22">
      <c r="A22" t="inlineStr">
        <is>
          <t>Capital expenditures, year to date (as reported)</t>
        </is>
      </c>
      <c r="G22" t="n">
        <v>-819.275</v>
      </c>
      <c r="H22" t="n">
        <v>-208.954</v>
      </c>
    </row>
    <row r="23">
      <c r="A23" t="inlineStr">
        <is>
          <t>Cash from investing activities, year to date (as reported)</t>
        </is>
      </c>
      <c r="G23" t="n">
        <v>-819.275</v>
      </c>
      <c r="H23" t="n">
        <v>-208.954</v>
      </c>
    </row>
    <row r="24">
      <c r="A24" t="inlineStr">
        <is>
          <t>Cash from financing activities, year to date (as reported)</t>
        </is>
      </c>
      <c r="G24" t="n">
        <v>-2342.097</v>
      </c>
      <c r="H24" t="n">
        <v>-1089.864</v>
      </c>
    </row>
    <row r="25">
      <c r="A25" t="inlineStr">
        <is>
          <t>Depreciation and amortization, year to date (as reported)</t>
        </is>
      </c>
      <c r="C25" t="n">
        <v>115.938</v>
      </c>
      <c r="D25" t="n">
        <v>242.337</v>
      </c>
      <c r="E25" t="n">
        <v>374.524</v>
      </c>
      <c r="G25" t="n">
        <v>509.391</v>
      </c>
      <c r="H25" t="n">
        <v>132.599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ROSS STORES, INC.: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2026-10-12T02:09:12Z</dcterms:modified>
</cp:coreProperties>
</file>