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ildurX1\Desktop\NSE_Reports\"/>
    </mc:Choice>
  </mc:AlternateContent>
  <xr:revisionPtr revIDLastSave="0" documentId="13_ncr:1_{2BBDFEE0-8BD4-4D05-AC3A-43B408FDFD85}" xr6:coauthVersionLast="43" xr6:coauthVersionMax="43" xr10:uidLastSave="{00000000-0000-0000-0000-000000000000}"/>
  <bookViews>
    <workbookView xWindow="-20610" yWindow="-120" windowWidth="20730" windowHeight="11160" xr2:uid="{897A86AB-A7C8-496E-96EF-21CB869F483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73" i="2" l="1"/>
  <c r="K1472" i="2"/>
  <c r="K1471" i="2"/>
  <c r="K1470" i="2"/>
  <c r="K1469" i="2"/>
  <c r="K1467" i="2"/>
  <c r="K1466" i="2"/>
  <c r="K1465" i="2"/>
  <c r="K1464" i="2"/>
  <c r="K1463" i="2"/>
  <c r="K1461" i="2"/>
  <c r="K1460" i="2"/>
  <c r="K1459" i="2"/>
  <c r="K1458" i="2"/>
  <c r="K1457" i="2"/>
  <c r="K1455" i="2"/>
  <c r="K1454" i="2"/>
  <c r="K1453" i="2"/>
  <c r="K1452" i="2"/>
  <c r="K1451" i="2"/>
  <c r="K1449" i="2"/>
  <c r="K1448" i="2"/>
  <c r="K1447" i="2"/>
  <c r="K1446" i="2"/>
  <c r="K1445" i="2"/>
  <c r="K1443" i="2"/>
  <c r="K1442" i="2"/>
  <c r="K1441" i="2"/>
  <c r="K1440" i="2"/>
  <c r="K1439" i="2"/>
  <c r="K1437" i="2"/>
  <c r="K1436" i="2"/>
  <c r="K1435" i="2"/>
  <c r="K1434" i="2"/>
  <c r="K1433" i="2"/>
  <c r="K1431" i="2"/>
  <c r="K1430" i="2"/>
  <c r="K1429" i="2"/>
  <c r="K1428" i="2"/>
  <c r="K1427" i="2"/>
  <c r="K1425" i="2"/>
  <c r="K1424" i="2"/>
  <c r="K1423" i="2"/>
  <c r="K1422" i="2"/>
  <c r="K1421" i="2"/>
  <c r="K1419" i="2"/>
  <c r="K1418" i="2"/>
  <c r="K1417" i="2"/>
  <c r="K1416" i="2"/>
  <c r="K1415" i="2"/>
  <c r="K1413" i="2"/>
  <c r="K1412" i="2"/>
  <c r="K1411" i="2"/>
  <c r="K1410" i="2"/>
  <c r="K1409" i="2"/>
  <c r="K1406" i="2"/>
  <c r="K1405" i="2"/>
  <c r="K1404" i="2"/>
  <c r="K1403" i="2"/>
  <c r="K1401" i="2"/>
  <c r="K1400" i="2"/>
  <c r="K1399" i="2"/>
  <c r="K1398" i="2"/>
  <c r="K1397" i="2"/>
  <c r="K1395" i="2"/>
  <c r="K1394" i="2"/>
  <c r="K1393" i="2"/>
  <c r="K1392" i="2"/>
  <c r="K1391" i="2"/>
  <c r="K1389" i="2"/>
  <c r="K1388" i="2"/>
  <c r="K1387" i="2"/>
  <c r="K1386" i="2"/>
  <c r="K1385" i="2"/>
  <c r="K1381" i="2"/>
  <c r="K1380" i="2"/>
  <c r="K1379" i="2"/>
  <c r="K1377" i="2"/>
  <c r="K1376" i="2"/>
  <c r="K1375" i="2"/>
  <c r="K1374" i="2"/>
  <c r="K1373" i="2"/>
  <c r="K1371" i="2"/>
  <c r="K1370" i="2"/>
  <c r="K1369" i="2"/>
  <c r="K1368" i="2"/>
  <c r="K1367" i="2"/>
  <c r="K1365" i="2"/>
  <c r="K1364" i="2"/>
  <c r="K1363" i="2"/>
  <c r="K1362" i="2"/>
  <c r="K1361" i="2"/>
  <c r="K1359" i="2"/>
  <c r="K1358" i="2"/>
  <c r="K1357" i="2"/>
  <c r="K1356" i="2"/>
  <c r="K1355" i="2"/>
  <c r="K1353" i="2"/>
  <c r="K1352" i="2"/>
  <c r="K1351" i="2"/>
  <c r="K1350" i="2"/>
  <c r="K1349" i="2"/>
  <c r="K1347" i="2"/>
  <c r="K1346" i="2"/>
  <c r="K1345" i="2"/>
  <c r="K1344" i="2"/>
  <c r="K1343" i="2"/>
  <c r="K1341" i="2"/>
  <c r="K1340" i="2"/>
  <c r="K1339" i="2"/>
  <c r="K1338" i="2"/>
  <c r="K1337" i="2"/>
  <c r="K1335" i="2"/>
  <c r="K1334" i="2"/>
  <c r="K1333" i="2"/>
  <c r="K1332" i="2"/>
  <c r="K1331" i="2"/>
  <c r="K1329" i="2"/>
  <c r="K1328" i="2"/>
  <c r="K1327" i="2"/>
  <c r="K1326" i="2"/>
  <c r="K1325" i="2"/>
  <c r="K1323" i="2"/>
  <c r="K1322" i="2"/>
  <c r="K1321" i="2"/>
  <c r="K1320" i="2"/>
  <c r="K1319" i="2"/>
  <c r="K1317" i="2"/>
  <c r="K1316" i="2"/>
  <c r="K1315" i="2"/>
  <c r="K1314" i="2"/>
  <c r="K1313" i="2"/>
  <c r="K1311" i="2"/>
  <c r="K1310" i="2"/>
  <c r="K1309" i="2"/>
  <c r="K1308" i="2"/>
  <c r="K1307" i="2"/>
  <c r="K1305" i="2"/>
  <c r="K1304" i="2"/>
  <c r="K1303" i="2"/>
  <c r="K1302" i="2"/>
  <c r="K1301" i="2"/>
  <c r="K1299" i="2"/>
  <c r="K1298" i="2"/>
  <c r="K1297" i="2"/>
  <c r="K1296" i="2"/>
  <c r="K1295" i="2"/>
  <c r="K1293" i="2"/>
  <c r="K1292" i="2"/>
  <c r="K1291" i="2"/>
  <c r="K1290" i="2"/>
  <c r="K1289" i="2"/>
  <c r="K1287" i="2"/>
  <c r="K1286" i="2"/>
  <c r="K1285" i="2"/>
  <c r="K1284" i="2"/>
  <c r="K1283" i="2"/>
  <c r="K1281" i="2"/>
  <c r="K1280" i="2"/>
  <c r="K1279" i="2"/>
  <c r="K1278" i="2"/>
  <c r="K1277" i="2"/>
  <c r="K1275" i="2"/>
  <c r="K1274" i="2"/>
  <c r="K1273" i="2"/>
  <c r="K1272" i="2"/>
  <c r="K1271" i="2"/>
  <c r="K1266" i="2"/>
  <c r="K1265" i="2"/>
  <c r="K1263" i="2"/>
  <c r="K1262" i="2"/>
  <c r="K1261" i="2"/>
  <c r="K1260" i="2"/>
  <c r="K1259" i="2"/>
  <c r="K1257" i="2"/>
  <c r="K1256" i="2"/>
  <c r="K1255" i="2"/>
  <c r="K1254" i="2"/>
  <c r="K1253" i="2"/>
  <c r="K1251" i="2"/>
  <c r="K1250" i="2"/>
  <c r="K1249" i="2"/>
  <c r="K1248" i="2"/>
  <c r="K1247" i="2"/>
  <c r="K1245" i="2"/>
  <c r="K1244" i="2"/>
  <c r="K1243" i="2"/>
  <c r="K1242" i="2"/>
  <c r="K1241" i="2"/>
  <c r="K1239" i="2"/>
  <c r="K1238" i="2"/>
  <c r="K1237" i="2"/>
  <c r="K1236" i="2"/>
  <c r="K1235" i="2"/>
  <c r="K1233" i="2"/>
  <c r="K1232" i="2"/>
  <c r="K1231" i="2"/>
  <c r="K1230" i="2"/>
  <c r="K1229" i="2"/>
  <c r="K1227" i="2"/>
  <c r="K1226" i="2"/>
  <c r="K1225" i="2"/>
  <c r="K1224" i="2"/>
  <c r="K1223" i="2"/>
  <c r="K1221" i="2"/>
  <c r="K1220" i="2"/>
  <c r="K1219" i="2"/>
  <c r="K1218" i="2"/>
  <c r="K1217" i="2"/>
  <c r="K1215" i="2"/>
  <c r="K1214" i="2"/>
  <c r="K1213" i="2"/>
  <c r="K1212" i="2"/>
  <c r="K1211" i="2"/>
  <c r="K1209" i="2"/>
  <c r="K1208" i="2"/>
  <c r="K1207" i="2"/>
  <c r="K1206" i="2"/>
  <c r="K1205" i="2"/>
  <c r="K1203" i="2"/>
  <c r="K1202" i="2"/>
  <c r="K1201" i="2"/>
  <c r="K1200" i="2"/>
  <c r="K1199" i="2"/>
  <c r="K1197" i="2"/>
  <c r="K1196" i="2"/>
  <c r="K1195" i="2"/>
  <c r="K1194" i="2"/>
  <c r="K1193" i="2"/>
  <c r="K1191" i="2"/>
  <c r="K1190" i="2"/>
  <c r="K1189" i="2"/>
  <c r="K1188" i="2"/>
  <c r="K1187" i="2"/>
  <c r="K1185" i="2"/>
  <c r="K1184" i="2"/>
  <c r="K1183" i="2"/>
  <c r="K1182" i="2"/>
  <c r="K1181" i="2"/>
  <c r="K1179" i="2"/>
  <c r="K1178" i="2"/>
  <c r="K1177" i="2"/>
  <c r="K1176" i="2"/>
  <c r="K1175" i="2"/>
  <c r="K1173" i="2"/>
  <c r="K1172" i="2"/>
  <c r="K1171" i="2"/>
  <c r="K1170" i="2"/>
  <c r="K1169" i="2"/>
  <c r="K1166" i="2"/>
  <c r="K1165" i="2"/>
  <c r="K1164" i="2"/>
  <c r="K1163" i="2"/>
  <c r="K1161" i="2"/>
  <c r="K1160" i="2"/>
  <c r="K1159" i="2"/>
  <c r="K1158" i="2"/>
  <c r="K1157" i="2"/>
  <c r="K1155" i="2"/>
  <c r="K1154" i="2"/>
  <c r="K1153" i="2"/>
  <c r="K1152" i="2"/>
  <c r="K1151" i="2"/>
  <c r="K1149" i="2"/>
  <c r="K1148" i="2"/>
  <c r="K1147" i="2"/>
  <c r="K1146" i="2"/>
  <c r="K1145" i="2"/>
  <c r="K1143" i="2"/>
  <c r="K1142" i="2"/>
  <c r="K1141" i="2"/>
  <c r="K1140" i="2"/>
  <c r="K1139" i="2"/>
  <c r="K1137" i="2"/>
  <c r="K1136" i="2"/>
  <c r="K1135" i="2"/>
  <c r="K1134" i="2"/>
  <c r="K1133" i="2"/>
  <c r="K1131" i="2"/>
  <c r="K1130" i="2"/>
  <c r="K1129" i="2"/>
  <c r="K1128" i="2"/>
  <c r="K1127" i="2"/>
  <c r="K1125" i="2"/>
  <c r="K1124" i="2"/>
  <c r="K1123" i="2"/>
  <c r="K1122" i="2"/>
  <c r="K1121" i="2"/>
  <c r="K1119" i="2"/>
  <c r="K1118" i="2"/>
  <c r="K1117" i="2"/>
  <c r="K1116" i="2"/>
  <c r="K1115" i="2"/>
  <c r="K1113" i="2"/>
  <c r="K1112" i="2"/>
  <c r="K1111" i="2"/>
  <c r="K1110" i="2"/>
  <c r="K1109" i="2"/>
  <c r="K1107" i="2"/>
  <c r="K1106" i="2"/>
  <c r="K1105" i="2"/>
  <c r="K1104" i="2"/>
  <c r="K1103" i="2"/>
  <c r="K1101" i="2"/>
  <c r="K1100" i="2"/>
  <c r="K1099" i="2"/>
  <c r="K1098" i="2"/>
  <c r="K1097" i="2"/>
  <c r="K1095" i="2"/>
  <c r="K1094" i="2"/>
  <c r="K1093" i="2"/>
  <c r="K1092" i="2"/>
  <c r="K1091" i="2"/>
  <c r="K1089" i="2"/>
  <c r="K1088" i="2"/>
  <c r="K1087" i="2"/>
  <c r="K1086" i="2"/>
  <c r="K1085" i="2"/>
  <c r="K1083" i="2"/>
  <c r="K1082" i="2"/>
  <c r="K1081" i="2"/>
  <c r="K1080" i="2"/>
  <c r="K1079" i="2"/>
  <c r="K1077" i="2"/>
  <c r="K1076" i="2"/>
  <c r="K1075" i="2"/>
  <c r="K1074" i="2"/>
  <c r="K1073" i="2"/>
  <c r="K1071" i="2"/>
  <c r="K1070" i="2"/>
  <c r="K1069" i="2"/>
  <c r="K1068" i="2"/>
  <c r="K1067" i="2"/>
  <c r="K1065" i="2"/>
  <c r="K1064" i="2"/>
  <c r="K1063" i="2"/>
  <c r="K1062" i="2"/>
  <c r="K1061" i="2"/>
  <c r="K1058" i="2"/>
  <c r="K1057" i="2"/>
  <c r="K1056" i="2"/>
  <c r="K1055" i="2"/>
  <c r="K1053" i="2"/>
  <c r="K1052" i="2"/>
  <c r="K1051" i="2"/>
  <c r="K1050" i="2"/>
  <c r="K1049" i="2"/>
  <c r="K1047" i="2"/>
  <c r="K1046" i="2"/>
  <c r="K1045" i="2"/>
  <c r="K1044" i="2"/>
  <c r="K1043" i="2"/>
  <c r="K1041" i="2"/>
  <c r="K1040" i="2"/>
  <c r="K1039" i="2"/>
  <c r="K1038" i="2"/>
  <c r="K1037" i="2"/>
  <c r="K1035" i="2"/>
  <c r="K1034" i="2"/>
  <c r="K1033" i="2"/>
  <c r="K1032" i="2"/>
  <c r="K1031" i="2"/>
  <c r="K1029" i="2"/>
  <c r="K1028" i="2"/>
  <c r="K1027" i="2"/>
  <c r="K1026" i="2"/>
  <c r="K1025" i="2"/>
  <c r="K1023" i="2"/>
  <c r="K1022" i="2"/>
  <c r="K1021" i="2"/>
  <c r="K1020" i="2"/>
  <c r="K1019" i="2"/>
  <c r="K1017" i="2"/>
  <c r="K1016" i="2"/>
  <c r="K1015" i="2"/>
  <c r="K1014" i="2"/>
  <c r="K1013" i="2"/>
  <c r="K1011" i="2"/>
  <c r="K1010" i="2"/>
  <c r="K1009" i="2"/>
  <c r="K1008" i="2"/>
  <c r="K1007" i="2"/>
  <c r="K1005" i="2"/>
  <c r="K1004" i="2"/>
  <c r="K1003" i="2"/>
  <c r="K1002" i="2"/>
  <c r="K1001" i="2"/>
  <c r="K999" i="2"/>
  <c r="K998" i="2"/>
  <c r="K997" i="2"/>
  <c r="K996" i="2"/>
  <c r="K995" i="2"/>
  <c r="K993" i="2"/>
  <c r="K992" i="2"/>
  <c r="K991" i="2"/>
  <c r="K990" i="2"/>
  <c r="K989" i="2"/>
  <c r="K987" i="2"/>
  <c r="K986" i="2"/>
  <c r="K985" i="2"/>
  <c r="K984" i="2"/>
  <c r="K983" i="2"/>
  <c r="K979" i="2"/>
  <c r="K978" i="2"/>
  <c r="K977" i="2"/>
  <c r="K975" i="2"/>
  <c r="K974" i="2"/>
  <c r="K973" i="2"/>
  <c r="K972" i="2"/>
  <c r="K971" i="2"/>
  <c r="K969" i="2"/>
  <c r="K968" i="2"/>
  <c r="K967" i="2"/>
  <c r="K966" i="2"/>
  <c r="K965" i="2"/>
  <c r="K963" i="2"/>
  <c r="K962" i="2"/>
  <c r="K961" i="2"/>
  <c r="K960" i="2"/>
  <c r="K959" i="2"/>
  <c r="K957" i="2"/>
  <c r="K956" i="2"/>
  <c r="K955" i="2"/>
  <c r="K954" i="2"/>
  <c r="K953" i="2"/>
  <c r="K951" i="2"/>
  <c r="K950" i="2"/>
  <c r="K949" i="2"/>
  <c r="K948" i="2"/>
  <c r="K947" i="2"/>
  <c r="K945" i="2"/>
  <c r="K944" i="2"/>
  <c r="K943" i="2"/>
  <c r="K942" i="2"/>
  <c r="K941" i="2"/>
  <c r="K939" i="2"/>
  <c r="K938" i="2"/>
  <c r="K937" i="2"/>
  <c r="K936" i="2"/>
  <c r="K935" i="2"/>
  <c r="K933" i="2"/>
  <c r="K932" i="2"/>
  <c r="K931" i="2"/>
  <c r="K930" i="2"/>
  <c r="K929" i="2"/>
  <c r="K927" i="2"/>
  <c r="K926" i="2"/>
  <c r="K925" i="2"/>
  <c r="K924" i="2"/>
  <c r="K923" i="2"/>
  <c r="K921" i="2"/>
  <c r="K920" i="2"/>
  <c r="K919" i="2"/>
  <c r="K918" i="2"/>
  <c r="K917" i="2"/>
  <c r="K915" i="2"/>
  <c r="K914" i="2"/>
  <c r="K913" i="2"/>
  <c r="K912" i="2"/>
  <c r="K911" i="2"/>
  <c r="K909" i="2"/>
  <c r="K908" i="2"/>
  <c r="K907" i="2"/>
  <c r="K906" i="2"/>
  <c r="K905" i="2"/>
  <c r="K903" i="2"/>
  <c r="K902" i="2"/>
  <c r="K901" i="2"/>
  <c r="K900" i="2"/>
  <c r="K899" i="2"/>
  <c r="K897" i="2"/>
  <c r="K896" i="2"/>
  <c r="K895" i="2"/>
  <c r="K894" i="2"/>
  <c r="K893" i="2"/>
  <c r="K891" i="2"/>
  <c r="K890" i="2"/>
  <c r="K889" i="2"/>
  <c r="K888" i="2"/>
  <c r="K887" i="2"/>
  <c r="K885" i="2"/>
  <c r="K884" i="2"/>
  <c r="K883" i="2"/>
  <c r="K882" i="2"/>
  <c r="K881" i="2"/>
  <c r="K879" i="2"/>
  <c r="K878" i="2"/>
  <c r="K877" i="2"/>
  <c r="K876" i="2"/>
  <c r="K875" i="2"/>
  <c r="K873" i="2"/>
  <c r="K872" i="2"/>
  <c r="K871" i="2"/>
  <c r="K870" i="2"/>
  <c r="K869" i="2"/>
  <c r="K867" i="2"/>
  <c r="K866" i="2"/>
  <c r="K865" i="2"/>
  <c r="K864" i="2"/>
  <c r="K863" i="2"/>
  <c r="K861" i="2"/>
  <c r="K860" i="2"/>
  <c r="K859" i="2"/>
  <c r="K858" i="2"/>
  <c r="K857" i="2"/>
  <c r="K855" i="2"/>
  <c r="K854" i="2"/>
  <c r="K853" i="2"/>
  <c r="K852" i="2"/>
  <c r="K851" i="2"/>
  <c r="K849" i="2"/>
  <c r="K848" i="2"/>
  <c r="K847" i="2"/>
  <c r="K846" i="2"/>
  <c r="K845" i="2"/>
  <c r="K843" i="2"/>
  <c r="K842" i="2"/>
  <c r="K841" i="2"/>
  <c r="K840" i="2"/>
  <c r="K839" i="2"/>
  <c r="K837" i="2"/>
  <c r="K836" i="2"/>
  <c r="K835" i="2"/>
  <c r="K834" i="2"/>
  <c r="K833" i="2"/>
  <c r="K831" i="2"/>
  <c r="K830" i="2"/>
  <c r="K829" i="2"/>
  <c r="K828" i="2"/>
  <c r="K827" i="2"/>
  <c r="K825" i="2"/>
  <c r="K824" i="2"/>
  <c r="K823" i="2"/>
  <c r="K822" i="2"/>
  <c r="K821" i="2"/>
  <c r="K819" i="2"/>
  <c r="K818" i="2"/>
  <c r="K817" i="2"/>
  <c r="K816" i="2"/>
  <c r="K815" i="2"/>
  <c r="K813" i="2"/>
  <c r="K812" i="2"/>
  <c r="K811" i="2"/>
  <c r="K810" i="2"/>
  <c r="K809" i="2"/>
  <c r="K807" i="2"/>
  <c r="K806" i="2"/>
  <c r="K805" i="2"/>
  <c r="K804" i="2"/>
  <c r="K803" i="2"/>
  <c r="K801" i="2"/>
  <c r="K800" i="2"/>
  <c r="K799" i="2"/>
  <c r="K798" i="2"/>
  <c r="K797" i="2"/>
  <c r="K795" i="2"/>
  <c r="K794" i="2"/>
  <c r="K793" i="2"/>
  <c r="K792" i="2"/>
  <c r="K791" i="2"/>
  <c r="K789" i="2"/>
  <c r="K788" i="2"/>
  <c r="K787" i="2"/>
  <c r="K786" i="2"/>
  <c r="K785" i="2"/>
  <c r="K783" i="2"/>
  <c r="K782" i="2"/>
  <c r="K781" i="2"/>
  <c r="K780" i="2"/>
  <c r="K779" i="2"/>
  <c r="K777" i="2"/>
  <c r="K776" i="2"/>
  <c r="K775" i="2"/>
  <c r="K774" i="2"/>
  <c r="K773" i="2"/>
  <c r="K771" i="2"/>
  <c r="K770" i="2"/>
  <c r="K769" i="2"/>
  <c r="K768" i="2"/>
  <c r="K767" i="2"/>
  <c r="K765" i="2"/>
  <c r="K764" i="2"/>
  <c r="K763" i="2"/>
  <c r="K762" i="2"/>
  <c r="K761" i="2"/>
  <c r="K759" i="2"/>
  <c r="K758" i="2"/>
  <c r="K757" i="2"/>
  <c r="K756" i="2"/>
  <c r="K755" i="2"/>
  <c r="K753" i="2"/>
  <c r="K752" i="2"/>
  <c r="K751" i="2"/>
  <c r="K750" i="2"/>
  <c r="K749" i="2"/>
  <c r="K747" i="2"/>
  <c r="K746" i="2"/>
  <c r="K745" i="2"/>
  <c r="K744" i="2"/>
  <c r="K743" i="2"/>
  <c r="K741" i="2"/>
  <c r="K740" i="2"/>
  <c r="K739" i="2"/>
  <c r="K738" i="2"/>
  <c r="K737" i="2"/>
  <c r="K735" i="2"/>
  <c r="K734" i="2"/>
  <c r="K733" i="2"/>
  <c r="K732" i="2"/>
  <c r="K731" i="2"/>
  <c r="K729" i="2"/>
  <c r="K728" i="2"/>
  <c r="K727" i="2"/>
  <c r="K726" i="2"/>
  <c r="K725" i="2"/>
  <c r="K723" i="2"/>
  <c r="K722" i="2"/>
  <c r="K721" i="2"/>
  <c r="K720" i="2"/>
  <c r="K719" i="2"/>
  <c r="K717" i="2"/>
  <c r="K716" i="2"/>
  <c r="K715" i="2"/>
  <c r="K714" i="2"/>
  <c r="K713" i="2"/>
  <c r="K711" i="2"/>
  <c r="K710" i="2"/>
  <c r="K709" i="2"/>
  <c r="K708" i="2"/>
  <c r="K707" i="2"/>
  <c r="K705" i="2"/>
  <c r="K704" i="2"/>
  <c r="K703" i="2"/>
  <c r="K702" i="2"/>
  <c r="K701" i="2"/>
  <c r="K699" i="2"/>
  <c r="K698" i="2"/>
  <c r="K697" i="2"/>
  <c r="K696" i="2"/>
  <c r="K695" i="2"/>
  <c r="K693" i="2"/>
  <c r="K692" i="2"/>
  <c r="K691" i="2"/>
  <c r="K690" i="2"/>
  <c r="K689" i="2"/>
  <c r="K687" i="2"/>
  <c r="K686" i="2"/>
  <c r="K685" i="2"/>
  <c r="K684" i="2"/>
  <c r="K683" i="2"/>
  <c r="K681" i="2"/>
  <c r="K680" i="2"/>
  <c r="K679" i="2"/>
  <c r="K678" i="2"/>
  <c r="K677" i="2"/>
  <c r="K675" i="2"/>
  <c r="K674" i="2"/>
  <c r="K673" i="2"/>
  <c r="K672" i="2"/>
  <c r="K671" i="2"/>
  <c r="K669" i="2"/>
  <c r="K668" i="2"/>
  <c r="K667" i="2"/>
  <c r="K666" i="2"/>
  <c r="K665" i="2"/>
  <c r="K663" i="2"/>
  <c r="K662" i="2"/>
  <c r="K661" i="2"/>
  <c r="K660" i="2"/>
  <c r="K659" i="2"/>
  <c r="K657" i="2"/>
  <c r="K656" i="2"/>
  <c r="K655" i="2"/>
  <c r="K654" i="2"/>
  <c r="K653" i="2"/>
  <c r="K651" i="2"/>
  <c r="K650" i="2"/>
  <c r="K649" i="2"/>
  <c r="K648" i="2"/>
  <c r="K647" i="2"/>
  <c r="K645" i="2"/>
  <c r="K644" i="2"/>
  <c r="K643" i="2"/>
  <c r="K642" i="2"/>
  <c r="K641" i="2"/>
  <c r="K639" i="2"/>
  <c r="K638" i="2"/>
  <c r="K637" i="2"/>
  <c r="K636" i="2"/>
  <c r="K635" i="2"/>
  <c r="K633" i="2"/>
  <c r="K632" i="2"/>
  <c r="K631" i="2"/>
  <c r="K630" i="2"/>
  <c r="K629" i="2"/>
  <c r="K627" i="2"/>
  <c r="K626" i="2"/>
  <c r="K625" i="2"/>
  <c r="K624" i="2"/>
  <c r="K623" i="2"/>
  <c r="K621" i="2"/>
  <c r="K620" i="2"/>
  <c r="K619" i="2"/>
  <c r="K618" i="2"/>
  <c r="K617" i="2"/>
  <c r="K615" i="2"/>
  <c r="K614" i="2"/>
  <c r="K613" i="2"/>
  <c r="K612" i="2"/>
  <c r="K611" i="2"/>
  <c r="K609" i="2"/>
  <c r="K608" i="2"/>
  <c r="K607" i="2"/>
  <c r="K606" i="2"/>
  <c r="K605" i="2"/>
  <c r="K603" i="2"/>
  <c r="K602" i="2"/>
  <c r="K601" i="2"/>
  <c r="K600" i="2"/>
  <c r="K599" i="2"/>
  <c r="K597" i="2"/>
  <c r="K596" i="2"/>
  <c r="K595" i="2"/>
  <c r="K594" i="2"/>
  <c r="K593" i="2"/>
  <c r="K591" i="2"/>
  <c r="K590" i="2"/>
  <c r="K589" i="2"/>
  <c r="K588" i="2"/>
  <c r="K587" i="2"/>
  <c r="K585" i="2"/>
  <c r="K584" i="2"/>
  <c r="K583" i="2"/>
  <c r="K582" i="2"/>
  <c r="K581" i="2"/>
  <c r="K579" i="2"/>
  <c r="K578" i="2"/>
  <c r="K577" i="2"/>
  <c r="K576" i="2"/>
  <c r="K575" i="2"/>
  <c r="K573" i="2"/>
  <c r="K572" i="2"/>
  <c r="K571" i="2"/>
  <c r="K570" i="2"/>
  <c r="K569" i="2"/>
  <c r="K567" i="2"/>
  <c r="K566" i="2"/>
  <c r="K565" i="2"/>
  <c r="K564" i="2"/>
  <c r="K563" i="2"/>
  <c r="K561" i="2"/>
  <c r="K560" i="2"/>
  <c r="K559" i="2"/>
  <c r="K558" i="2"/>
  <c r="K557" i="2"/>
  <c r="K555" i="2"/>
  <c r="K554" i="2"/>
  <c r="K553" i="2"/>
  <c r="K552" i="2"/>
  <c r="K551" i="2"/>
  <c r="K549" i="2"/>
  <c r="K548" i="2"/>
  <c r="K547" i="2"/>
  <c r="K546" i="2"/>
  <c r="K545" i="2"/>
  <c r="K543" i="2"/>
  <c r="K542" i="2"/>
  <c r="K541" i="2"/>
  <c r="K540" i="2"/>
  <c r="K539" i="2"/>
  <c r="K537" i="2"/>
  <c r="K536" i="2"/>
  <c r="K535" i="2"/>
  <c r="K534" i="2"/>
  <c r="K533" i="2"/>
  <c r="K531" i="2"/>
  <c r="K530" i="2"/>
  <c r="K529" i="2"/>
  <c r="K528" i="2"/>
  <c r="K527" i="2"/>
  <c r="K525" i="2"/>
  <c r="K524" i="2"/>
  <c r="K523" i="2"/>
  <c r="K522" i="2"/>
  <c r="K521" i="2"/>
  <c r="K519" i="2"/>
  <c r="K518" i="2"/>
  <c r="K517" i="2"/>
  <c r="K516" i="2"/>
  <c r="K515" i="2"/>
  <c r="K513" i="2"/>
  <c r="K512" i="2"/>
  <c r="K511" i="2"/>
  <c r="K510" i="2"/>
  <c r="K509" i="2"/>
  <c r="K507" i="2"/>
  <c r="K506" i="2"/>
  <c r="K505" i="2"/>
  <c r="K504" i="2"/>
  <c r="K503" i="2"/>
  <c r="K501" i="2"/>
  <c r="K500" i="2"/>
  <c r="K499" i="2"/>
  <c r="K498" i="2"/>
  <c r="K497" i="2"/>
  <c r="K495" i="2"/>
  <c r="K494" i="2"/>
  <c r="K493" i="2"/>
  <c r="K492" i="2"/>
  <c r="K491" i="2"/>
  <c r="K489" i="2"/>
  <c r="K488" i="2"/>
  <c r="K487" i="2"/>
  <c r="K486" i="2"/>
  <c r="K485" i="2"/>
  <c r="K483" i="2"/>
  <c r="K482" i="2"/>
  <c r="K481" i="2"/>
  <c r="K480" i="2"/>
  <c r="K479" i="2"/>
  <c r="K477" i="2"/>
  <c r="K476" i="2"/>
  <c r="K475" i="2"/>
  <c r="K474" i="2"/>
  <c r="K473" i="2"/>
  <c r="K471" i="2"/>
  <c r="K470" i="2"/>
  <c r="K469" i="2"/>
  <c r="K468" i="2"/>
  <c r="K467" i="2"/>
  <c r="K465" i="2"/>
  <c r="K464" i="2"/>
  <c r="K463" i="2"/>
  <c r="K462" i="2"/>
  <c r="K461" i="2"/>
  <c r="K459" i="2"/>
  <c r="K458" i="2"/>
  <c r="K457" i="2"/>
  <c r="K456" i="2"/>
  <c r="K455" i="2"/>
  <c r="K453" i="2"/>
  <c r="K452" i="2"/>
  <c r="K451" i="2"/>
  <c r="K450" i="2"/>
  <c r="K449" i="2"/>
  <c r="K447" i="2"/>
  <c r="K446" i="2"/>
  <c r="K445" i="2"/>
  <c r="K444" i="2"/>
  <c r="K443" i="2"/>
  <c r="K441" i="2"/>
  <c r="K440" i="2"/>
  <c r="K439" i="2"/>
  <c r="K438" i="2"/>
  <c r="K437" i="2"/>
  <c r="K435" i="2"/>
  <c r="K434" i="2"/>
  <c r="K433" i="2"/>
  <c r="K432" i="2"/>
  <c r="K431" i="2"/>
  <c r="K429" i="2"/>
  <c r="K428" i="2"/>
  <c r="K427" i="2"/>
  <c r="K426" i="2"/>
  <c r="K425" i="2"/>
  <c r="K423" i="2"/>
  <c r="K422" i="2"/>
  <c r="K421" i="2"/>
  <c r="K420" i="2"/>
  <c r="K419" i="2"/>
  <c r="K417" i="2"/>
  <c r="K416" i="2"/>
  <c r="K415" i="2"/>
  <c r="K414" i="2"/>
  <c r="K413" i="2"/>
  <c r="K411" i="2"/>
  <c r="K410" i="2"/>
  <c r="K409" i="2"/>
  <c r="K408" i="2"/>
  <c r="K407" i="2"/>
  <c r="K405" i="2"/>
  <c r="K404" i="2"/>
  <c r="K403" i="2"/>
  <c r="K402" i="2"/>
  <c r="K401" i="2"/>
  <c r="K399" i="2"/>
  <c r="K398" i="2"/>
  <c r="K397" i="2"/>
  <c r="K396" i="2"/>
  <c r="K395" i="2"/>
  <c r="K393" i="2"/>
  <c r="K392" i="2"/>
  <c r="K391" i="2"/>
  <c r="K390" i="2"/>
  <c r="K389" i="2"/>
  <c r="K384" i="2"/>
  <c r="K383" i="2"/>
  <c r="K381" i="2"/>
  <c r="K380" i="2"/>
  <c r="K379" i="2"/>
  <c r="K378" i="2"/>
  <c r="K377" i="2"/>
  <c r="K375" i="2"/>
  <c r="K374" i="2"/>
  <c r="K373" i="2"/>
  <c r="K372" i="2"/>
  <c r="K371" i="2"/>
  <c r="K369" i="2"/>
  <c r="K368" i="2"/>
  <c r="K367" i="2"/>
  <c r="K366" i="2"/>
  <c r="K365" i="2"/>
  <c r="K363" i="2"/>
  <c r="K362" i="2"/>
  <c r="K361" i="2"/>
  <c r="K360" i="2"/>
  <c r="K359" i="2"/>
  <c r="K357" i="2"/>
  <c r="K356" i="2"/>
  <c r="K355" i="2"/>
  <c r="K354" i="2"/>
  <c r="K353" i="2"/>
  <c r="K351" i="2"/>
  <c r="K350" i="2"/>
  <c r="K349" i="2"/>
  <c r="K348" i="2"/>
  <c r="K347" i="2"/>
  <c r="K345" i="2"/>
  <c r="K344" i="2"/>
  <c r="K343" i="2"/>
  <c r="K342" i="2"/>
  <c r="K341" i="2"/>
  <c r="K339" i="2"/>
  <c r="K338" i="2"/>
  <c r="K337" i="2"/>
  <c r="K336" i="2"/>
  <c r="K335" i="2"/>
  <c r="K333" i="2"/>
  <c r="K332" i="2"/>
  <c r="K331" i="2"/>
  <c r="K330" i="2"/>
  <c r="K329" i="2"/>
  <c r="K327" i="2"/>
  <c r="K326" i="2"/>
  <c r="K325" i="2"/>
  <c r="K324" i="2"/>
  <c r="K323" i="2"/>
  <c r="K321" i="2"/>
  <c r="K320" i="2"/>
  <c r="K319" i="2"/>
  <c r="K318" i="2"/>
  <c r="K317" i="2"/>
  <c r="K315" i="2"/>
  <c r="K314" i="2"/>
  <c r="K313" i="2"/>
  <c r="K312" i="2"/>
  <c r="K311" i="2"/>
  <c r="K309" i="2"/>
  <c r="K308" i="2"/>
  <c r="K307" i="2"/>
  <c r="K306" i="2"/>
  <c r="K305" i="2"/>
  <c r="K303" i="2"/>
  <c r="K302" i="2"/>
  <c r="K301" i="2"/>
  <c r="K300" i="2"/>
  <c r="K299" i="2"/>
  <c r="K297" i="2"/>
  <c r="K296" i="2"/>
  <c r="K295" i="2"/>
  <c r="K294" i="2"/>
  <c r="K293" i="2"/>
  <c r="K289" i="2"/>
  <c r="K288" i="2"/>
  <c r="K287" i="2"/>
  <c r="K285" i="2"/>
  <c r="K284" i="2"/>
  <c r="K283" i="2"/>
  <c r="K282" i="2"/>
  <c r="K281" i="2"/>
  <c r="K279" i="2"/>
  <c r="K278" i="2"/>
  <c r="K277" i="2"/>
  <c r="K276" i="2"/>
  <c r="K275" i="2"/>
  <c r="K273" i="2"/>
  <c r="K272" i="2"/>
  <c r="K271" i="2"/>
  <c r="K270" i="2"/>
  <c r="K269" i="2"/>
  <c r="K267" i="2"/>
  <c r="K266" i="2"/>
  <c r="K265" i="2"/>
  <c r="K264" i="2"/>
  <c r="K263" i="2"/>
  <c r="K261" i="2"/>
  <c r="K260" i="2"/>
  <c r="K259" i="2"/>
  <c r="K258" i="2"/>
  <c r="K257" i="2"/>
  <c r="K255" i="2"/>
  <c r="K254" i="2"/>
  <c r="K253" i="2"/>
  <c r="K252" i="2"/>
  <c r="K251" i="2"/>
  <c r="K249" i="2"/>
  <c r="K248" i="2"/>
  <c r="K247" i="2"/>
  <c r="K246" i="2"/>
  <c r="K245" i="2"/>
  <c r="K243" i="2"/>
  <c r="K242" i="2"/>
  <c r="K241" i="2"/>
  <c r="K240" i="2"/>
  <c r="K239" i="2"/>
  <c r="K237" i="2"/>
  <c r="K236" i="2"/>
  <c r="K235" i="2"/>
  <c r="K234" i="2"/>
  <c r="K233" i="2"/>
  <c r="K231" i="2"/>
  <c r="K230" i="2"/>
  <c r="K229" i="2"/>
  <c r="K228" i="2"/>
  <c r="K227" i="2"/>
  <c r="K225" i="2"/>
  <c r="K224" i="2"/>
  <c r="K223" i="2"/>
  <c r="K222" i="2"/>
  <c r="K221" i="2"/>
  <c r="K219" i="2"/>
  <c r="K218" i="2"/>
  <c r="K217" i="2"/>
  <c r="K216" i="2"/>
  <c r="K215" i="2"/>
  <c r="K213" i="2"/>
  <c r="K212" i="2"/>
  <c r="K211" i="2"/>
  <c r="K210" i="2"/>
  <c r="K209" i="2"/>
  <c r="K207" i="2"/>
  <c r="K206" i="2"/>
  <c r="K205" i="2"/>
  <c r="K204" i="2"/>
  <c r="K203" i="2"/>
  <c r="K201" i="2"/>
  <c r="K200" i="2"/>
  <c r="K199" i="2"/>
  <c r="K198" i="2"/>
  <c r="K197" i="2"/>
  <c r="K195" i="2"/>
  <c r="K194" i="2"/>
  <c r="K193" i="2"/>
  <c r="K192" i="2"/>
  <c r="K191" i="2"/>
  <c r="K189" i="2"/>
  <c r="K188" i="2"/>
  <c r="K187" i="2"/>
  <c r="K186" i="2"/>
  <c r="K185" i="2"/>
  <c r="K183" i="2"/>
  <c r="K182" i="2"/>
  <c r="K181" i="2"/>
  <c r="K180" i="2"/>
  <c r="K179" i="2"/>
  <c r="K177" i="2"/>
  <c r="K176" i="2"/>
  <c r="K175" i="2"/>
  <c r="K174" i="2"/>
  <c r="K173" i="2"/>
  <c r="K171" i="2"/>
  <c r="K170" i="2"/>
  <c r="K169" i="2"/>
  <c r="K168" i="2"/>
  <c r="K167" i="2"/>
  <c r="K165" i="2"/>
  <c r="K164" i="2"/>
  <c r="K163" i="2"/>
  <c r="K162" i="2"/>
  <c r="K161" i="2"/>
  <c r="K159" i="2"/>
  <c r="K158" i="2"/>
  <c r="K157" i="2"/>
  <c r="K156" i="2"/>
  <c r="K155" i="2"/>
  <c r="K153" i="2"/>
  <c r="K152" i="2"/>
  <c r="K151" i="2"/>
  <c r="K150" i="2"/>
  <c r="K149" i="2"/>
  <c r="K147" i="2"/>
  <c r="K146" i="2"/>
  <c r="K145" i="2"/>
  <c r="K144" i="2"/>
  <c r="K143" i="2"/>
  <c r="K141" i="2"/>
  <c r="K140" i="2"/>
  <c r="K139" i="2"/>
  <c r="K138" i="2"/>
  <c r="K137" i="2"/>
  <c r="K135" i="2"/>
  <c r="K134" i="2"/>
  <c r="K133" i="2"/>
  <c r="K132" i="2"/>
  <c r="K131" i="2"/>
  <c r="K129" i="2"/>
  <c r="K128" i="2"/>
  <c r="K127" i="2"/>
  <c r="K126" i="2"/>
  <c r="K125" i="2"/>
  <c r="K123" i="2"/>
  <c r="K122" i="2"/>
  <c r="K121" i="2"/>
  <c r="K120" i="2"/>
  <c r="K119" i="2"/>
  <c r="K117" i="2"/>
  <c r="K116" i="2"/>
  <c r="K115" i="2"/>
  <c r="K114" i="2"/>
  <c r="K113" i="2"/>
  <c r="K111" i="2"/>
  <c r="K110" i="2"/>
  <c r="K109" i="2"/>
  <c r="K108" i="2"/>
  <c r="K107" i="2"/>
  <c r="K105" i="2"/>
  <c r="K104" i="2"/>
  <c r="K103" i="2"/>
  <c r="K102" i="2"/>
  <c r="K101" i="2"/>
  <c r="K99" i="2"/>
  <c r="K98" i="2"/>
  <c r="K97" i="2"/>
  <c r="K96" i="2"/>
  <c r="K95" i="2"/>
  <c r="K93" i="2"/>
  <c r="K92" i="2"/>
  <c r="K91" i="2"/>
  <c r="K90" i="2"/>
  <c r="K89" i="2"/>
  <c r="K87" i="2"/>
  <c r="K86" i="2"/>
  <c r="K85" i="2"/>
  <c r="K84" i="2"/>
  <c r="K83" i="2"/>
  <c r="K81" i="2"/>
  <c r="K80" i="2"/>
  <c r="K79" i="2"/>
  <c r="K78" i="2"/>
  <c r="K77" i="2"/>
  <c r="K75" i="2"/>
  <c r="K74" i="2"/>
  <c r="K73" i="2"/>
  <c r="K72" i="2"/>
  <c r="K71" i="2"/>
  <c r="K69" i="2"/>
  <c r="K68" i="2"/>
  <c r="K67" i="2"/>
  <c r="K66" i="2"/>
  <c r="K65" i="2"/>
  <c r="K63" i="2"/>
  <c r="K62" i="2"/>
  <c r="K61" i="2"/>
  <c r="K60" i="2"/>
  <c r="K59" i="2"/>
  <c r="K57" i="2"/>
  <c r="K56" i="2"/>
  <c r="K55" i="2"/>
  <c r="K54" i="2"/>
  <c r="K53" i="2"/>
  <c r="K51" i="2"/>
  <c r="K50" i="2"/>
  <c r="K49" i="2"/>
  <c r="K48" i="2"/>
  <c r="K47" i="2"/>
  <c r="K45" i="2"/>
  <c r="K44" i="2"/>
  <c r="K43" i="2"/>
  <c r="K42" i="2"/>
  <c r="K41" i="2"/>
  <c r="K39" i="2"/>
  <c r="K38" i="2"/>
  <c r="K37" i="2"/>
  <c r="K36" i="2"/>
  <c r="K35" i="2"/>
  <c r="K33" i="2"/>
  <c r="K32" i="2"/>
  <c r="K31" i="2"/>
  <c r="K30" i="2"/>
  <c r="K29" i="2"/>
  <c r="K27" i="2"/>
  <c r="K26" i="2"/>
  <c r="K25" i="2"/>
  <c r="K24" i="2"/>
  <c r="K23" i="2"/>
  <c r="K21" i="2"/>
  <c r="K20" i="2"/>
  <c r="K19" i="2"/>
  <c r="K18" i="2"/>
  <c r="K17" i="2"/>
  <c r="K15" i="2"/>
  <c r="K14" i="2"/>
  <c r="K13" i="2"/>
  <c r="K12" i="2"/>
  <c r="K11" i="2"/>
  <c r="K9" i="2"/>
  <c r="K8" i="2"/>
  <c r="K7" i="2"/>
  <c r="K6" i="2"/>
  <c r="K5" i="2"/>
  <c r="K1473" i="1"/>
  <c r="K1472" i="1"/>
  <c r="K1471" i="1"/>
  <c r="K1470" i="1"/>
  <c r="K1469" i="1"/>
  <c r="K1467" i="1"/>
  <c r="K1466" i="1"/>
  <c r="K1465" i="1"/>
  <c r="K1464" i="1"/>
  <c r="K1463" i="1"/>
  <c r="K1461" i="1"/>
  <c r="K1460" i="1"/>
  <c r="K1459" i="1"/>
  <c r="K1458" i="1"/>
  <c r="K1457" i="1"/>
  <c r="K1455" i="1"/>
  <c r="K1454" i="1"/>
  <c r="K1453" i="1"/>
  <c r="K1452" i="1"/>
  <c r="K1451" i="1"/>
  <c r="K1449" i="1"/>
  <c r="K1448" i="1"/>
  <c r="K1447" i="1"/>
  <c r="K1446" i="1"/>
  <c r="K1445" i="1"/>
  <c r="K1443" i="1"/>
  <c r="K1442" i="1"/>
  <c r="K1441" i="1"/>
  <c r="K1440" i="1"/>
  <c r="K1439" i="1"/>
  <c r="K1437" i="1"/>
  <c r="K1436" i="1"/>
  <c r="K1435" i="1"/>
  <c r="K1434" i="1"/>
  <c r="K1433" i="1"/>
  <c r="K1431" i="1"/>
  <c r="K1430" i="1"/>
  <c r="K1429" i="1"/>
  <c r="K1428" i="1"/>
  <c r="K1427" i="1"/>
  <c r="K1425" i="1"/>
  <c r="K1424" i="1"/>
  <c r="K1423" i="1"/>
  <c r="K1422" i="1"/>
  <c r="K1421" i="1"/>
  <c r="K1419" i="1"/>
  <c r="K1418" i="1"/>
  <c r="K1417" i="1"/>
  <c r="K1416" i="1"/>
  <c r="K1415" i="1"/>
  <c r="K1413" i="1"/>
  <c r="K1412" i="1"/>
  <c r="K1411" i="1"/>
  <c r="K1410" i="1"/>
  <c r="K1409" i="1"/>
  <c r="K1407" i="1"/>
  <c r="K1406" i="1"/>
  <c r="K1405" i="1"/>
  <c r="K1404" i="1"/>
  <c r="K1403" i="1"/>
  <c r="K1401" i="1"/>
  <c r="K1400" i="1"/>
  <c r="K1399" i="1"/>
  <c r="K1398" i="1"/>
  <c r="K1397" i="1"/>
  <c r="K1395" i="1"/>
  <c r="K1394" i="1"/>
  <c r="K1393" i="1"/>
  <c r="K1392" i="1"/>
  <c r="K1391" i="1"/>
  <c r="K1389" i="1"/>
  <c r="K1388" i="1"/>
  <c r="K1387" i="1"/>
  <c r="K1386" i="1"/>
  <c r="K1385" i="1"/>
  <c r="K1381" i="1"/>
  <c r="K1380" i="1"/>
  <c r="K1379" i="1"/>
  <c r="K1377" i="1"/>
  <c r="K1376" i="1"/>
  <c r="K1375" i="1"/>
  <c r="K1374" i="1"/>
  <c r="K1373" i="1"/>
  <c r="K1371" i="1"/>
  <c r="K1370" i="1"/>
  <c r="K1369" i="1"/>
  <c r="K1368" i="1"/>
  <c r="K1367" i="1"/>
  <c r="K1365" i="1"/>
  <c r="K1364" i="1"/>
  <c r="K1363" i="1"/>
  <c r="K1362" i="1"/>
  <c r="K1361" i="1"/>
  <c r="K1359" i="1"/>
  <c r="K1358" i="1"/>
  <c r="K1357" i="1"/>
  <c r="K1356" i="1"/>
  <c r="K1355" i="1"/>
  <c r="K1353" i="1"/>
  <c r="K1352" i="1"/>
  <c r="K1351" i="1"/>
  <c r="K1350" i="1"/>
  <c r="K1349" i="1"/>
  <c r="K1347" i="1"/>
  <c r="K1346" i="1"/>
  <c r="K1345" i="1"/>
  <c r="K1344" i="1"/>
  <c r="K1343" i="1"/>
  <c r="K1341" i="1"/>
  <c r="K1340" i="1"/>
  <c r="K1339" i="1"/>
  <c r="K1338" i="1"/>
  <c r="K1337" i="1"/>
  <c r="K1335" i="1"/>
  <c r="K1334" i="1"/>
  <c r="K1333" i="1"/>
  <c r="K1332" i="1"/>
  <c r="K1331" i="1"/>
  <c r="K1329" i="1"/>
  <c r="K1328" i="1"/>
  <c r="K1327" i="1"/>
  <c r="K1326" i="1"/>
  <c r="K1325" i="1"/>
  <c r="K1323" i="1"/>
  <c r="K1322" i="1"/>
  <c r="K1321" i="1"/>
  <c r="K1320" i="1"/>
  <c r="K1319" i="1"/>
  <c r="K1317" i="1"/>
  <c r="K1316" i="1"/>
  <c r="K1315" i="1"/>
  <c r="K1314" i="1"/>
  <c r="K1313" i="1"/>
  <c r="K1311" i="1"/>
  <c r="K1310" i="1"/>
  <c r="K1309" i="1"/>
  <c r="K1308" i="1"/>
  <c r="K1307" i="1"/>
  <c r="K1305" i="1"/>
  <c r="K1304" i="1"/>
  <c r="K1303" i="1"/>
  <c r="K1302" i="1"/>
  <c r="K1301" i="1"/>
  <c r="K1299" i="1"/>
  <c r="K1298" i="1"/>
  <c r="K1297" i="1"/>
  <c r="K1296" i="1"/>
  <c r="K1295" i="1"/>
  <c r="K1293" i="1"/>
  <c r="K1292" i="1"/>
  <c r="K1291" i="1"/>
  <c r="K1290" i="1"/>
  <c r="K1289" i="1"/>
  <c r="K1287" i="1"/>
  <c r="K1286" i="1"/>
  <c r="K1285" i="1"/>
  <c r="K1284" i="1"/>
  <c r="K1283" i="1"/>
  <c r="K1281" i="1"/>
  <c r="K1280" i="1"/>
  <c r="K1279" i="1"/>
  <c r="K1278" i="1"/>
  <c r="K1277" i="1"/>
  <c r="K1275" i="1"/>
  <c r="K1274" i="1"/>
  <c r="K1273" i="1"/>
  <c r="K1272" i="1"/>
  <c r="K1271" i="1"/>
  <c r="K1269" i="1"/>
  <c r="K1268" i="1"/>
  <c r="K1267" i="1"/>
  <c r="K1266" i="1"/>
  <c r="K1265" i="1"/>
  <c r="K1263" i="1"/>
  <c r="K1262" i="1"/>
  <c r="K1261" i="1"/>
  <c r="K1260" i="1"/>
  <c r="K1259" i="1"/>
  <c r="K1257" i="1"/>
  <c r="K1256" i="1"/>
  <c r="K1255" i="1"/>
  <c r="K1254" i="1"/>
  <c r="K1253" i="1"/>
  <c r="K1251" i="1"/>
  <c r="K1250" i="1"/>
  <c r="K1249" i="1"/>
  <c r="K1248" i="1"/>
  <c r="K1247" i="1"/>
  <c r="K1245" i="1"/>
  <c r="K1244" i="1"/>
  <c r="K1243" i="1"/>
  <c r="K1242" i="1"/>
  <c r="K1241" i="1"/>
  <c r="K1239" i="1"/>
  <c r="K1238" i="1"/>
  <c r="K1237" i="1"/>
  <c r="K1236" i="1"/>
  <c r="K1235" i="1"/>
  <c r="K1233" i="1"/>
  <c r="K1232" i="1"/>
  <c r="K1231" i="1"/>
  <c r="K1230" i="1"/>
  <c r="K1229" i="1"/>
  <c r="K1227" i="1"/>
  <c r="K1226" i="1"/>
  <c r="K1225" i="1"/>
  <c r="K1224" i="1"/>
  <c r="K1223" i="1"/>
  <c r="K1221" i="1"/>
  <c r="K1220" i="1"/>
  <c r="K1219" i="1"/>
  <c r="K1218" i="1"/>
  <c r="K1217" i="1"/>
  <c r="K1215" i="1"/>
  <c r="K1214" i="1"/>
  <c r="K1213" i="1"/>
  <c r="K1212" i="1"/>
  <c r="K1211" i="1"/>
  <c r="K1209" i="1"/>
  <c r="K1208" i="1"/>
  <c r="K1207" i="1"/>
  <c r="K1206" i="1"/>
  <c r="K1205" i="1"/>
  <c r="K1203" i="1"/>
  <c r="K1202" i="1"/>
  <c r="K1201" i="1"/>
  <c r="K1200" i="1"/>
  <c r="K1199" i="1"/>
  <c r="K1197" i="1"/>
  <c r="K1196" i="1"/>
  <c r="K1195" i="1"/>
  <c r="K1194" i="1"/>
  <c r="K1193" i="1"/>
  <c r="K1191" i="1"/>
  <c r="K1190" i="1"/>
  <c r="K1189" i="1"/>
  <c r="K1188" i="1"/>
  <c r="K1187" i="1"/>
  <c r="K1185" i="1"/>
  <c r="K1184" i="1"/>
  <c r="K1183" i="1"/>
  <c r="K1182" i="1"/>
  <c r="K1181" i="1"/>
  <c r="K1179" i="1"/>
  <c r="K1178" i="1"/>
  <c r="K1177" i="1"/>
  <c r="K1176" i="1"/>
  <c r="K1175" i="1"/>
  <c r="K1173" i="1"/>
  <c r="K1172" i="1"/>
  <c r="K1171" i="1"/>
  <c r="K1170" i="1"/>
  <c r="K1169" i="1"/>
  <c r="K1167" i="1"/>
  <c r="K1166" i="1"/>
  <c r="K1165" i="1"/>
  <c r="K1164" i="1"/>
  <c r="K1163" i="1"/>
  <c r="K1161" i="1"/>
  <c r="K1160" i="1"/>
  <c r="K1159" i="1"/>
  <c r="K1158" i="1"/>
  <c r="K1157" i="1"/>
  <c r="K1155" i="1"/>
  <c r="K1154" i="1"/>
  <c r="K1153" i="1"/>
  <c r="K1152" i="1"/>
  <c r="K1151" i="1"/>
  <c r="K1149" i="1"/>
  <c r="K1148" i="1"/>
  <c r="K1147" i="1"/>
  <c r="K1146" i="1"/>
  <c r="K1145" i="1"/>
  <c r="K1143" i="1"/>
  <c r="K1142" i="1"/>
  <c r="K1141" i="1"/>
  <c r="K1140" i="1"/>
  <c r="K1139" i="1"/>
  <c r="K1137" i="1"/>
  <c r="K1136" i="1"/>
  <c r="K1135" i="1"/>
  <c r="K1134" i="1"/>
  <c r="K1133" i="1"/>
  <c r="K1131" i="1"/>
  <c r="K1130" i="1"/>
  <c r="K1129" i="1"/>
  <c r="K1128" i="1"/>
  <c r="K1127" i="1"/>
  <c r="K1125" i="1"/>
  <c r="K1124" i="1"/>
  <c r="K1123" i="1"/>
  <c r="K1122" i="1"/>
  <c r="K1121" i="1"/>
  <c r="K1119" i="1"/>
  <c r="K1118" i="1"/>
  <c r="K1117" i="1"/>
  <c r="K1116" i="1"/>
  <c r="K1115" i="1"/>
  <c r="K1113" i="1"/>
  <c r="K1112" i="1"/>
  <c r="K1111" i="1"/>
  <c r="K1110" i="1"/>
  <c r="K1109" i="1"/>
  <c r="K1107" i="1"/>
  <c r="K1106" i="1"/>
  <c r="K1105" i="1"/>
  <c r="K1104" i="1"/>
  <c r="K1103" i="1"/>
  <c r="K1101" i="1"/>
  <c r="K1100" i="1"/>
  <c r="K1099" i="1"/>
  <c r="K1098" i="1"/>
  <c r="K1097" i="1"/>
  <c r="K1095" i="1"/>
  <c r="K1094" i="1"/>
  <c r="K1093" i="1"/>
  <c r="K1092" i="1"/>
  <c r="K1091" i="1"/>
  <c r="K1089" i="1"/>
  <c r="K1088" i="1"/>
  <c r="K1087" i="1"/>
  <c r="K1086" i="1"/>
  <c r="K1085" i="1"/>
  <c r="K1083" i="1"/>
  <c r="K1082" i="1"/>
  <c r="K1081" i="1"/>
  <c r="K1080" i="1"/>
  <c r="K1079" i="1"/>
  <c r="K1077" i="1"/>
  <c r="K1076" i="1"/>
  <c r="K1075" i="1"/>
  <c r="K1074" i="1"/>
  <c r="K1073" i="1"/>
  <c r="K1071" i="1"/>
  <c r="K1070" i="1"/>
  <c r="K1069" i="1"/>
  <c r="K1068" i="1"/>
  <c r="K1067" i="1"/>
  <c r="K1065" i="1"/>
  <c r="K1064" i="1"/>
  <c r="K1063" i="1"/>
  <c r="K1062" i="1"/>
  <c r="K1061" i="1"/>
  <c r="K1059" i="1"/>
  <c r="K1058" i="1"/>
  <c r="K1057" i="1"/>
  <c r="K1056" i="1"/>
  <c r="K1055" i="1"/>
  <c r="K1053" i="1"/>
  <c r="K1052" i="1"/>
  <c r="K1051" i="1"/>
  <c r="K1050" i="1"/>
  <c r="K1049" i="1"/>
  <c r="K1047" i="1"/>
  <c r="K1046" i="1"/>
  <c r="K1045" i="1"/>
  <c r="K1044" i="1"/>
  <c r="K1043" i="1"/>
  <c r="K1041" i="1"/>
  <c r="K1040" i="1"/>
  <c r="K1039" i="1"/>
  <c r="K1038" i="1"/>
  <c r="K1037" i="1"/>
  <c r="K1035" i="1"/>
  <c r="K1034" i="1"/>
  <c r="K1033" i="1"/>
  <c r="K1032" i="1"/>
  <c r="K1031" i="1"/>
  <c r="K1029" i="1"/>
  <c r="K1028" i="1"/>
  <c r="K1027" i="1"/>
  <c r="K1026" i="1"/>
  <c r="K1025" i="1"/>
  <c r="K1023" i="1"/>
  <c r="K1022" i="1"/>
  <c r="K1021" i="1"/>
  <c r="K1020" i="1"/>
  <c r="K1019" i="1"/>
  <c r="K1017" i="1"/>
  <c r="K1016" i="1"/>
  <c r="K1015" i="1"/>
  <c r="K1014" i="1"/>
  <c r="K1013" i="1"/>
  <c r="K1011" i="1"/>
  <c r="K1010" i="1"/>
  <c r="K1009" i="1"/>
  <c r="K1008" i="1"/>
  <c r="K1007" i="1"/>
  <c r="K1005" i="1"/>
  <c r="K1004" i="1"/>
  <c r="K1003" i="1"/>
  <c r="K1002" i="1"/>
  <c r="K1001" i="1"/>
  <c r="K999" i="1"/>
  <c r="K998" i="1"/>
  <c r="K997" i="1"/>
  <c r="K996" i="1"/>
  <c r="K995" i="1"/>
  <c r="K993" i="1"/>
  <c r="K992" i="1"/>
  <c r="K991" i="1"/>
  <c r="K990" i="1"/>
  <c r="K989" i="1"/>
  <c r="K987" i="1"/>
  <c r="K986" i="1"/>
  <c r="K985" i="1"/>
  <c r="K984" i="1"/>
  <c r="K983" i="1"/>
  <c r="K981" i="1"/>
  <c r="K980" i="1"/>
  <c r="K979" i="1"/>
  <c r="K978" i="1"/>
  <c r="K977" i="1"/>
  <c r="K975" i="1"/>
  <c r="K974" i="1"/>
  <c r="K973" i="1"/>
  <c r="K972" i="1"/>
  <c r="K971" i="1"/>
  <c r="K969" i="1"/>
  <c r="K968" i="1"/>
  <c r="K967" i="1"/>
  <c r="K966" i="1"/>
  <c r="K965" i="1"/>
  <c r="K963" i="1"/>
  <c r="K962" i="1"/>
  <c r="K961" i="1"/>
  <c r="K960" i="1"/>
  <c r="K959" i="1"/>
  <c r="K957" i="1"/>
  <c r="K956" i="1"/>
  <c r="K955" i="1"/>
  <c r="K954" i="1"/>
  <c r="K953" i="1"/>
  <c r="K951" i="1"/>
  <c r="K950" i="1"/>
  <c r="K949" i="1"/>
  <c r="K948" i="1"/>
  <c r="K947" i="1"/>
  <c r="K945" i="1"/>
  <c r="K944" i="1"/>
  <c r="K943" i="1"/>
  <c r="K942" i="1"/>
  <c r="K941" i="1"/>
  <c r="K939" i="1"/>
  <c r="K938" i="1"/>
  <c r="K937" i="1"/>
  <c r="K936" i="1"/>
  <c r="K935" i="1"/>
  <c r="K933" i="1"/>
  <c r="K932" i="1"/>
  <c r="K931" i="1"/>
  <c r="K930" i="1"/>
  <c r="K929" i="1"/>
  <c r="K927" i="1"/>
  <c r="K926" i="1"/>
  <c r="K925" i="1"/>
  <c r="K924" i="1"/>
  <c r="K923" i="1"/>
  <c r="K921" i="1"/>
  <c r="K920" i="1"/>
  <c r="K919" i="1"/>
  <c r="K918" i="1"/>
  <c r="K917" i="1"/>
  <c r="K915" i="1"/>
  <c r="K914" i="1"/>
  <c r="K913" i="1"/>
  <c r="K912" i="1"/>
  <c r="K911" i="1"/>
  <c r="K909" i="1"/>
  <c r="K908" i="1"/>
  <c r="K907" i="1"/>
  <c r="K906" i="1"/>
  <c r="K905" i="1"/>
  <c r="K903" i="1"/>
  <c r="K902" i="1"/>
  <c r="K901" i="1"/>
  <c r="K900" i="1"/>
  <c r="K899" i="1"/>
  <c r="K897" i="1"/>
  <c r="K896" i="1"/>
  <c r="K895" i="1"/>
  <c r="K894" i="1"/>
  <c r="K893" i="1"/>
  <c r="K891" i="1"/>
  <c r="K890" i="1"/>
  <c r="K889" i="1"/>
  <c r="K888" i="1"/>
  <c r="K887" i="1"/>
  <c r="K885" i="1"/>
  <c r="K884" i="1"/>
  <c r="K883" i="1"/>
  <c r="K882" i="1"/>
  <c r="K881" i="1"/>
  <c r="K879" i="1"/>
  <c r="K878" i="1"/>
  <c r="K877" i="1"/>
  <c r="K876" i="1"/>
  <c r="K875" i="1"/>
  <c r="K873" i="1"/>
  <c r="K872" i="1"/>
  <c r="K871" i="1"/>
  <c r="K870" i="1"/>
  <c r="K869" i="1"/>
  <c r="K867" i="1"/>
  <c r="K866" i="1"/>
  <c r="K865" i="1"/>
  <c r="K864" i="1"/>
  <c r="K863" i="1"/>
  <c r="K861" i="1"/>
  <c r="K860" i="1"/>
  <c r="K859" i="1"/>
  <c r="K858" i="1"/>
  <c r="K857" i="1"/>
  <c r="K855" i="1"/>
  <c r="K854" i="1"/>
  <c r="K853" i="1"/>
  <c r="K852" i="1"/>
  <c r="K851" i="1"/>
  <c r="K849" i="1"/>
  <c r="K848" i="1"/>
  <c r="K847" i="1"/>
  <c r="K846" i="1"/>
  <c r="K845" i="1"/>
  <c r="K843" i="1"/>
  <c r="K842" i="1"/>
  <c r="K841" i="1"/>
  <c r="K840" i="1"/>
  <c r="K839" i="1"/>
  <c r="K837" i="1"/>
  <c r="K836" i="1"/>
  <c r="K835" i="1"/>
  <c r="K834" i="1"/>
  <c r="K833" i="1"/>
  <c r="K831" i="1"/>
  <c r="K830" i="1"/>
  <c r="K829" i="1"/>
  <c r="K828" i="1"/>
  <c r="K827" i="1"/>
  <c r="K825" i="1"/>
  <c r="K824" i="1"/>
  <c r="K823" i="1"/>
  <c r="K822" i="1"/>
  <c r="K821" i="1"/>
  <c r="K819" i="1"/>
  <c r="K818" i="1"/>
  <c r="K817" i="1"/>
  <c r="K816" i="1"/>
  <c r="K815" i="1"/>
  <c r="K813" i="1"/>
  <c r="K812" i="1"/>
  <c r="K811" i="1"/>
  <c r="K810" i="1"/>
  <c r="K809" i="1"/>
  <c r="K807" i="1"/>
  <c r="K806" i="1"/>
  <c r="K805" i="1"/>
  <c r="K804" i="1"/>
  <c r="K803" i="1"/>
  <c r="K801" i="1"/>
  <c r="K800" i="1"/>
  <c r="K799" i="1"/>
  <c r="K798" i="1"/>
  <c r="K797" i="1"/>
  <c r="K795" i="1"/>
  <c r="K794" i="1"/>
  <c r="K793" i="1"/>
  <c r="K792" i="1"/>
  <c r="K791" i="1"/>
  <c r="K789" i="1"/>
  <c r="K788" i="1"/>
  <c r="K787" i="1"/>
  <c r="K786" i="1"/>
  <c r="K785" i="1"/>
  <c r="K783" i="1"/>
  <c r="K782" i="1"/>
  <c r="K781" i="1"/>
  <c r="K780" i="1"/>
  <c r="K779" i="1"/>
  <c r="K777" i="1"/>
  <c r="K776" i="1"/>
  <c r="K775" i="1"/>
  <c r="K774" i="1"/>
  <c r="K773" i="1"/>
  <c r="K771" i="1"/>
  <c r="K770" i="1"/>
  <c r="K769" i="1"/>
  <c r="K768" i="1"/>
  <c r="K767" i="1"/>
  <c r="K765" i="1"/>
  <c r="K764" i="1"/>
  <c r="K763" i="1"/>
  <c r="K762" i="1"/>
  <c r="K761" i="1"/>
  <c r="K759" i="1"/>
  <c r="K758" i="1"/>
  <c r="K757" i="1"/>
  <c r="K756" i="1"/>
  <c r="K755" i="1"/>
  <c r="K753" i="1"/>
  <c r="K752" i="1"/>
  <c r="K751" i="1"/>
  <c r="K750" i="1"/>
  <c r="K749" i="1"/>
  <c r="K747" i="1"/>
  <c r="K746" i="1"/>
  <c r="K745" i="1"/>
  <c r="K744" i="1"/>
  <c r="K743" i="1"/>
  <c r="K741" i="1"/>
  <c r="K740" i="1"/>
  <c r="K739" i="1"/>
  <c r="K738" i="1"/>
  <c r="K737" i="1"/>
  <c r="K735" i="1"/>
  <c r="K734" i="1"/>
  <c r="K733" i="1"/>
  <c r="K732" i="1"/>
  <c r="K731" i="1"/>
  <c r="K729" i="1"/>
  <c r="K728" i="1"/>
  <c r="K727" i="1"/>
  <c r="K726" i="1"/>
  <c r="K725" i="1"/>
  <c r="K723" i="1"/>
  <c r="K722" i="1"/>
  <c r="K721" i="1"/>
  <c r="K720" i="1"/>
  <c r="K719" i="1"/>
  <c r="K717" i="1"/>
  <c r="K716" i="1"/>
  <c r="K715" i="1"/>
  <c r="K714" i="1"/>
  <c r="K713" i="1"/>
  <c r="K711" i="1"/>
  <c r="K710" i="1"/>
  <c r="K709" i="1"/>
  <c r="K708" i="1"/>
  <c r="K707" i="1"/>
  <c r="K705" i="1"/>
  <c r="K704" i="1"/>
  <c r="K703" i="1"/>
  <c r="K702" i="1"/>
  <c r="K701" i="1"/>
  <c r="K699" i="1"/>
  <c r="K698" i="1"/>
  <c r="K697" i="1"/>
  <c r="K696" i="1"/>
  <c r="K695" i="1"/>
  <c r="K693" i="1"/>
  <c r="K692" i="1"/>
  <c r="K691" i="1"/>
  <c r="K690" i="1"/>
  <c r="K689" i="1"/>
  <c r="K687" i="1"/>
  <c r="K686" i="1"/>
  <c r="K685" i="1"/>
  <c r="K684" i="1"/>
  <c r="K683" i="1"/>
  <c r="K681" i="1"/>
  <c r="K680" i="1"/>
  <c r="K679" i="1"/>
  <c r="K678" i="1"/>
  <c r="K677" i="1"/>
  <c r="K675" i="1"/>
  <c r="K674" i="1"/>
  <c r="K673" i="1"/>
  <c r="K672" i="1"/>
  <c r="K671" i="1"/>
  <c r="K669" i="1"/>
  <c r="K668" i="1"/>
  <c r="K667" i="1"/>
  <c r="K666" i="1"/>
  <c r="K665" i="1"/>
  <c r="K663" i="1"/>
  <c r="K662" i="1"/>
  <c r="K661" i="1"/>
  <c r="K660" i="1"/>
  <c r="K659" i="1"/>
  <c r="K657" i="1"/>
  <c r="K656" i="1"/>
  <c r="K655" i="1"/>
  <c r="K654" i="1"/>
  <c r="K653" i="1"/>
  <c r="K651" i="1"/>
  <c r="K650" i="1"/>
  <c r="K649" i="1"/>
  <c r="K648" i="1"/>
  <c r="K647" i="1"/>
  <c r="K645" i="1"/>
  <c r="K644" i="1"/>
  <c r="K643" i="1"/>
  <c r="K642" i="1"/>
  <c r="K641" i="1"/>
  <c r="K639" i="1"/>
  <c r="K638" i="1"/>
  <c r="K637" i="1"/>
  <c r="K636" i="1"/>
  <c r="K635" i="1"/>
  <c r="K633" i="1"/>
  <c r="K632" i="1"/>
  <c r="K631" i="1"/>
  <c r="K630" i="1"/>
  <c r="K629" i="1"/>
  <c r="K627" i="1"/>
  <c r="K626" i="1"/>
  <c r="K625" i="1"/>
  <c r="K624" i="1"/>
  <c r="K623" i="1"/>
  <c r="K621" i="1"/>
  <c r="K620" i="1"/>
  <c r="K619" i="1"/>
  <c r="K618" i="1"/>
  <c r="K617" i="1"/>
  <c r="K615" i="1"/>
  <c r="K614" i="1"/>
  <c r="K613" i="1"/>
  <c r="K612" i="1"/>
  <c r="K611" i="1"/>
  <c r="K609" i="1"/>
  <c r="K608" i="1"/>
  <c r="K607" i="1"/>
  <c r="K606" i="1"/>
  <c r="K605" i="1"/>
  <c r="K603" i="1"/>
  <c r="K602" i="1"/>
  <c r="K601" i="1"/>
  <c r="K600" i="1"/>
  <c r="K599" i="1"/>
  <c r="K597" i="1"/>
  <c r="K596" i="1"/>
  <c r="K595" i="1"/>
  <c r="K594" i="1"/>
  <c r="K593" i="1"/>
  <c r="K591" i="1"/>
  <c r="K590" i="1"/>
  <c r="K589" i="1"/>
  <c r="K588" i="1"/>
  <c r="K587" i="1"/>
  <c r="K585" i="1"/>
  <c r="K584" i="1"/>
  <c r="K583" i="1"/>
  <c r="K582" i="1"/>
  <c r="K581" i="1"/>
  <c r="K579" i="1"/>
  <c r="K578" i="1"/>
  <c r="K577" i="1"/>
  <c r="K576" i="1"/>
  <c r="K575" i="1"/>
  <c r="K573" i="1"/>
  <c r="K572" i="1"/>
  <c r="K571" i="1"/>
  <c r="K570" i="1"/>
  <c r="K569" i="1"/>
  <c r="K567" i="1"/>
  <c r="K566" i="1"/>
  <c r="K565" i="1"/>
  <c r="K564" i="1"/>
  <c r="K563" i="1"/>
  <c r="K561" i="1"/>
  <c r="K560" i="1"/>
  <c r="K559" i="1"/>
  <c r="K558" i="1"/>
  <c r="K557" i="1"/>
  <c r="K555" i="1"/>
  <c r="K554" i="1"/>
  <c r="K553" i="1"/>
  <c r="K552" i="1"/>
  <c r="K551" i="1"/>
  <c r="K549" i="1"/>
  <c r="K548" i="1"/>
  <c r="K547" i="1"/>
  <c r="K546" i="1"/>
  <c r="K545" i="1"/>
  <c r="K543" i="1"/>
  <c r="K542" i="1"/>
  <c r="K541" i="1"/>
  <c r="K540" i="1"/>
  <c r="K539" i="1"/>
  <c r="K537" i="1"/>
  <c r="K536" i="1"/>
  <c r="K535" i="1"/>
  <c r="K534" i="1"/>
  <c r="K533" i="1"/>
  <c r="K531" i="1"/>
  <c r="K530" i="1"/>
  <c r="K529" i="1"/>
  <c r="K528" i="1"/>
  <c r="K527" i="1"/>
  <c r="K525" i="1"/>
  <c r="K524" i="1"/>
  <c r="K523" i="1"/>
  <c r="K522" i="1"/>
  <c r="K521" i="1"/>
  <c r="K519" i="1"/>
  <c r="K518" i="1"/>
  <c r="K517" i="1"/>
  <c r="K516" i="1"/>
  <c r="K515" i="1"/>
  <c r="K513" i="1"/>
  <c r="K512" i="1"/>
  <c r="K511" i="1"/>
  <c r="K510" i="1"/>
  <c r="K509" i="1"/>
  <c r="K507" i="1"/>
  <c r="K506" i="1"/>
  <c r="K505" i="1"/>
  <c r="K504" i="1"/>
  <c r="K503" i="1"/>
  <c r="K501" i="1"/>
  <c r="K500" i="1"/>
  <c r="K499" i="1"/>
  <c r="K498" i="1"/>
  <c r="K497" i="1"/>
  <c r="K495" i="1"/>
  <c r="K494" i="1"/>
  <c r="K493" i="1"/>
  <c r="K492" i="1"/>
  <c r="K491" i="1"/>
  <c r="K489" i="1"/>
  <c r="K488" i="1"/>
  <c r="K487" i="1"/>
  <c r="K486" i="1"/>
  <c r="K485" i="1"/>
  <c r="K483" i="1"/>
  <c r="K482" i="1"/>
  <c r="K481" i="1"/>
  <c r="K480" i="1"/>
  <c r="K479" i="1"/>
  <c r="K477" i="1"/>
  <c r="K476" i="1"/>
  <c r="K475" i="1"/>
  <c r="K474" i="1"/>
  <c r="K473" i="1"/>
  <c r="K471" i="1"/>
  <c r="K470" i="1"/>
  <c r="K469" i="1"/>
  <c r="K468" i="1"/>
  <c r="K467" i="1"/>
  <c r="K465" i="1"/>
  <c r="K464" i="1"/>
  <c r="K463" i="1"/>
  <c r="K462" i="1"/>
  <c r="K461" i="1"/>
  <c r="K459" i="1"/>
  <c r="K458" i="1"/>
  <c r="K457" i="1"/>
  <c r="K456" i="1"/>
  <c r="K455" i="1"/>
  <c r="K453" i="1"/>
  <c r="K452" i="1"/>
  <c r="K451" i="1"/>
  <c r="K450" i="1"/>
  <c r="K449" i="1"/>
  <c r="K447" i="1"/>
  <c r="K446" i="1"/>
  <c r="K445" i="1"/>
  <c r="K444" i="1"/>
  <c r="K443" i="1"/>
  <c r="K441" i="1"/>
  <c r="K440" i="1"/>
  <c r="K439" i="1"/>
  <c r="K438" i="1"/>
  <c r="K437" i="1"/>
  <c r="K435" i="1"/>
  <c r="K434" i="1"/>
  <c r="K433" i="1"/>
  <c r="K432" i="1"/>
  <c r="K431" i="1"/>
  <c r="K429" i="1"/>
  <c r="K428" i="1"/>
  <c r="K427" i="1"/>
  <c r="K426" i="1"/>
  <c r="K425" i="1"/>
  <c r="K423" i="1"/>
  <c r="K422" i="1"/>
  <c r="K421" i="1"/>
  <c r="K420" i="1"/>
  <c r="K419" i="1"/>
  <c r="K417" i="1"/>
  <c r="K416" i="1"/>
  <c r="K415" i="1"/>
  <c r="K414" i="1"/>
  <c r="K413" i="1"/>
  <c r="K411" i="1"/>
  <c r="K410" i="1"/>
  <c r="K409" i="1"/>
  <c r="K408" i="1"/>
  <c r="K407" i="1"/>
  <c r="K405" i="1"/>
  <c r="K404" i="1"/>
  <c r="K403" i="1"/>
  <c r="K402" i="1"/>
  <c r="K401" i="1"/>
  <c r="K399" i="1"/>
  <c r="K398" i="1"/>
  <c r="K397" i="1"/>
  <c r="K396" i="1"/>
  <c r="K395" i="1"/>
  <c r="K393" i="1"/>
  <c r="K392" i="1"/>
  <c r="K391" i="1"/>
  <c r="K390" i="1"/>
  <c r="K389" i="1"/>
  <c r="K387" i="1"/>
  <c r="K386" i="1"/>
  <c r="K385" i="1"/>
  <c r="K384" i="1"/>
  <c r="K383" i="1"/>
  <c r="K381" i="1"/>
  <c r="K380" i="1"/>
  <c r="K379" i="1"/>
  <c r="K378" i="1"/>
  <c r="K377" i="1"/>
  <c r="K375" i="1"/>
  <c r="K374" i="1"/>
  <c r="K373" i="1"/>
  <c r="K372" i="1"/>
  <c r="K371" i="1"/>
  <c r="K369" i="1"/>
  <c r="K368" i="1"/>
  <c r="K367" i="1"/>
  <c r="K366" i="1"/>
  <c r="K365" i="1"/>
  <c r="K363" i="1"/>
  <c r="K362" i="1"/>
  <c r="K361" i="1"/>
  <c r="K360" i="1"/>
  <c r="K359" i="1"/>
  <c r="K357" i="1"/>
  <c r="K356" i="1"/>
  <c r="K355" i="1"/>
  <c r="K354" i="1"/>
  <c r="K353" i="1"/>
  <c r="K351" i="1"/>
  <c r="K350" i="1"/>
  <c r="K349" i="1"/>
  <c r="K348" i="1"/>
  <c r="K347" i="1"/>
  <c r="K345" i="1"/>
  <c r="K344" i="1"/>
  <c r="K343" i="1"/>
  <c r="K342" i="1"/>
  <c r="K341" i="1"/>
  <c r="K339" i="1"/>
  <c r="K338" i="1"/>
  <c r="K337" i="1"/>
  <c r="K336" i="1"/>
  <c r="K335" i="1"/>
  <c r="K333" i="1"/>
  <c r="K332" i="1"/>
  <c r="K331" i="1"/>
  <c r="K330" i="1"/>
  <c r="K329" i="1"/>
  <c r="K327" i="1"/>
  <c r="K326" i="1"/>
  <c r="K325" i="1"/>
  <c r="K324" i="1"/>
  <c r="K323" i="1"/>
  <c r="K321" i="1"/>
  <c r="K320" i="1"/>
  <c r="K319" i="1"/>
  <c r="K318" i="1"/>
  <c r="K317" i="1"/>
  <c r="K315" i="1"/>
  <c r="K314" i="1"/>
  <c r="K313" i="1"/>
  <c r="K312" i="1"/>
  <c r="K311" i="1"/>
  <c r="K309" i="1"/>
  <c r="K308" i="1"/>
  <c r="K307" i="1"/>
  <c r="K306" i="1"/>
  <c r="K305" i="1"/>
  <c r="K303" i="1"/>
  <c r="K302" i="1"/>
  <c r="K301" i="1"/>
  <c r="K300" i="1"/>
  <c r="K299" i="1"/>
  <c r="K297" i="1"/>
  <c r="K296" i="1"/>
  <c r="K295" i="1"/>
  <c r="K294" i="1"/>
  <c r="K293" i="1"/>
  <c r="K291" i="1"/>
  <c r="K290" i="1"/>
  <c r="K289" i="1"/>
  <c r="K288" i="1"/>
  <c r="K287" i="1"/>
  <c r="K285" i="1"/>
  <c r="K284" i="1"/>
  <c r="K283" i="1"/>
  <c r="K282" i="1"/>
  <c r="K281" i="1"/>
  <c r="K279" i="1"/>
  <c r="K278" i="1"/>
  <c r="K277" i="1"/>
  <c r="K276" i="1"/>
  <c r="K275" i="1"/>
  <c r="K273" i="1"/>
  <c r="K272" i="1"/>
  <c r="K271" i="1"/>
  <c r="K270" i="1"/>
  <c r="K269" i="1"/>
  <c r="K267" i="1"/>
  <c r="K266" i="1"/>
  <c r="K265" i="1"/>
  <c r="K264" i="1"/>
  <c r="K263" i="1"/>
  <c r="K261" i="1"/>
  <c r="K260" i="1"/>
  <c r="K259" i="1"/>
  <c r="K258" i="1"/>
  <c r="K257" i="1"/>
  <c r="K255" i="1"/>
  <c r="K254" i="1"/>
  <c r="K253" i="1"/>
  <c r="K252" i="1"/>
  <c r="K251" i="1"/>
  <c r="K249" i="1"/>
  <c r="K248" i="1"/>
  <c r="K247" i="1"/>
  <c r="K246" i="1"/>
  <c r="K245" i="1"/>
  <c r="K243" i="1"/>
  <c r="K242" i="1"/>
  <c r="K241" i="1"/>
  <c r="K240" i="1"/>
  <c r="K239" i="1"/>
  <c r="K237" i="1"/>
  <c r="K236" i="1"/>
  <c r="K235" i="1"/>
  <c r="K234" i="1"/>
  <c r="K233" i="1"/>
  <c r="K231" i="1"/>
  <c r="K230" i="1"/>
  <c r="K229" i="1"/>
  <c r="K228" i="1"/>
  <c r="K227" i="1"/>
  <c r="K225" i="1"/>
  <c r="K224" i="1"/>
  <c r="K223" i="1"/>
  <c r="K222" i="1"/>
  <c r="K221" i="1"/>
  <c r="K219" i="1"/>
  <c r="K218" i="1"/>
  <c r="K217" i="1"/>
  <c r="K216" i="1"/>
  <c r="K215" i="1"/>
  <c r="K213" i="1"/>
  <c r="K212" i="1"/>
  <c r="K211" i="1"/>
  <c r="K210" i="1"/>
  <c r="K209" i="1"/>
  <c r="K207" i="1"/>
  <c r="K206" i="1"/>
  <c r="K205" i="1"/>
  <c r="K204" i="1"/>
  <c r="K203" i="1"/>
  <c r="K201" i="1"/>
  <c r="K200" i="1"/>
  <c r="K199" i="1"/>
  <c r="K198" i="1"/>
  <c r="K197" i="1"/>
  <c r="K195" i="1"/>
  <c r="K194" i="1"/>
  <c r="K193" i="1"/>
  <c r="K192" i="1"/>
  <c r="K191" i="1"/>
  <c r="K189" i="1"/>
  <c r="K188" i="1"/>
  <c r="K187" i="1"/>
  <c r="K186" i="1"/>
  <c r="K185" i="1"/>
  <c r="K183" i="1"/>
  <c r="K182" i="1"/>
  <c r="K181" i="1"/>
  <c r="K180" i="1"/>
  <c r="K179" i="1"/>
  <c r="K177" i="1"/>
  <c r="K176" i="1"/>
  <c r="K175" i="1"/>
  <c r="K174" i="1"/>
  <c r="K173" i="1"/>
  <c r="K171" i="1"/>
  <c r="K170" i="1"/>
  <c r="K169" i="1"/>
  <c r="K168" i="1"/>
  <c r="K167" i="1"/>
  <c r="K165" i="1"/>
  <c r="K164" i="1"/>
  <c r="K163" i="1"/>
  <c r="K162" i="1"/>
  <c r="K161" i="1"/>
  <c r="K159" i="1"/>
  <c r="K158" i="1"/>
  <c r="K157" i="1"/>
  <c r="K156" i="1"/>
  <c r="K155" i="1"/>
  <c r="K153" i="1"/>
  <c r="K152" i="1"/>
  <c r="K151" i="1"/>
  <c r="K150" i="1"/>
  <c r="K149" i="1"/>
  <c r="K147" i="1"/>
  <c r="K146" i="1"/>
  <c r="K145" i="1"/>
  <c r="K144" i="1"/>
  <c r="K143" i="1"/>
  <c r="K141" i="1"/>
  <c r="K140" i="1"/>
  <c r="K139" i="1"/>
  <c r="K138" i="1"/>
  <c r="K137" i="1"/>
  <c r="K135" i="1"/>
  <c r="K134" i="1"/>
  <c r="K133" i="1"/>
  <c r="K132" i="1"/>
  <c r="K131" i="1"/>
  <c r="K129" i="1"/>
  <c r="K128" i="1"/>
  <c r="K127" i="1"/>
  <c r="K126" i="1"/>
  <c r="K125" i="1"/>
  <c r="K123" i="1"/>
  <c r="K122" i="1"/>
  <c r="K121" i="1"/>
  <c r="K120" i="1"/>
  <c r="K119" i="1"/>
  <c r="K117" i="1"/>
  <c r="K116" i="1"/>
  <c r="K115" i="1"/>
  <c r="K114" i="1"/>
  <c r="K113" i="1"/>
  <c r="K111" i="1"/>
  <c r="K110" i="1"/>
  <c r="K109" i="1"/>
  <c r="K108" i="1"/>
  <c r="K107" i="1"/>
  <c r="K105" i="1"/>
  <c r="K104" i="1"/>
  <c r="K103" i="1"/>
  <c r="K102" i="1"/>
  <c r="K101" i="1"/>
  <c r="K99" i="1"/>
  <c r="K98" i="1"/>
  <c r="K97" i="1"/>
  <c r="K96" i="1"/>
  <c r="K95" i="1"/>
  <c r="K93" i="1"/>
  <c r="K92" i="1"/>
  <c r="K91" i="1"/>
  <c r="K90" i="1"/>
  <c r="K89" i="1"/>
  <c r="K87" i="1"/>
  <c r="K86" i="1"/>
  <c r="K85" i="1"/>
  <c r="K84" i="1"/>
  <c r="K83" i="1"/>
  <c r="K81" i="1"/>
  <c r="K80" i="1"/>
  <c r="K79" i="1"/>
  <c r="K78" i="1"/>
  <c r="K77" i="1"/>
  <c r="K75" i="1"/>
  <c r="K74" i="1"/>
  <c r="K73" i="1"/>
  <c r="K72" i="1"/>
  <c r="K71" i="1"/>
  <c r="K69" i="1"/>
  <c r="K68" i="1"/>
  <c r="K67" i="1"/>
  <c r="K66" i="1"/>
  <c r="K65" i="1"/>
  <c r="K63" i="1"/>
  <c r="K62" i="1"/>
  <c r="K61" i="1"/>
  <c r="K60" i="1"/>
  <c r="K59" i="1"/>
  <c r="K57" i="1"/>
  <c r="K56" i="1"/>
  <c r="K55" i="1"/>
  <c r="K54" i="1"/>
  <c r="K53" i="1"/>
  <c r="K51" i="1"/>
  <c r="K50" i="1"/>
  <c r="K49" i="1"/>
  <c r="K48" i="1"/>
  <c r="K47" i="1"/>
  <c r="K45" i="1"/>
  <c r="K44" i="1"/>
  <c r="K43" i="1"/>
  <c r="K42" i="1"/>
  <c r="K41" i="1"/>
  <c r="K39" i="1"/>
  <c r="K38" i="1"/>
  <c r="K37" i="1"/>
  <c r="K36" i="1"/>
  <c r="K35" i="1"/>
  <c r="K33" i="1"/>
  <c r="K32" i="1"/>
  <c r="K31" i="1"/>
  <c r="K30" i="1"/>
  <c r="K29" i="1"/>
  <c r="K27" i="1"/>
  <c r="K26" i="1"/>
  <c r="K25" i="1"/>
  <c r="K24" i="1"/>
  <c r="K23" i="1"/>
  <c r="K21" i="1"/>
  <c r="K20" i="1"/>
  <c r="K19" i="1"/>
  <c r="K18" i="1"/>
  <c r="K17" i="1"/>
  <c r="K15" i="1"/>
  <c r="K14" i="1"/>
  <c r="K13" i="1"/>
  <c r="K12" i="1"/>
  <c r="K11" i="1"/>
  <c r="K9" i="1"/>
  <c r="K8" i="1"/>
  <c r="K7" i="1"/>
  <c r="K6" i="1"/>
  <c r="K5" i="1"/>
  <c r="K10" i="3" l="1"/>
  <c r="K18" i="3"/>
  <c r="K26" i="3"/>
  <c r="K28" i="3"/>
  <c r="K34" i="3"/>
  <c r="K36" i="3"/>
  <c r="K42" i="3"/>
  <c r="K44" i="3"/>
  <c r="K50" i="3"/>
  <c r="K52" i="3"/>
  <c r="K58" i="3"/>
  <c r="K60" i="3"/>
  <c r="K66" i="3"/>
  <c r="K68" i="3"/>
  <c r="K74" i="3"/>
  <c r="K76" i="3"/>
  <c r="K82" i="3"/>
  <c r="K84" i="3"/>
  <c r="K90" i="3"/>
  <c r="K92" i="3"/>
  <c r="K98" i="3"/>
  <c r="K100" i="3"/>
  <c r="K106" i="3"/>
  <c r="K108" i="3"/>
  <c r="K114" i="3"/>
  <c r="K116" i="3"/>
  <c r="K122" i="3"/>
  <c r="K124" i="3"/>
  <c r="K130" i="3"/>
  <c r="K132" i="3"/>
  <c r="K138" i="3"/>
  <c r="K140" i="3"/>
  <c r="K146" i="3"/>
  <c r="K148" i="3"/>
  <c r="K154" i="3"/>
  <c r="K156" i="3"/>
  <c r="K162" i="3"/>
  <c r="K164" i="3"/>
  <c r="K170" i="3"/>
  <c r="K172" i="3"/>
  <c r="K178" i="3"/>
  <c r="K180" i="3"/>
  <c r="K186" i="3"/>
  <c r="K188" i="3"/>
  <c r="K194" i="3"/>
  <c r="K196" i="3"/>
  <c r="K202" i="3"/>
  <c r="K204" i="3"/>
  <c r="K210" i="3"/>
  <c r="K212" i="3"/>
  <c r="K218" i="3"/>
  <c r="K220" i="3"/>
  <c r="K226" i="3"/>
  <c r="K228" i="3"/>
  <c r="K234" i="3"/>
  <c r="K236" i="3"/>
  <c r="K242" i="3"/>
  <c r="K244" i="3"/>
  <c r="K250" i="3"/>
  <c r="I7" i="3"/>
  <c r="K7" i="3" s="1"/>
  <c r="I8" i="3"/>
  <c r="K8" i="3" s="1"/>
  <c r="I9" i="3"/>
  <c r="K9" i="3" s="1"/>
  <c r="I10" i="3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I27" i="3"/>
  <c r="K27" i="3" s="1"/>
  <c r="I28" i="3"/>
  <c r="I29" i="3"/>
  <c r="K29" i="3" s="1"/>
  <c r="I30" i="3"/>
  <c r="K30" i="3" s="1"/>
  <c r="I31" i="3"/>
  <c r="K31" i="3" s="1"/>
  <c r="I32" i="3"/>
  <c r="K32" i="3" s="1"/>
  <c r="I33" i="3"/>
  <c r="K33" i="3" s="1"/>
  <c r="I34" i="3"/>
  <c r="I35" i="3"/>
  <c r="K35" i="3" s="1"/>
  <c r="I36" i="3"/>
  <c r="I37" i="3"/>
  <c r="K37" i="3" s="1"/>
  <c r="I38" i="3"/>
  <c r="K38" i="3" s="1"/>
  <c r="I39" i="3"/>
  <c r="K39" i="3" s="1"/>
  <c r="I40" i="3"/>
  <c r="K40" i="3" s="1"/>
  <c r="I41" i="3"/>
  <c r="K41" i="3" s="1"/>
  <c r="I42" i="3"/>
  <c r="I43" i="3"/>
  <c r="K43" i="3" s="1"/>
  <c r="I44" i="3"/>
  <c r="I45" i="3"/>
  <c r="K45" i="3" s="1"/>
  <c r="I46" i="3"/>
  <c r="K46" i="3" s="1"/>
  <c r="I47" i="3"/>
  <c r="K47" i="3" s="1"/>
  <c r="I48" i="3"/>
  <c r="K48" i="3" s="1"/>
  <c r="I49" i="3"/>
  <c r="K49" i="3" s="1"/>
  <c r="I50" i="3"/>
  <c r="I51" i="3"/>
  <c r="K51" i="3" s="1"/>
  <c r="I52" i="3"/>
  <c r="I53" i="3"/>
  <c r="K53" i="3" s="1"/>
  <c r="I54" i="3"/>
  <c r="K54" i="3" s="1"/>
  <c r="I55" i="3"/>
  <c r="K55" i="3" s="1"/>
  <c r="I56" i="3"/>
  <c r="K56" i="3" s="1"/>
  <c r="I57" i="3"/>
  <c r="K57" i="3" s="1"/>
  <c r="I58" i="3"/>
  <c r="I59" i="3"/>
  <c r="K59" i="3" s="1"/>
  <c r="I60" i="3"/>
  <c r="I61" i="3"/>
  <c r="K61" i="3" s="1"/>
  <c r="I62" i="3"/>
  <c r="K62" i="3" s="1"/>
  <c r="I63" i="3"/>
  <c r="K63" i="3" s="1"/>
  <c r="I64" i="3"/>
  <c r="K64" i="3" s="1"/>
  <c r="I65" i="3"/>
  <c r="K65" i="3" s="1"/>
  <c r="I66" i="3"/>
  <c r="I67" i="3"/>
  <c r="K67" i="3" s="1"/>
  <c r="I68" i="3"/>
  <c r="I69" i="3"/>
  <c r="K69" i="3" s="1"/>
  <c r="I70" i="3"/>
  <c r="K70" i="3" s="1"/>
  <c r="I71" i="3"/>
  <c r="K71" i="3" s="1"/>
  <c r="I72" i="3"/>
  <c r="K72" i="3" s="1"/>
  <c r="I73" i="3"/>
  <c r="K73" i="3" s="1"/>
  <c r="I74" i="3"/>
  <c r="I75" i="3"/>
  <c r="K75" i="3" s="1"/>
  <c r="I76" i="3"/>
  <c r="I77" i="3"/>
  <c r="K77" i="3" s="1"/>
  <c r="I78" i="3"/>
  <c r="K78" i="3" s="1"/>
  <c r="I79" i="3"/>
  <c r="K79" i="3" s="1"/>
  <c r="I80" i="3"/>
  <c r="K80" i="3" s="1"/>
  <c r="I81" i="3"/>
  <c r="K81" i="3" s="1"/>
  <c r="I82" i="3"/>
  <c r="I83" i="3"/>
  <c r="K83" i="3" s="1"/>
  <c r="I84" i="3"/>
  <c r="I85" i="3"/>
  <c r="K85" i="3" s="1"/>
  <c r="I86" i="3"/>
  <c r="K86" i="3" s="1"/>
  <c r="I87" i="3"/>
  <c r="K87" i="3" s="1"/>
  <c r="I88" i="3"/>
  <c r="K88" i="3" s="1"/>
  <c r="I89" i="3"/>
  <c r="K89" i="3" s="1"/>
  <c r="I90" i="3"/>
  <c r="I91" i="3"/>
  <c r="K91" i="3" s="1"/>
  <c r="I92" i="3"/>
  <c r="I93" i="3"/>
  <c r="K93" i="3" s="1"/>
  <c r="I94" i="3"/>
  <c r="K94" i="3" s="1"/>
  <c r="I95" i="3"/>
  <c r="K95" i="3" s="1"/>
  <c r="I96" i="3"/>
  <c r="K96" i="3" s="1"/>
  <c r="I97" i="3"/>
  <c r="K97" i="3" s="1"/>
  <c r="I98" i="3"/>
  <c r="I99" i="3"/>
  <c r="K99" i="3" s="1"/>
  <c r="I100" i="3"/>
  <c r="I101" i="3"/>
  <c r="K101" i="3" s="1"/>
  <c r="I102" i="3"/>
  <c r="K102" i="3" s="1"/>
  <c r="I103" i="3"/>
  <c r="K103" i="3" s="1"/>
  <c r="I104" i="3"/>
  <c r="K104" i="3" s="1"/>
  <c r="I105" i="3"/>
  <c r="K105" i="3" s="1"/>
  <c r="I106" i="3"/>
  <c r="I107" i="3"/>
  <c r="K107" i="3" s="1"/>
  <c r="I108" i="3"/>
  <c r="I109" i="3"/>
  <c r="K109" i="3" s="1"/>
  <c r="I110" i="3"/>
  <c r="K110" i="3" s="1"/>
  <c r="I111" i="3"/>
  <c r="K111" i="3" s="1"/>
  <c r="I112" i="3"/>
  <c r="K112" i="3" s="1"/>
  <c r="I113" i="3"/>
  <c r="K113" i="3" s="1"/>
  <c r="I114" i="3"/>
  <c r="I115" i="3"/>
  <c r="K115" i="3" s="1"/>
  <c r="I116" i="3"/>
  <c r="I117" i="3"/>
  <c r="K117" i="3" s="1"/>
  <c r="I118" i="3"/>
  <c r="K118" i="3" s="1"/>
  <c r="I119" i="3"/>
  <c r="K119" i="3" s="1"/>
  <c r="I120" i="3"/>
  <c r="K120" i="3" s="1"/>
  <c r="I121" i="3"/>
  <c r="K121" i="3" s="1"/>
  <c r="I122" i="3"/>
  <c r="I123" i="3"/>
  <c r="K123" i="3" s="1"/>
  <c r="I124" i="3"/>
  <c r="I125" i="3"/>
  <c r="K125" i="3" s="1"/>
  <c r="I126" i="3"/>
  <c r="K126" i="3" s="1"/>
  <c r="I127" i="3"/>
  <c r="K127" i="3" s="1"/>
  <c r="I128" i="3"/>
  <c r="K128" i="3" s="1"/>
  <c r="I129" i="3"/>
  <c r="K129" i="3" s="1"/>
  <c r="I130" i="3"/>
  <c r="I131" i="3"/>
  <c r="K131" i="3" s="1"/>
  <c r="I132" i="3"/>
  <c r="I133" i="3"/>
  <c r="K133" i="3" s="1"/>
  <c r="I134" i="3"/>
  <c r="K134" i="3" s="1"/>
  <c r="I135" i="3"/>
  <c r="K135" i="3" s="1"/>
  <c r="I136" i="3"/>
  <c r="K136" i="3" s="1"/>
  <c r="I137" i="3"/>
  <c r="K137" i="3" s="1"/>
  <c r="I138" i="3"/>
  <c r="I139" i="3"/>
  <c r="K139" i="3" s="1"/>
  <c r="I140" i="3"/>
  <c r="I141" i="3"/>
  <c r="K141" i="3" s="1"/>
  <c r="I142" i="3"/>
  <c r="K142" i="3" s="1"/>
  <c r="I143" i="3"/>
  <c r="K143" i="3" s="1"/>
  <c r="I144" i="3"/>
  <c r="K144" i="3" s="1"/>
  <c r="I145" i="3"/>
  <c r="K145" i="3" s="1"/>
  <c r="I146" i="3"/>
  <c r="I147" i="3"/>
  <c r="K147" i="3" s="1"/>
  <c r="I148" i="3"/>
  <c r="I149" i="3"/>
  <c r="K149" i="3" s="1"/>
  <c r="I150" i="3"/>
  <c r="K150" i="3" s="1"/>
  <c r="I151" i="3"/>
  <c r="K151" i="3" s="1"/>
  <c r="I152" i="3"/>
  <c r="K152" i="3" s="1"/>
  <c r="I153" i="3"/>
  <c r="K153" i="3" s="1"/>
  <c r="I154" i="3"/>
  <c r="I155" i="3"/>
  <c r="K155" i="3" s="1"/>
  <c r="I156" i="3"/>
  <c r="I157" i="3"/>
  <c r="K157" i="3" s="1"/>
  <c r="I158" i="3"/>
  <c r="K158" i="3" s="1"/>
  <c r="I159" i="3"/>
  <c r="K159" i="3" s="1"/>
  <c r="I160" i="3"/>
  <c r="K160" i="3" s="1"/>
  <c r="I161" i="3"/>
  <c r="K161" i="3" s="1"/>
  <c r="I162" i="3"/>
  <c r="I163" i="3"/>
  <c r="K163" i="3" s="1"/>
  <c r="I164" i="3"/>
  <c r="I165" i="3"/>
  <c r="K165" i="3" s="1"/>
  <c r="I166" i="3"/>
  <c r="K166" i="3" s="1"/>
  <c r="I167" i="3"/>
  <c r="K167" i="3" s="1"/>
  <c r="I168" i="3"/>
  <c r="K168" i="3" s="1"/>
  <c r="I169" i="3"/>
  <c r="K169" i="3" s="1"/>
  <c r="I170" i="3"/>
  <c r="I171" i="3"/>
  <c r="K171" i="3" s="1"/>
  <c r="I172" i="3"/>
  <c r="I173" i="3"/>
  <c r="K173" i="3" s="1"/>
  <c r="I174" i="3"/>
  <c r="K174" i="3" s="1"/>
  <c r="I175" i="3"/>
  <c r="K175" i="3" s="1"/>
  <c r="I176" i="3"/>
  <c r="K176" i="3" s="1"/>
  <c r="I177" i="3"/>
  <c r="K177" i="3" s="1"/>
  <c r="I178" i="3"/>
  <c r="I179" i="3"/>
  <c r="K179" i="3" s="1"/>
  <c r="I180" i="3"/>
  <c r="I181" i="3"/>
  <c r="K181" i="3" s="1"/>
  <c r="I182" i="3"/>
  <c r="K182" i="3" s="1"/>
  <c r="I183" i="3"/>
  <c r="K183" i="3" s="1"/>
  <c r="I184" i="3"/>
  <c r="K184" i="3" s="1"/>
  <c r="I185" i="3"/>
  <c r="K185" i="3" s="1"/>
  <c r="I186" i="3"/>
  <c r="I187" i="3"/>
  <c r="K187" i="3" s="1"/>
  <c r="I188" i="3"/>
  <c r="I189" i="3"/>
  <c r="K189" i="3" s="1"/>
  <c r="I190" i="3"/>
  <c r="K190" i="3" s="1"/>
  <c r="I191" i="3"/>
  <c r="K191" i="3" s="1"/>
  <c r="I192" i="3"/>
  <c r="K192" i="3" s="1"/>
  <c r="I193" i="3"/>
  <c r="K193" i="3" s="1"/>
  <c r="I194" i="3"/>
  <c r="I195" i="3"/>
  <c r="K195" i="3" s="1"/>
  <c r="I196" i="3"/>
  <c r="I197" i="3"/>
  <c r="K197" i="3" s="1"/>
  <c r="I198" i="3"/>
  <c r="K198" i="3" s="1"/>
  <c r="I199" i="3"/>
  <c r="K199" i="3" s="1"/>
  <c r="I200" i="3"/>
  <c r="K200" i="3" s="1"/>
  <c r="I201" i="3"/>
  <c r="K201" i="3" s="1"/>
  <c r="I202" i="3"/>
  <c r="I203" i="3"/>
  <c r="K203" i="3" s="1"/>
  <c r="I204" i="3"/>
  <c r="I205" i="3"/>
  <c r="K205" i="3" s="1"/>
  <c r="I206" i="3"/>
  <c r="K206" i="3" s="1"/>
  <c r="I207" i="3"/>
  <c r="K207" i="3" s="1"/>
  <c r="I208" i="3"/>
  <c r="K208" i="3" s="1"/>
  <c r="I209" i="3"/>
  <c r="K209" i="3" s="1"/>
  <c r="I210" i="3"/>
  <c r="I211" i="3"/>
  <c r="K211" i="3" s="1"/>
  <c r="I212" i="3"/>
  <c r="I213" i="3"/>
  <c r="K213" i="3" s="1"/>
  <c r="I214" i="3"/>
  <c r="K214" i="3" s="1"/>
  <c r="I215" i="3"/>
  <c r="K215" i="3" s="1"/>
  <c r="I216" i="3"/>
  <c r="K216" i="3" s="1"/>
  <c r="I217" i="3"/>
  <c r="K217" i="3" s="1"/>
  <c r="I218" i="3"/>
  <c r="I219" i="3"/>
  <c r="K219" i="3" s="1"/>
  <c r="I220" i="3"/>
  <c r="I221" i="3"/>
  <c r="K221" i="3" s="1"/>
  <c r="I222" i="3"/>
  <c r="K222" i="3" s="1"/>
  <c r="I223" i="3"/>
  <c r="K223" i="3" s="1"/>
  <c r="I224" i="3"/>
  <c r="K224" i="3" s="1"/>
  <c r="I225" i="3"/>
  <c r="K225" i="3" s="1"/>
  <c r="I226" i="3"/>
  <c r="I227" i="3"/>
  <c r="K227" i="3" s="1"/>
  <c r="I228" i="3"/>
  <c r="I229" i="3"/>
  <c r="K229" i="3" s="1"/>
  <c r="I230" i="3"/>
  <c r="K230" i="3" s="1"/>
  <c r="I231" i="3"/>
  <c r="K231" i="3" s="1"/>
  <c r="I232" i="3"/>
  <c r="K232" i="3" s="1"/>
  <c r="I233" i="3"/>
  <c r="K233" i="3" s="1"/>
  <c r="I234" i="3"/>
  <c r="I235" i="3"/>
  <c r="K235" i="3" s="1"/>
  <c r="I236" i="3"/>
  <c r="I237" i="3"/>
  <c r="K237" i="3" s="1"/>
  <c r="I238" i="3"/>
  <c r="K238" i="3" s="1"/>
  <c r="I239" i="3"/>
  <c r="K239" i="3" s="1"/>
  <c r="I240" i="3"/>
  <c r="K240" i="3" s="1"/>
  <c r="I241" i="3"/>
  <c r="K241" i="3" s="1"/>
  <c r="I242" i="3"/>
  <c r="I243" i="3"/>
  <c r="K243" i="3" s="1"/>
  <c r="I244" i="3"/>
  <c r="I245" i="3"/>
  <c r="K245" i="3" s="1"/>
  <c r="I246" i="3"/>
  <c r="K246" i="3" s="1"/>
  <c r="I247" i="3"/>
  <c r="K247" i="3" s="1"/>
  <c r="I248" i="3"/>
  <c r="K248" i="3" s="1"/>
  <c r="I249" i="3"/>
  <c r="K249" i="3" s="1"/>
  <c r="I250" i="3"/>
  <c r="I5" i="3"/>
  <c r="K5" i="3" s="1"/>
  <c r="I6" i="3"/>
  <c r="K6" i="3" s="1"/>
</calcChain>
</file>

<file path=xl/sharedStrings.xml><?xml version="1.0" encoding="utf-8"?>
<sst xmlns="http://schemas.openxmlformats.org/spreadsheetml/2006/main" count="4962" uniqueCount="88">
  <si>
    <t>Gainers</t>
  </si>
  <si>
    <t>S.No.</t>
  </si>
  <si>
    <t>Date</t>
  </si>
  <si>
    <t>Name</t>
  </si>
  <si>
    <t>Close</t>
  </si>
  <si>
    <t>Open</t>
  </si>
  <si>
    <t>Percentage</t>
  </si>
  <si>
    <t>Next Close</t>
  </si>
  <si>
    <t>P&amp;L</t>
  </si>
  <si>
    <t>Losers</t>
  </si>
  <si>
    <t>Nifty</t>
  </si>
  <si>
    <t>PREVIOUS CLOSE</t>
  </si>
  <si>
    <t>OPEN</t>
  </si>
  <si>
    <t>HIGH</t>
  </si>
  <si>
    <t>LOW</t>
  </si>
  <si>
    <t>CLOSE</t>
  </si>
  <si>
    <t>GAIN/LOSS</t>
  </si>
  <si>
    <t>Percent</t>
  </si>
  <si>
    <t>G/L</t>
  </si>
  <si>
    <t>WIPRO</t>
  </si>
  <si>
    <t xml:space="preserve">            EQ</t>
  </si>
  <si>
    <t>GAIL</t>
  </si>
  <si>
    <t>IBULHSGFIN</t>
  </si>
  <si>
    <t>TECHM</t>
  </si>
  <si>
    <t>LT</t>
  </si>
  <si>
    <t>MARUTI</t>
  </si>
  <si>
    <t>ICICIBANK</t>
  </si>
  <si>
    <t>INFRATEL</t>
  </si>
  <si>
    <t>POWERGRID</t>
  </si>
  <si>
    <t>JSWSTEEL</t>
  </si>
  <si>
    <t>BAJFINANCE</t>
  </si>
  <si>
    <t>VEDL</t>
  </si>
  <si>
    <t>UPL</t>
  </si>
  <si>
    <t>SUNPHARMA</t>
  </si>
  <si>
    <t>YESBANK</t>
  </si>
  <si>
    <t>ZEEL</t>
  </si>
  <si>
    <t>SBIN</t>
  </si>
  <si>
    <t>EICHERMOT</t>
  </si>
  <si>
    <t>BHARTIARTL</t>
  </si>
  <si>
    <t>HINDPETRO</t>
  </si>
  <si>
    <t>HEROMOTOCO</t>
  </si>
  <si>
    <t>IOC</t>
  </si>
  <si>
    <t>TATASTEEL</t>
  </si>
  <si>
    <t>M&amp;M</t>
  </si>
  <si>
    <t>HCLTECH</t>
  </si>
  <si>
    <t>ITC</t>
  </si>
  <si>
    <t>GRASIM</t>
  </si>
  <si>
    <t>TITAN</t>
  </si>
  <si>
    <t>INFY</t>
  </si>
  <si>
    <t>TATAMOTORS</t>
  </si>
  <si>
    <t>CIPLA</t>
  </si>
  <si>
    <t>ULTRACEMCO</t>
  </si>
  <si>
    <t>ADANIPORTS</t>
  </si>
  <si>
    <t>BAJAJFINSV</t>
  </si>
  <si>
    <t>BAJAJ-AUTO</t>
  </si>
  <si>
    <t>KOTAKBANK</t>
  </si>
  <si>
    <t>HINDALCO</t>
  </si>
  <si>
    <t>COALINDIA</t>
  </si>
  <si>
    <t>ONGC</t>
  </si>
  <si>
    <t>DRREDDY</t>
  </si>
  <si>
    <t>INDUSINDBK</t>
  </si>
  <si>
    <t>NTPC</t>
  </si>
  <si>
    <t>RELIANCE</t>
  </si>
  <si>
    <t>HDFC</t>
  </si>
  <si>
    <t>BPCL</t>
  </si>
  <si>
    <t>TCS</t>
  </si>
  <si>
    <t>HINDUNILVR</t>
  </si>
  <si>
    <t>HDFCBANK</t>
  </si>
  <si>
    <t>AXISBANK</t>
  </si>
  <si>
    <t>ASIANPAINT</t>
  </si>
  <si>
    <t>Results</t>
  </si>
  <si>
    <t>Top Gainer</t>
  </si>
  <si>
    <t>Top 3 Gainers</t>
  </si>
  <si>
    <t>Top 5 Gainers</t>
  </si>
  <si>
    <t>Observations</t>
  </si>
  <si>
    <t>Top Loser</t>
  </si>
  <si>
    <t>Top 3 Losers</t>
  </si>
  <si>
    <t>Top 5 Losers</t>
  </si>
  <si>
    <t>Top 5</t>
  </si>
  <si>
    <t>Jan</t>
  </si>
  <si>
    <t>Feb</t>
  </si>
  <si>
    <t>March</t>
  </si>
  <si>
    <t>Apr (So Far)</t>
  </si>
  <si>
    <t>BOSCHLTD</t>
  </si>
  <si>
    <t>AUROPHARMA</t>
  </si>
  <si>
    <t>AMBUJACEM</t>
  </si>
  <si>
    <t>LUPIN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</si>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</sst>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E9E8-73D0-4A73-AB4D-79C2C1C6D0F6}">
  <dimension ref="A1:O1779"/>
  <sheetViews>
    <sheetView tabSelected="1" workbookViewId="0">
      <selection activeCell="K1481" sqref="K1481"/>
    </sheetView>
  </sheetViews>
  <sheetFormatPr defaultRowHeight="15" x14ac:dyDescent="0.25"/>
  <cols>
    <col min="3" max="3" width="14.140625" bestFit="1" customWidth="1"/>
    <col min="7" max="7" width="11" bestFit="1" customWidth="1"/>
    <col min="9" max="9" width="10.5703125" bestFit="1" customWidth="1"/>
  </cols>
  <sheetData>
    <row r="1" spans="1:15" x14ac:dyDescent="0.25">
      <c r="A1" s="1"/>
      <c r="C1" t="s">
        <v>0</v>
      </c>
    </row>
    <row r="2" spans="1:15" x14ac:dyDescent="0.25">
      <c r="A2" s="1"/>
    </row>
    <row r="3" spans="1:15" x14ac:dyDescent="0.25">
      <c r="A3" s="1" t="s">
        <v>1</v>
      </c>
      <c r="B3" s="1" t="s">
        <v>2</v>
      </c>
      <c r="C3" s="1" t="s">
        <v>3</v>
      </c>
      <c r="D3" s="1"/>
      <c r="E3" s="1" t="s">
        <v>4</v>
      </c>
      <c r="F3" s="1" t="s">
        <v>5</v>
      </c>
      <c r="G3" s="1" t="s">
        <v>6</v>
      </c>
      <c r="I3" s="1" t="s">
        <v>7</v>
      </c>
      <c r="K3" s="1" t="s">
        <v>8</v>
      </c>
    </row>
    <row r="5" spans="1:15" x14ac:dyDescent="0.25">
      <c r="A5">
        <v>1</v>
      </c>
      <c r="B5" s="2">
        <v>43466</v>
      </c>
      <c r="C5" t="s">
        <v>22</v>
      </c>
      <c r="D5" t="s">
        <v>20</v>
      </c>
      <c r="E5">
        <v>1218.1500000000001</v>
      </c>
      <c r="F5">
        <v>1196.5999999999999</v>
      </c>
      <c r="G5">
        <v>1.8</v>
      </c>
      <c r="H5" s="4"/>
      <c r="I5" s="5">
        <v>1183.55</v>
      </c>
      <c r="J5" s="4"/>
      <c r="K5" s="4">
        <f>((I5-E5)*100)/E5</f>
        <v>-2.8403726963017801</v>
      </c>
      <c r="L5" s="4"/>
      <c r="M5" s="4"/>
      <c r="N5" s="4"/>
      <c r="O5" s="4"/>
    </row>
    <row r="6" spans="1:15" x14ac:dyDescent="0.25">
      <c r="B6" s="2">
        <v>43466</v>
      </c>
      <c r="C6" t="s">
        <v>57</v>
      </c>
      <c r="D6" t="s">
        <v>20</v>
      </c>
      <c r="E6">
        <v>266.64999999999998</v>
      </c>
      <c r="F6">
        <v>262.95</v>
      </c>
      <c r="G6">
        <v>1.41</v>
      </c>
      <c r="H6" s="4"/>
      <c r="I6" s="5">
        <v>270.05</v>
      </c>
      <c r="J6" s="4"/>
      <c r="K6" s="4">
        <f t="shared" ref="K6:K69" si="0">((I6-E6)*100)/E6</f>
        <v>1.275079692480793</v>
      </c>
      <c r="L6" s="4"/>
      <c r="M6" s="4"/>
      <c r="N6" s="4"/>
      <c r="O6" s="4"/>
    </row>
    <row r="7" spans="1:15" x14ac:dyDescent="0.25">
      <c r="B7" s="2">
        <v>43466</v>
      </c>
      <c r="C7" t="s">
        <v>19</v>
      </c>
      <c r="D7" t="s">
        <v>20</v>
      </c>
      <c r="E7">
        <v>316.55</v>
      </c>
      <c r="F7">
        <v>314.25</v>
      </c>
      <c r="G7">
        <v>0.73</v>
      </c>
      <c r="H7" s="4"/>
      <c r="I7" s="5">
        <v>318.7</v>
      </c>
      <c r="J7" s="4"/>
      <c r="K7" s="4">
        <f t="shared" si="0"/>
        <v>0.67919759911545641</v>
      </c>
      <c r="L7" s="4"/>
      <c r="M7" s="4"/>
      <c r="N7" s="4"/>
      <c r="O7" s="4"/>
    </row>
    <row r="8" spans="1:15" x14ac:dyDescent="0.25">
      <c r="B8" s="2">
        <v>43466</v>
      </c>
      <c r="C8" t="s">
        <v>33</v>
      </c>
      <c r="D8" t="s">
        <v>20</v>
      </c>
      <c r="E8">
        <v>574.04999999999995</v>
      </c>
      <c r="F8">
        <v>571.15</v>
      </c>
      <c r="G8">
        <v>0.51</v>
      </c>
      <c r="I8">
        <v>572.15</v>
      </c>
      <c r="K8" s="4">
        <f t="shared" si="0"/>
        <v>-0.33098162180994295</v>
      </c>
      <c r="L8" s="4"/>
      <c r="M8" s="4"/>
      <c r="N8" s="4"/>
      <c r="O8" s="4"/>
    </row>
    <row r="9" spans="1:15" x14ac:dyDescent="0.25">
      <c r="B9" s="2">
        <v>43466</v>
      </c>
      <c r="C9" t="s">
        <v>50</v>
      </c>
      <c r="D9" t="s">
        <v>20</v>
      </c>
      <c r="E9">
        <v>611.5</v>
      </c>
      <c r="F9">
        <v>608.5</v>
      </c>
      <c r="G9">
        <v>0.49</v>
      </c>
      <c r="I9">
        <v>607.79999999999995</v>
      </c>
      <c r="K9" s="4">
        <f t="shared" si="0"/>
        <v>-0.60506950122649972</v>
      </c>
      <c r="L9" s="4"/>
      <c r="M9" s="4"/>
      <c r="N9" s="4"/>
      <c r="O9" s="4"/>
    </row>
    <row r="10" spans="1:15" x14ac:dyDescent="0.25">
      <c r="K10" s="4"/>
      <c r="L10" s="4"/>
      <c r="M10" s="4"/>
      <c r="N10" s="4"/>
      <c r="O10" s="4"/>
    </row>
    <row r="11" spans="1:15" x14ac:dyDescent="0.25">
      <c r="A11">
        <v>2</v>
      </c>
      <c r="B11" s="2">
        <v>43467</v>
      </c>
      <c r="C11" t="s">
        <v>49</v>
      </c>
      <c r="D11" t="s">
        <v>20</v>
      </c>
      <c r="E11">
        <v>439.3</v>
      </c>
      <c r="F11">
        <v>424.45</v>
      </c>
      <c r="G11">
        <v>3.5</v>
      </c>
      <c r="H11" s="4"/>
      <c r="I11" s="5">
        <v>433.9</v>
      </c>
      <c r="J11" s="4"/>
      <c r="K11" s="4">
        <f t="shared" si="0"/>
        <v>-1.2292283177782914</v>
      </c>
      <c r="L11" s="4"/>
      <c r="M11" s="4"/>
      <c r="N11" s="4"/>
      <c r="O11" s="4"/>
    </row>
    <row r="12" spans="1:15" x14ac:dyDescent="0.25">
      <c r="B12" s="2">
        <v>43467</v>
      </c>
      <c r="C12" t="s">
        <v>27</v>
      </c>
      <c r="D12" t="s">
        <v>20</v>
      </c>
      <c r="E12">
        <v>378.8</v>
      </c>
      <c r="F12">
        <v>369.95</v>
      </c>
      <c r="G12">
        <v>2.39</v>
      </c>
      <c r="H12" s="4"/>
      <c r="I12" s="5">
        <v>378.65</v>
      </c>
      <c r="J12" s="4"/>
      <c r="K12" s="4">
        <f t="shared" si="0"/>
        <v>-3.9598732840558107E-2</v>
      </c>
      <c r="L12" s="4"/>
      <c r="M12" s="4"/>
      <c r="N12" s="4"/>
      <c r="O12" s="4"/>
    </row>
    <row r="13" spans="1:15" x14ac:dyDescent="0.25">
      <c r="B13" s="2">
        <v>43467</v>
      </c>
      <c r="C13" t="s">
        <v>32</v>
      </c>
      <c r="D13" t="s">
        <v>20</v>
      </c>
      <c r="E13">
        <v>773.45</v>
      </c>
      <c r="F13">
        <v>755.75</v>
      </c>
      <c r="G13">
        <v>2.34</v>
      </c>
      <c r="H13" s="4"/>
      <c r="I13" s="5">
        <v>775.8</v>
      </c>
      <c r="J13" s="4"/>
      <c r="K13" s="4">
        <f t="shared" si="0"/>
        <v>0.30383347339839795</v>
      </c>
      <c r="L13" s="4"/>
      <c r="M13" s="4"/>
      <c r="N13" s="4"/>
      <c r="O13" s="4"/>
    </row>
    <row r="14" spans="1:15" x14ac:dyDescent="0.25">
      <c r="B14" s="2">
        <v>43467</v>
      </c>
      <c r="C14" t="s">
        <v>58</v>
      </c>
      <c r="D14" t="s">
        <v>20</v>
      </c>
      <c r="E14">
        <v>196.85</v>
      </c>
      <c r="F14">
        <v>192.35</v>
      </c>
      <c r="G14">
        <v>2.34</v>
      </c>
      <c r="H14" s="4"/>
      <c r="I14" s="5">
        <v>193.45</v>
      </c>
      <c r="J14" s="4"/>
      <c r="K14" s="4">
        <f t="shared" si="0"/>
        <v>-1.7272034544069117</v>
      </c>
      <c r="L14" s="4"/>
      <c r="M14" s="4"/>
      <c r="N14" s="4"/>
      <c r="O14" s="4"/>
    </row>
    <row r="15" spans="1:15" x14ac:dyDescent="0.25">
      <c r="B15" s="2">
        <v>43467</v>
      </c>
      <c r="C15" t="s">
        <v>23</v>
      </c>
      <c r="D15" t="s">
        <v>20</v>
      </c>
      <c r="E15">
        <v>513.95000000000005</v>
      </c>
      <c r="F15">
        <v>503.1</v>
      </c>
      <c r="G15">
        <v>2.16</v>
      </c>
      <c r="H15" s="4"/>
      <c r="I15" s="5">
        <v>519.45000000000005</v>
      </c>
      <c r="J15" s="4"/>
      <c r="K15" s="4">
        <f t="shared" si="0"/>
        <v>1.0701430100204299</v>
      </c>
      <c r="L15" s="4"/>
      <c r="M15" s="4"/>
      <c r="N15" s="4"/>
      <c r="O15" s="4"/>
    </row>
    <row r="16" spans="1:15" x14ac:dyDescent="0.25">
      <c r="H16" s="4"/>
      <c r="I16" s="5"/>
      <c r="J16" s="4"/>
      <c r="K16" s="4"/>
      <c r="L16" s="4"/>
      <c r="M16" s="4"/>
      <c r="N16" s="4"/>
      <c r="O16" s="4"/>
    </row>
    <row r="17" spans="1:15" x14ac:dyDescent="0.25">
      <c r="A17">
        <v>3</v>
      </c>
      <c r="B17" s="2">
        <v>43468</v>
      </c>
      <c r="C17" t="s">
        <v>52</v>
      </c>
      <c r="D17" t="s">
        <v>20</v>
      </c>
      <c r="E17">
        <v>407.65</v>
      </c>
      <c r="F17">
        <v>397.4</v>
      </c>
      <c r="G17">
        <v>2.58</v>
      </c>
      <c r="H17" s="4"/>
      <c r="I17" s="5">
        <v>409.85</v>
      </c>
      <c r="J17" s="4"/>
      <c r="K17" s="4">
        <f t="shared" si="0"/>
        <v>0.53967864589722692</v>
      </c>
      <c r="L17" s="4"/>
      <c r="M17" s="4"/>
      <c r="N17" s="4"/>
      <c r="O17" s="4"/>
    </row>
    <row r="18" spans="1:15" x14ac:dyDescent="0.25">
      <c r="B18" s="2">
        <v>43468</v>
      </c>
      <c r="C18" t="s">
        <v>24</v>
      </c>
      <c r="D18" t="s">
        <v>20</v>
      </c>
      <c r="E18">
        <v>1275.3</v>
      </c>
      <c r="F18">
        <v>1249.75</v>
      </c>
      <c r="G18">
        <v>2.04</v>
      </c>
      <c r="H18" s="4"/>
      <c r="I18" s="5">
        <v>1315.7</v>
      </c>
      <c r="J18" s="4"/>
      <c r="K18" s="4">
        <f t="shared" si="0"/>
        <v>3.1678820669646428</v>
      </c>
      <c r="L18" s="4"/>
      <c r="M18" s="4"/>
      <c r="N18" s="4"/>
      <c r="O18" s="4"/>
    </row>
    <row r="19" spans="1:15" x14ac:dyDescent="0.25">
      <c r="B19" s="2">
        <v>43468</v>
      </c>
      <c r="C19" t="s">
        <v>26</v>
      </c>
      <c r="D19" t="s">
        <v>20</v>
      </c>
      <c r="E19">
        <v>315</v>
      </c>
      <c r="F19">
        <v>309.7</v>
      </c>
      <c r="G19">
        <v>1.71</v>
      </c>
      <c r="H19" s="4"/>
      <c r="I19" s="5">
        <v>314.7</v>
      </c>
      <c r="J19" s="4"/>
      <c r="K19" s="4">
        <f t="shared" si="0"/>
        <v>-9.5238095238098841E-2</v>
      </c>
      <c r="L19" s="4"/>
      <c r="M19" s="4"/>
      <c r="N19" s="4"/>
      <c r="O19" s="4"/>
    </row>
    <row r="20" spans="1:15" x14ac:dyDescent="0.25">
      <c r="B20" s="2">
        <v>43468</v>
      </c>
      <c r="C20" t="s">
        <v>56</v>
      </c>
      <c r="D20" t="s">
        <v>20</v>
      </c>
      <c r="E20">
        <v>276.5</v>
      </c>
      <c r="F20">
        <v>271.89999999999998</v>
      </c>
      <c r="G20">
        <v>1.69</v>
      </c>
      <c r="H20" s="4"/>
      <c r="I20" s="5">
        <v>279.8</v>
      </c>
      <c r="J20" s="4"/>
      <c r="K20" s="4">
        <f t="shared" si="0"/>
        <v>1.1934900542495521</v>
      </c>
      <c r="L20" s="4"/>
      <c r="M20" s="4"/>
      <c r="N20" s="4"/>
      <c r="O20" s="4"/>
    </row>
    <row r="21" spans="1:15" x14ac:dyDescent="0.25">
      <c r="B21" s="2">
        <v>43468</v>
      </c>
      <c r="C21" t="s">
        <v>85</v>
      </c>
      <c r="D21" t="s">
        <v>20</v>
      </c>
      <c r="E21">
        <v>272.60000000000002</v>
      </c>
      <c r="F21">
        <v>268.14999999999998</v>
      </c>
      <c r="G21">
        <v>1.66</v>
      </c>
      <c r="H21" s="4"/>
      <c r="I21" s="5">
        <v>273.45</v>
      </c>
      <c r="J21" s="4"/>
      <c r="K21" s="4">
        <f t="shared" si="0"/>
        <v>0.31181217901686198</v>
      </c>
      <c r="L21" s="4"/>
      <c r="M21" s="4"/>
      <c r="N21" s="4"/>
      <c r="O21" s="4"/>
    </row>
    <row r="22" spans="1:15" x14ac:dyDescent="0.25">
      <c r="H22" s="4"/>
      <c r="I22" s="5"/>
      <c r="J22" s="4"/>
      <c r="K22" s="4"/>
      <c r="L22" s="4"/>
      <c r="M22" s="4"/>
      <c r="N22" s="4"/>
      <c r="O22" s="4"/>
    </row>
    <row r="23" spans="1:15" x14ac:dyDescent="0.25">
      <c r="A23">
        <v>4</v>
      </c>
      <c r="B23" s="2">
        <v>43469</v>
      </c>
      <c r="C23" t="s">
        <v>42</v>
      </c>
      <c r="D23" t="s">
        <v>20</v>
      </c>
      <c r="E23">
        <v>760.25</v>
      </c>
      <c r="F23">
        <v>734.95</v>
      </c>
      <c r="G23">
        <v>3.44</v>
      </c>
      <c r="H23" s="4"/>
      <c r="I23" s="5">
        <v>770.7</v>
      </c>
      <c r="J23" s="4"/>
      <c r="K23" s="4">
        <f t="shared" si="0"/>
        <v>1.3745478461032614</v>
      </c>
      <c r="L23" s="4"/>
      <c r="M23" s="4"/>
      <c r="N23" s="4"/>
      <c r="O23" s="4"/>
    </row>
    <row r="24" spans="1:15" x14ac:dyDescent="0.25">
      <c r="B24" s="2">
        <v>43469</v>
      </c>
      <c r="C24" t="s">
        <v>24</v>
      </c>
      <c r="D24" t="s">
        <v>20</v>
      </c>
      <c r="E24">
        <v>1315.7</v>
      </c>
      <c r="F24">
        <v>1275.3</v>
      </c>
      <c r="G24">
        <v>3.17</v>
      </c>
      <c r="H24" s="4"/>
      <c r="I24" s="5">
        <v>1314.9</v>
      </c>
      <c r="J24" s="4"/>
      <c r="K24" s="4">
        <f t="shared" si="0"/>
        <v>-6.0804134681154857E-2</v>
      </c>
      <c r="L24" s="4"/>
      <c r="M24" s="4"/>
      <c r="N24" s="4"/>
      <c r="O24" s="4"/>
    </row>
    <row r="25" spans="1:15" x14ac:dyDescent="0.25">
      <c r="B25" s="2">
        <v>43469</v>
      </c>
      <c r="C25" t="s">
        <v>58</v>
      </c>
      <c r="D25" t="s">
        <v>20</v>
      </c>
      <c r="E25">
        <v>199.5</v>
      </c>
      <c r="F25">
        <v>193.45</v>
      </c>
      <c r="G25">
        <v>3.13</v>
      </c>
      <c r="H25" s="4"/>
      <c r="I25" s="5">
        <v>198.45</v>
      </c>
      <c r="J25" s="4"/>
      <c r="K25" s="4">
        <f t="shared" si="0"/>
        <v>-0.52631578947368995</v>
      </c>
      <c r="L25" s="4"/>
      <c r="M25" s="4"/>
      <c r="N25" s="4"/>
      <c r="O25" s="4"/>
    </row>
    <row r="26" spans="1:15" x14ac:dyDescent="0.25">
      <c r="B26" s="2">
        <v>43469</v>
      </c>
      <c r="C26" t="s">
        <v>59</v>
      </c>
      <c r="D26" t="s">
        <v>20</v>
      </c>
      <c r="E26">
        <v>2410.8000000000002</v>
      </c>
      <c r="F26">
        <v>2339</v>
      </c>
      <c r="G26">
        <v>3.07</v>
      </c>
      <c r="H26" s="4"/>
      <c r="I26" s="5">
        <v>2473.4</v>
      </c>
      <c r="J26" s="4"/>
      <c r="K26" s="4">
        <f t="shared" si="0"/>
        <v>2.5966484154637426</v>
      </c>
      <c r="L26" s="4"/>
      <c r="M26" s="4"/>
      <c r="N26" s="4"/>
      <c r="O26" s="4"/>
    </row>
    <row r="27" spans="1:15" x14ac:dyDescent="0.25">
      <c r="B27" s="2">
        <v>43469</v>
      </c>
      <c r="C27" t="s">
        <v>69</v>
      </c>
      <c r="D27" t="s">
        <v>20</v>
      </c>
      <c r="E27">
        <v>1172.05</v>
      </c>
      <c r="F27">
        <v>1141.9000000000001</v>
      </c>
      <c r="G27">
        <v>2.64</v>
      </c>
      <c r="H27" s="4"/>
      <c r="I27" s="5">
        <v>1185.25</v>
      </c>
      <c r="J27" s="4"/>
      <c r="K27" s="4">
        <f t="shared" si="0"/>
        <v>1.1262318160488074</v>
      </c>
      <c r="L27" s="4"/>
      <c r="M27" s="4"/>
      <c r="N27" s="4"/>
      <c r="O27" s="4"/>
    </row>
    <row r="28" spans="1:15" x14ac:dyDescent="0.25">
      <c r="H28" s="4"/>
      <c r="I28" s="5"/>
      <c r="J28" s="4"/>
      <c r="K28" s="4"/>
      <c r="L28" s="4"/>
      <c r="M28" s="4"/>
      <c r="N28" s="4"/>
      <c r="O28" s="4"/>
    </row>
    <row r="29" spans="1:15" x14ac:dyDescent="0.25">
      <c r="A29">
        <v>5</v>
      </c>
      <c r="B29" s="2">
        <v>43470</v>
      </c>
      <c r="C29" t="s">
        <v>34</v>
      </c>
      <c r="D29" t="s">
        <v>20</v>
      </c>
      <c r="E29">
        <v>332.85</v>
      </c>
      <c r="F29">
        <v>317.10000000000002</v>
      </c>
      <c r="G29">
        <v>4.97</v>
      </c>
      <c r="H29" s="4"/>
      <c r="I29" s="5">
        <v>333.6</v>
      </c>
      <c r="J29" s="4"/>
      <c r="K29" s="4">
        <f t="shared" si="0"/>
        <v>0.22532672374943666</v>
      </c>
      <c r="L29" s="4"/>
      <c r="M29" s="4"/>
      <c r="N29" s="4"/>
      <c r="O29" s="4"/>
    </row>
    <row r="30" spans="1:15" x14ac:dyDescent="0.25">
      <c r="B30" s="2">
        <v>43470</v>
      </c>
      <c r="C30" t="s">
        <v>30</v>
      </c>
      <c r="D30" t="s">
        <v>20</v>
      </c>
      <c r="E30">
        <v>1814.5</v>
      </c>
      <c r="F30">
        <v>1754</v>
      </c>
      <c r="G30">
        <v>3.45</v>
      </c>
      <c r="H30" s="4"/>
      <c r="I30" s="5">
        <v>1836.85</v>
      </c>
      <c r="J30" s="4"/>
      <c r="K30" s="4">
        <f t="shared" si="0"/>
        <v>1.231744282171392</v>
      </c>
      <c r="L30" s="4"/>
      <c r="M30" s="4"/>
      <c r="N30" s="4"/>
      <c r="O30" s="4"/>
    </row>
    <row r="31" spans="1:15" x14ac:dyDescent="0.25">
      <c r="B31" s="2">
        <v>43470</v>
      </c>
      <c r="C31" t="s">
        <v>52</v>
      </c>
      <c r="D31" t="s">
        <v>20</v>
      </c>
      <c r="E31">
        <v>423.8</v>
      </c>
      <c r="F31">
        <v>409.85</v>
      </c>
      <c r="G31">
        <v>3.4</v>
      </c>
      <c r="H31" s="4"/>
      <c r="I31" s="5">
        <v>422.9</v>
      </c>
      <c r="J31" s="4"/>
      <c r="K31" s="4">
        <f t="shared" si="0"/>
        <v>-0.21236432279377868</v>
      </c>
      <c r="L31" s="4"/>
      <c r="M31" s="4"/>
      <c r="N31" s="4"/>
      <c r="O31" s="4"/>
    </row>
    <row r="32" spans="1:15" x14ac:dyDescent="0.25">
      <c r="B32" s="2">
        <v>43470</v>
      </c>
      <c r="C32" t="s">
        <v>38</v>
      </c>
      <c r="D32" t="s">
        <v>20</v>
      </c>
      <c r="E32">
        <v>540</v>
      </c>
      <c r="F32">
        <v>523</v>
      </c>
      <c r="G32">
        <v>3.25</v>
      </c>
      <c r="H32" s="4"/>
      <c r="I32" s="5">
        <v>516.35</v>
      </c>
      <c r="J32" s="4"/>
      <c r="K32" s="4">
        <f t="shared" si="0"/>
        <v>-4.3796296296296253</v>
      </c>
      <c r="L32" s="4"/>
      <c r="M32" s="4"/>
      <c r="N32" s="4"/>
      <c r="O32" s="4"/>
    </row>
    <row r="33" spans="1:15" x14ac:dyDescent="0.25">
      <c r="B33" s="2">
        <v>43470</v>
      </c>
      <c r="C33" t="s">
        <v>60</v>
      </c>
      <c r="D33" t="s">
        <v>20</v>
      </c>
      <c r="E33">
        <v>1698.2</v>
      </c>
      <c r="F33">
        <v>1646.6</v>
      </c>
      <c r="G33">
        <v>3.13</v>
      </c>
      <c r="H33" s="4"/>
      <c r="I33" s="5">
        <v>1719.9</v>
      </c>
      <c r="J33" s="4"/>
      <c r="K33" s="4">
        <f t="shared" si="0"/>
        <v>1.2778235779060207</v>
      </c>
      <c r="L33" s="4"/>
      <c r="M33" s="4"/>
      <c r="N33" s="4"/>
      <c r="O33" s="4"/>
    </row>
    <row r="34" spans="1:15" x14ac:dyDescent="0.25">
      <c r="H34" s="4"/>
      <c r="I34" s="5"/>
      <c r="J34" s="4"/>
      <c r="K34" s="4"/>
      <c r="L34" s="4"/>
      <c r="M34" s="4"/>
      <c r="N34" s="4"/>
      <c r="O34" s="4"/>
    </row>
    <row r="35" spans="1:15" x14ac:dyDescent="0.25">
      <c r="A35">
        <v>6</v>
      </c>
      <c r="B35" s="2">
        <v>43473</v>
      </c>
      <c r="C35" t="s">
        <v>57</v>
      </c>
      <c r="D35" t="s">
        <v>20</v>
      </c>
      <c r="E35">
        <v>287.45</v>
      </c>
      <c r="F35">
        <v>278.75</v>
      </c>
      <c r="G35">
        <v>3.12</v>
      </c>
      <c r="H35" s="4"/>
      <c r="I35" s="5">
        <v>304.05</v>
      </c>
      <c r="J35" s="4"/>
      <c r="K35" s="4">
        <f t="shared" si="0"/>
        <v>5.774917376935127</v>
      </c>
      <c r="L35" s="4"/>
      <c r="M35" s="4"/>
      <c r="N35" s="4"/>
      <c r="O35" s="4"/>
    </row>
    <row r="36" spans="1:15" x14ac:dyDescent="0.25">
      <c r="B36" s="2">
        <v>43473</v>
      </c>
      <c r="C36" t="s">
        <v>86</v>
      </c>
      <c r="D36" t="s">
        <v>20</v>
      </c>
      <c r="E36">
        <v>923.3</v>
      </c>
      <c r="F36">
        <v>900.15</v>
      </c>
      <c r="G36">
        <v>2.57</v>
      </c>
      <c r="H36" s="4"/>
      <c r="I36" s="5">
        <v>923.25</v>
      </c>
      <c r="J36" s="4"/>
      <c r="K36" s="4">
        <f t="shared" si="0"/>
        <v>-5.4153579551559109E-3</v>
      </c>
      <c r="L36" s="4"/>
      <c r="M36" s="4"/>
      <c r="N36" s="4"/>
      <c r="O36" s="4"/>
    </row>
    <row r="37" spans="1:15" x14ac:dyDescent="0.25">
      <c r="B37" s="2">
        <v>43473</v>
      </c>
      <c r="C37" t="s">
        <v>48</v>
      </c>
      <c r="D37" t="s">
        <v>20</v>
      </c>
      <c r="E37">
        <v>1036.05</v>
      </c>
      <c r="F37">
        <v>1012</v>
      </c>
      <c r="G37">
        <v>2.38</v>
      </c>
      <c r="H37" s="4"/>
      <c r="I37" s="5">
        <v>1041.3499999999999</v>
      </c>
      <c r="J37" s="4"/>
      <c r="K37" s="4">
        <f t="shared" si="0"/>
        <v>0.51155832247477961</v>
      </c>
      <c r="L37" s="4"/>
      <c r="M37" s="4"/>
      <c r="N37" s="4"/>
      <c r="O37" s="4"/>
    </row>
    <row r="38" spans="1:15" x14ac:dyDescent="0.25">
      <c r="B38" s="2">
        <v>43473</v>
      </c>
      <c r="C38" t="s">
        <v>33</v>
      </c>
      <c r="D38" t="s">
        <v>20</v>
      </c>
      <c r="E38">
        <v>591.6</v>
      </c>
      <c r="F38">
        <v>578.75</v>
      </c>
      <c r="G38">
        <v>2.2200000000000002</v>
      </c>
      <c r="H38" s="4"/>
      <c r="I38" s="5">
        <v>586.5</v>
      </c>
      <c r="J38" s="4"/>
      <c r="K38" s="4">
        <f t="shared" si="0"/>
        <v>-0.86206896551724521</v>
      </c>
      <c r="L38" s="4"/>
      <c r="M38" s="4"/>
      <c r="N38" s="4"/>
      <c r="O38" s="4"/>
    </row>
    <row r="39" spans="1:15" x14ac:dyDescent="0.25">
      <c r="B39" s="2">
        <v>43473</v>
      </c>
      <c r="C39" t="s">
        <v>22</v>
      </c>
      <c r="D39" t="s">
        <v>20</v>
      </c>
      <c r="E39">
        <v>1225.3</v>
      </c>
      <c r="F39">
        <v>1198.95</v>
      </c>
      <c r="G39">
        <v>2.2000000000000002</v>
      </c>
      <c r="H39" s="4"/>
      <c r="I39" s="5">
        <v>1216.8</v>
      </c>
      <c r="J39" s="4"/>
      <c r="K39" s="4">
        <f t="shared" si="0"/>
        <v>-0.6937076634293643</v>
      </c>
      <c r="L39" s="4"/>
      <c r="M39" s="4"/>
      <c r="N39" s="4"/>
      <c r="O39" s="4"/>
    </row>
    <row r="40" spans="1:15" x14ac:dyDescent="0.25">
      <c r="H40" s="4"/>
      <c r="I40" s="5"/>
      <c r="J40" s="4"/>
      <c r="K40" s="4"/>
      <c r="L40" s="4"/>
      <c r="M40" s="4"/>
      <c r="N40" s="4"/>
      <c r="O40" s="4"/>
    </row>
    <row r="41" spans="1:15" x14ac:dyDescent="0.25">
      <c r="A41">
        <v>7</v>
      </c>
      <c r="B41" s="2">
        <v>43474</v>
      </c>
      <c r="C41" t="s">
        <v>57</v>
      </c>
      <c r="D41" t="s">
        <v>20</v>
      </c>
      <c r="E41">
        <v>304.05</v>
      </c>
      <c r="F41">
        <v>287.45</v>
      </c>
      <c r="G41">
        <v>5.77</v>
      </c>
      <c r="H41" s="4"/>
      <c r="I41" s="5">
        <v>308.3</v>
      </c>
      <c r="J41" s="4"/>
      <c r="K41" s="4">
        <f t="shared" si="0"/>
        <v>1.397796415063312</v>
      </c>
      <c r="L41" s="4"/>
      <c r="M41" s="4"/>
      <c r="N41" s="4"/>
      <c r="O41" s="4"/>
    </row>
    <row r="42" spans="1:15" x14ac:dyDescent="0.25">
      <c r="B42" s="2">
        <v>43474</v>
      </c>
      <c r="C42" t="s">
        <v>34</v>
      </c>
      <c r="D42" t="s">
        <v>20</v>
      </c>
      <c r="E42">
        <v>341.35</v>
      </c>
      <c r="F42">
        <v>333.6</v>
      </c>
      <c r="G42">
        <v>2.3199999999999998</v>
      </c>
      <c r="H42" s="4"/>
      <c r="I42" s="5">
        <v>339.8</v>
      </c>
      <c r="J42" s="4"/>
      <c r="K42" s="4">
        <f t="shared" si="0"/>
        <v>-0.4540793906547565</v>
      </c>
      <c r="L42" s="4"/>
      <c r="M42" s="4"/>
      <c r="N42" s="4"/>
      <c r="O42" s="4"/>
    </row>
    <row r="43" spans="1:15" x14ac:dyDescent="0.25">
      <c r="B43" s="2">
        <v>43474</v>
      </c>
      <c r="C43" t="s">
        <v>19</v>
      </c>
      <c r="D43" t="s">
        <v>20</v>
      </c>
      <c r="E43">
        <v>317.2</v>
      </c>
      <c r="F43">
        <v>311.14999999999998</v>
      </c>
      <c r="G43">
        <v>1.94</v>
      </c>
      <c r="H43" s="4"/>
      <c r="I43" s="5">
        <v>326.7</v>
      </c>
      <c r="J43" s="4"/>
      <c r="K43" s="4">
        <f t="shared" si="0"/>
        <v>2.9949558638083231</v>
      </c>
      <c r="L43" s="4"/>
      <c r="M43" s="4"/>
      <c r="N43" s="4"/>
      <c r="O43" s="4"/>
    </row>
    <row r="44" spans="1:15" x14ac:dyDescent="0.25">
      <c r="B44" s="2">
        <v>43474</v>
      </c>
      <c r="C44" t="s">
        <v>45</v>
      </c>
      <c r="D44" t="s">
        <v>20</v>
      </c>
      <c r="E44">
        <v>270.55</v>
      </c>
      <c r="F44">
        <v>265.60000000000002</v>
      </c>
      <c r="G44">
        <v>1.86</v>
      </c>
      <c r="H44" s="4"/>
      <c r="I44" s="5">
        <v>269.39999999999998</v>
      </c>
      <c r="J44" s="4"/>
      <c r="K44" s="4">
        <f t="shared" si="0"/>
        <v>-0.42506006283497838</v>
      </c>
      <c r="L44" s="4"/>
      <c r="M44" s="4"/>
      <c r="N44" s="4"/>
      <c r="O44" s="4"/>
    </row>
    <row r="45" spans="1:15" x14ac:dyDescent="0.25">
      <c r="B45" s="2">
        <v>43474</v>
      </c>
      <c r="C45" t="s">
        <v>62</v>
      </c>
      <c r="D45" t="s">
        <v>20</v>
      </c>
      <c r="E45">
        <v>940.95</v>
      </c>
      <c r="F45">
        <v>928.55</v>
      </c>
      <c r="G45">
        <v>1.34</v>
      </c>
      <c r="H45" s="4"/>
      <c r="I45" s="5">
        <v>942.35</v>
      </c>
      <c r="J45" s="4"/>
      <c r="K45" s="4">
        <f t="shared" si="0"/>
        <v>0.1487858015835036</v>
      </c>
      <c r="L45" s="4"/>
      <c r="M45" s="4"/>
      <c r="N45" s="4"/>
      <c r="O45" s="4"/>
    </row>
    <row r="46" spans="1:15" x14ac:dyDescent="0.25">
      <c r="H46" s="4"/>
      <c r="I46" s="5"/>
      <c r="J46" s="4"/>
      <c r="K46" s="4"/>
      <c r="L46" s="4"/>
      <c r="M46" s="4"/>
      <c r="N46" s="4"/>
      <c r="O46" s="4"/>
    </row>
    <row r="47" spans="1:15" x14ac:dyDescent="0.25">
      <c r="A47">
        <v>8</v>
      </c>
      <c r="B47" s="2">
        <v>43475</v>
      </c>
      <c r="C47" t="s">
        <v>65</v>
      </c>
      <c r="D47" t="s">
        <v>20</v>
      </c>
      <c r="E47">
        <v>2806.6</v>
      </c>
      <c r="F47">
        <v>2709</v>
      </c>
      <c r="G47">
        <v>3.6</v>
      </c>
      <c r="H47" s="4"/>
      <c r="I47" s="5">
        <v>2790.5</v>
      </c>
      <c r="J47" s="4"/>
      <c r="K47" s="4">
        <f t="shared" si="0"/>
        <v>-0.57364783011472631</v>
      </c>
      <c r="L47" s="4"/>
      <c r="M47" s="4"/>
      <c r="N47" s="4"/>
      <c r="O47" s="4"/>
    </row>
    <row r="48" spans="1:15" x14ac:dyDescent="0.25">
      <c r="B48" s="2">
        <v>43475</v>
      </c>
      <c r="C48" t="s">
        <v>19</v>
      </c>
      <c r="D48" t="s">
        <v>20</v>
      </c>
      <c r="E48">
        <v>326.7</v>
      </c>
      <c r="F48">
        <v>317.2</v>
      </c>
      <c r="G48">
        <v>2.99</v>
      </c>
      <c r="H48" s="4"/>
      <c r="I48" s="5">
        <v>321.10000000000002</v>
      </c>
      <c r="J48" s="4"/>
      <c r="K48" s="4">
        <f t="shared" si="0"/>
        <v>-1.7141108050198854</v>
      </c>
      <c r="L48" s="4"/>
      <c r="M48" s="4"/>
      <c r="N48" s="4"/>
      <c r="O48" s="4"/>
    </row>
    <row r="49" spans="1:15" x14ac:dyDescent="0.25">
      <c r="B49" s="2">
        <v>43475</v>
      </c>
      <c r="C49" t="s">
        <v>44</v>
      </c>
      <c r="D49" t="s">
        <v>20</v>
      </c>
      <c r="E49">
        <v>915.85</v>
      </c>
      <c r="F49">
        <v>893.85</v>
      </c>
      <c r="G49">
        <v>2.46</v>
      </c>
      <c r="H49" s="4"/>
      <c r="I49" s="5">
        <v>916.9</v>
      </c>
      <c r="J49" s="4"/>
      <c r="K49" s="4">
        <f t="shared" si="0"/>
        <v>0.11464759513020194</v>
      </c>
      <c r="L49" s="4"/>
      <c r="M49" s="4"/>
      <c r="N49" s="4"/>
      <c r="O49" s="4"/>
    </row>
    <row r="50" spans="1:15" x14ac:dyDescent="0.25">
      <c r="B50" s="2">
        <v>43475</v>
      </c>
      <c r="C50" t="s">
        <v>39</v>
      </c>
      <c r="D50" t="s">
        <v>20</v>
      </c>
      <c r="E50">
        <v>424.55</v>
      </c>
      <c r="F50">
        <v>417.25</v>
      </c>
      <c r="G50">
        <v>1.75</v>
      </c>
      <c r="H50" s="4"/>
      <c r="I50" s="5">
        <v>420.95</v>
      </c>
      <c r="J50" s="4"/>
      <c r="K50" s="4">
        <f t="shared" si="0"/>
        <v>-0.84795665999293901</v>
      </c>
      <c r="L50" s="4"/>
      <c r="M50" s="4"/>
      <c r="N50" s="4"/>
      <c r="O50" s="4"/>
    </row>
    <row r="51" spans="1:15" x14ac:dyDescent="0.25">
      <c r="B51" s="2">
        <v>43475</v>
      </c>
      <c r="C51" t="s">
        <v>23</v>
      </c>
      <c r="D51" t="s">
        <v>20</v>
      </c>
      <c r="E51">
        <v>542.1</v>
      </c>
      <c r="F51">
        <v>533.85</v>
      </c>
      <c r="G51">
        <v>1.55</v>
      </c>
      <c r="H51" s="4"/>
      <c r="I51" s="5">
        <v>551.70000000000005</v>
      </c>
      <c r="J51" s="4"/>
      <c r="K51" s="4">
        <f t="shared" si="0"/>
        <v>1.7708909795240773</v>
      </c>
      <c r="L51" s="4"/>
      <c r="M51" s="4"/>
      <c r="N51" s="4"/>
      <c r="O51" s="4"/>
    </row>
    <row r="52" spans="1:15" x14ac:dyDescent="0.25">
      <c r="H52" s="4"/>
      <c r="I52" s="5"/>
      <c r="J52" s="4"/>
      <c r="K52" s="4"/>
      <c r="L52" s="4"/>
      <c r="M52" s="4"/>
      <c r="N52" s="4"/>
      <c r="O52" s="4"/>
    </row>
    <row r="53" spans="1:15" x14ac:dyDescent="0.25">
      <c r="A53">
        <v>9</v>
      </c>
      <c r="B53" s="2">
        <v>43476</v>
      </c>
      <c r="C53" t="s">
        <v>48</v>
      </c>
      <c r="D53" t="s">
        <v>20</v>
      </c>
      <c r="E53">
        <v>1075.8</v>
      </c>
      <c r="F53">
        <v>1052.25</v>
      </c>
      <c r="G53">
        <v>2.2400000000000002</v>
      </c>
      <c r="H53" s="4"/>
      <c r="I53" s="5">
        <v>1078.45</v>
      </c>
      <c r="J53" s="4"/>
      <c r="K53" s="4">
        <f t="shared" si="0"/>
        <v>0.24632831381298487</v>
      </c>
      <c r="L53" s="4"/>
      <c r="M53" s="4"/>
      <c r="N53" s="4"/>
      <c r="O53" s="4"/>
    </row>
    <row r="54" spans="1:15" x14ac:dyDescent="0.25">
      <c r="B54" s="2">
        <v>43476</v>
      </c>
      <c r="C54" t="s">
        <v>22</v>
      </c>
      <c r="D54" t="s">
        <v>20</v>
      </c>
      <c r="E54">
        <v>1228.6500000000001</v>
      </c>
      <c r="F54">
        <v>1204.2</v>
      </c>
      <c r="G54">
        <v>2.0299999999999998</v>
      </c>
      <c r="H54" s="4"/>
      <c r="I54" s="5">
        <v>1224.5999999999999</v>
      </c>
      <c r="J54" s="4"/>
      <c r="K54" s="4">
        <f t="shared" si="0"/>
        <v>-0.32963008179710918</v>
      </c>
      <c r="L54" s="4"/>
      <c r="M54" s="4"/>
      <c r="N54" s="4"/>
      <c r="O54" s="4"/>
    </row>
    <row r="55" spans="1:15" x14ac:dyDescent="0.25">
      <c r="B55" s="2">
        <v>43476</v>
      </c>
      <c r="C55" t="s">
        <v>23</v>
      </c>
      <c r="D55" t="s">
        <v>20</v>
      </c>
      <c r="E55">
        <v>551.70000000000005</v>
      </c>
      <c r="F55">
        <v>542.1</v>
      </c>
      <c r="G55">
        <v>1.77</v>
      </c>
      <c r="H55" s="4"/>
      <c r="I55" s="5">
        <v>550.75</v>
      </c>
      <c r="J55" s="4"/>
      <c r="K55" s="4">
        <f t="shared" si="0"/>
        <v>-0.17219503353272528</v>
      </c>
      <c r="L55" s="4"/>
      <c r="M55" s="4"/>
      <c r="N55" s="4"/>
      <c r="O55" s="4"/>
    </row>
    <row r="56" spans="1:15" x14ac:dyDescent="0.25">
      <c r="B56" s="2">
        <v>43476</v>
      </c>
      <c r="C56" t="s">
        <v>38</v>
      </c>
      <c r="D56" t="s">
        <v>20</v>
      </c>
      <c r="E56">
        <v>514.75</v>
      </c>
      <c r="F56">
        <v>506.4</v>
      </c>
      <c r="G56">
        <v>1.65</v>
      </c>
      <c r="H56" s="4"/>
      <c r="I56" s="5">
        <v>509.55</v>
      </c>
      <c r="J56" s="4"/>
      <c r="K56" s="4">
        <f t="shared" si="0"/>
        <v>-1.0101991257892158</v>
      </c>
      <c r="L56" s="4"/>
      <c r="M56" s="4"/>
      <c r="N56" s="4"/>
      <c r="O56" s="4"/>
    </row>
    <row r="57" spans="1:15" x14ac:dyDescent="0.25">
      <c r="B57" s="2">
        <v>43476</v>
      </c>
      <c r="C57" t="s">
        <v>55</v>
      </c>
      <c r="D57" t="s">
        <v>20</v>
      </c>
      <c r="E57">
        <v>1017.65</v>
      </c>
      <c r="F57">
        <v>1002.25</v>
      </c>
      <c r="G57">
        <v>1.54</v>
      </c>
      <c r="H57" s="4"/>
      <c r="I57" s="5">
        <v>1023.35</v>
      </c>
      <c r="J57" s="4"/>
      <c r="K57" s="4">
        <f t="shared" si="0"/>
        <v>0.56011398810986546</v>
      </c>
      <c r="L57" s="4"/>
      <c r="M57" s="4"/>
      <c r="N57" s="4"/>
      <c r="O57" s="4"/>
    </row>
    <row r="58" spans="1:15" x14ac:dyDescent="0.25">
      <c r="H58" s="4"/>
      <c r="I58" s="5"/>
      <c r="J58" s="4"/>
      <c r="K58" s="4"/>
      <c r="L58" s="4"/>
      <c r="M58" s="4"/>
      <c r="N58" s="4"/>
      <c r="O58" s="4"/>
    </row>
    <row r="59" spans="1:15" x14ac:dyDescent="0.25">
      <c r="A59">
        <v>10</v>
      </c>
      <c r="B59" s="2">
        <v>43477</v>
      </c>
      <c r="C59" t="s">
        <v>26</v>
      </c>
      <c r="D59" t="s">
        <v>20</v>
      </c>
      <c r="E59">
        <v>317.7</v>
      </c>
      <c r="F59">
        <v>309.5</v>
      </c>
      <c r="G59">
        <v>2.65</v>
      </c>
      <c r="H59" s="4"/>
      <c r="I59" s="5">
        <v>329.3</v>
      </c>
      <c r="J59" s="4"/>
      <c r="K59" s="4">
        <f t="shared" si="0"/>
        <v>3.6512433112999756</v>
      </c>
      <c r="L59" s="4"/>
      <c r="M59" s="4"/>
      <c r="N59" s="4"/>
      <c r="O59" s="4"/>
    </row>
    <row r="60" spans="1:15" x14ac:dyDescent="0.25">
      <c r="B60" s="2">
        <v>43477</v>
      </c>
      <c r="C60" t="s">
        <v>27</v>
      </c>
      <c r="D60" t="s">
        <v>20</v>
      </c>
      <c r="E60">
        <v>374.8</v>
      </c>
      <c r="F60">
        <v>367.75</v>
      </c>
      <c r="G60">
        <v>1.92</v>
      </c>
      <c r="H60" s="4"/>
      <c r="I60" s="5">
        <v>370.5</v>
      </c>
      <c r="J60" s="4"/>
      <c r="K60" s="4">
        <f t="shared" si="0"/>
        <v>-1.1472785485592345</v>
      </c>
      <c r="L60" s="4"/>
      <c r="M60" s="4"/>
      <c r="N60" s="4"/>
      <c r="O60" s="4"/>
    </row>
    <row r="61" spans="1:15" x14ac:dyDescent="0.25">
      <c r="B61" s="2">
        <v>43477</v>
      </c>
      <c r="C61" t="s">
        <v>35</v>
      </c>
      <c r="D61" t="s">
        <v>20</v>
      </c>
      <c r="E61">
        <v>591</v>
      </c>
      <c r="F61">
        <v>580</v>
      </c>
      <c r="G61">
        <v>1.9</v>
      </c>
      <c r="H61" s="4"/>
      <c r="I61" s="5">
        <v>606.15</v>
      </c>
      <c r="J61" s="4"/>
      <c r="K61" s="4">
        <f t="shared" si="0"/>
        <v>2.5634517766497424</v>
      </c>
      <c r="L61" s="4"/>
      <c r="M61" s="4"/>
      <c r="N61" s="4"/>
      <c r="O61" s="4"/>
    </row>
    <row r="62" spans="1:15" x14ac:dyDescent="0.25">
      <c r="B62" s="2">
        <v>43477</v>
      </c>
      <c r="C62" t="s">
        <v>31</v>
      </c>
      <c r="D62" t="s">
        <v>20</v>
      </c>
      <c r="E62">
        <v>339.55</v>
      </c>
      <c r="F62">
        <v>333.9</v>
      </c>
      <c r="G62">
        <v>1.69</v>
      </c>
      <c r="H62" s="4"/>
      <c r="I62" s="5">
        <v>339.2</v>
      </c>
      <c r="J62" s="4"/>
      <c r="K62" s="4">
        <f t="shared" si="0"/>
        <v>-0.10307760270947511</v>
      </c>
      <c r="L62" s="4"/>
      <c r="M62" s="4"/>
      <c r="N62" s="4"/>
      <c r="O62" s="4"/>
    </row>
    <row r="63" spans="1:15" x14ac:dyDescent="0.25">
      <c r="B63" s="2">
        <v>43477</v>
      </c>
      <c r="C63" t="s">
        <v>58</v>
      </c>
      <c r="D63" t="s">
        <v>20</v>
      </c>
      <c r="E63">
        <v>200.75</v>
      </c>
      <c r="F63">
        <v>197.9</v>
      </c>
      <c r="G63">
        <v>1.44</v>
      </c>
      <c r="H63" s="4"/>
      <c r="I63" s="5">
        <v>196.6</v>
      </c>
      <c r="J63" s="4"/>
      <c r="K63" s="4">
        <f t="shared" si="0"/>
        <v>-2.0672478206724811</v>
      </c>
      <c r="L63" s="4"/>
      <c r="M63" s="4"/>
      <c r="N63" s="4"/>
      <c r="O63" s="4"/>
    </row>
    <row r="64" spans="1:15" x14ac:dyDescent="0.25">
      <c r="H64" s="4"/>
      <c r="I64" s="5"/>
      <c r="J64" s="4"/>
      <c r="K64" s="4"/>
      <c r="L64" s="4"/>
      <c r="M64" s="4"/>
      <c r="N64" s="4"/>
      <c r="O64" s="4"/>
    </row>
    <row r="65" spans="1:15" x14ac:dyDescent="0.25">
      <c r="A65">
        <v>11</v>
      </c>
      <c r="B65" s="2">
        <v>43480</v>
      </c>
      <c r="C65" t="s">
        <v>63</v>
      </c>
      <c r="D65" t="s">
        <v>20</v>
      </c>
      <c r="E65">
        <v>1871.2</v>
      </c>
      <c r="F65">
        <v>1760.95</v>
      </c>
      <c r="G65">
        <v>6.26</v>
      </c>
      <c r="H65" s="4"/>
      <c r="I65" s="5">
        <v>1845.95</v>
      </c>
      <c r="J65" s="4"/>
      <c r="K65" s="4">
        <f t="shared" si="0"/>
        <v>-1.3494014536126548</v>
      </c>
      <c r="L65" s="4"/>
      <c r="M65" s="4"/>
      <c r="N65" s="4"/>
      <c r="O65" s="4"/>
    </row>
    <row r="66" spans="1:15" x14ac:dyDescent="0.25">
      <c r="B66" s="2">
        <v>43480</v>
      </c>
      <c r="C66" t="s">
        <v>26</v>
      </c>
      <c r="D66" t="s">
        <v>20</v>
      </c>
      <c r="E66">
        <v>329.3</v>
      </c>
      <c r="F66">
        <v>317.7</v>
      </c>
      <c r="G66">
        <v>3.65</v>
      </c>
      <c r="H66" s="4"/>
      <c r="I66" s="5">
        <v>334.1</v>
      </c>
      <c r="J66" s="4"/>
      <c r="K66" s="4">
        <f t="shared" si="0"/>
        <v>1.4576374126935958</v>
      </c>
      <c r="L66" s="4"/>
      <c r="M66" s="4"/>
      <c r="N66" s="4"/>
      <c r="O66" s="4"/>
    </row>
    <row r="67" spans="1:15" x14ac:dyDescent="0.25">
      <c r="B67" s="2">
        <v>43480</v>
      </c>
      <c r="C67" t="s">
        <v>85</v>
      </c>
      <c r="D67" t="s">
        <v>20</v>
      </c>
      <c r="E67">
        <v>276.95</v>
      </c>
      <c r="F67">
        <v>269.39999999999998</v>
      </c>
      <c r="G67">
        <v>2.8</v>
      </c>
      <c r="H67" s="4"/>
      <c r="I67" s="5">
        <v>277.85000000000002</v>
      </c>
      <c r="J67" s="4"/>
      <c r="K67" s="4">
        <f t="shared" si="0"/>
        <v>0.32496840584944364</v>
      </c>
      <c r="L67" s="4"/>
      <c r="M67" s="4"/>
      <c r="N67" s="4"/>
      <c r="O67" s="4"/>
    </row>
    <row r="68" spans="1:15" x14ac:dyDescent="0.25">
      <c r="B68" s="2">
        <v>43480</v>
      </c>
      <c r="C68" t="s">
        <v>51</v>
      </c>
      <c r="D68" t="s">
        <v>20</v>
      </c>
      <c r="E68">
        <v>4520.1499999999996</v>
      </c>
      <c r="F68">
        <v>4405.5</v>
      </c>
      <c r="G68">
        <v>2.6</v>
      </c>
      <c r="H68" s="4"/>
      <c r="I68" s="5">
        <v>4545.1000000000004</v>
      </c>
      <c r="J68" s="4"/>
      <c r="K68" s="4">
        <f t="shared" si="0"/>
        <v>0.55197283275999087</v>
      </c>
      <c r="L68" s="4"/>
      <c r="M68" s="4"/>
      <c r="N68" s="4"/>
      <c r="O68" s="4"/>
    </row>
    <row r="69" spans="1:15" x14ac:dyDescent="0.25">
      <c r="B69" s="2">
        <v>43480</v>
      </c>
      <c r="C69" t="s">
        <v>35</v>
      </c>
      <c r="D69" t="s">
        <v>20</v>
      </c>
      <c r="E69">
        <v>606.15</v>
      </c>
      <c r="F69">
        <v>591</v>
      </c>
      <c r="G69">
        <v>2.56</v>
      </c>
      <c r="H69" s="4"/>
      <c r="I69" s="5">
        <v>613.4</v>
      </c>
      <c r="J69" s="4"/>
      <c r="K69" s="4">
        <f t="shared" si="0"/>
        <v>1.1960735791470758</v>
      </c>
      <c r="L69" s="4"/>
      <c r="M69" s="4"/>
      <c r="N69" s="4"/>
      <c r="O69" s="4"/>
    </row>
    <row r="70" spans="1:15" x14ac:dyDescent="0.25">
      <c r="H70" s="4"/>
      <c r="I70" s="5"/>
      <c r="J70" s="4"/>
      <c r="K70" s="4"/>
      <c r="L70" s="4"/>
      <c r="M70" s="4"/>
      <c r="N70" s="4"/>
      <c r="O70" s="4"/>
    </row>
    <row r="71" spans="1:15" x14ac:dyDescent="0.25">
      <c r="A71">
        <v>12</v>
      </c>
      <c r="B71" s="2">
        <v>43481</v>
      </c>
      <c r="C71" t="s">
        <v>19</v>
      </c>
      <c r="D71" t="s">
        <v>20</v>
      </c>
      <c r="E71">
        <v>331.95</v>
      </c>
      <c r="F71">
        <v>315</v>
      </c>
      <c r="G71">
        <v>5.38</v>
      </c>
      <c r="H71" s="4"/>
      <c r="I71" s="5">
        <v>325.7</v>
      </c>
      <c r="J71" s="4"/>
      <c r="K71" s="4">
        <f t="shared" ref="K71:K134" si="1">((I71-E71)*100)/E71</f>
        <v>-1.8828136767585479</v>
      </c>
      <c r="L71" s="4"/>
      <c r="M71" s="4"/>
      <c r="N71" s="4"/>
      <c r="O71" s="4"/>
    </row>
    <row r="72" spans="1:15" x14ac:dyDescent="0.25">
      <c r="B72" s="2">
        <v>43481</v>
      </c>
      <c r="C72" t="s">
        <v>44</v>
      </c>
      <c r="D72" t="s">
        <v>20</v>
      </c>
      <c r="E72">
        <v>949.25</v>
      </c>
      <c r="F72">
        <v>909.25</v>
      </c>
      <c r="G72">
        <v>4.4000000000000004</v>
      </c>
      <c r="H72" s="4"/>
      <c r="I72" s="5">
        <v>952.85</v>
      </c>
      <c r="J72" s="4"/>
      <c r="K72" s="4">
        <f t="shared" si="1"/>
        <v>0.3792467737687672</v>
      </c>
      <c r="L72" s="4"/>
      <c r="M72" s="4"/>
      <c r="N72" s="4"/>
      <c r="O72" s="4"/>
    </row>
    <row r="73" spans="1:15" x14ac:dyDescent="0.25">
      <c r="B73" s="2">
        <v>43481</v>
      </c>
      <c r="C73" t="s">
        <v>48</v>
      </c>
      <c r="D73" t="s">
        <v>20</v>
      </c>
      <c r="E73">
        <v>1122.8499999999999</v>
      </c>
      <c r="F73">
        <v>1081.1500000000001</v>
      </c>
      <c r="G73">
        <v>3.86</v>
      </c>
      <c r="H73" s="4"/>
      <c r="I73" s="5">
        <v>1152.0999999999999</v>
      </c>
      <c r="J73" s="4"/>
      <c r="K73" s="4">
        <f t="shared" si="1"/>
        <v>2.6049784031705037</v>
      </c>
      <c r="L73" s="4"/>
      <c r="M73" s="4"/>
      <c r="N73" s="4"/>
      <c r="O73" s="4"/>
    </row>
    <row r="74" spans="1:15" x14ac:dyDescent="0.25">
      <c r="B74" s="2">
        <v>43481</v>
      </c>
      <c r="C74" t="s">
        <v>65</v>
      </c>
      <c r="D74" t="s">
        <v>20</v>
      </c>
      <c r="E74">
        <v>2850.85</v>
      </c>
      <c r="F74">
        <v>2746.1</v>
      </c>
      <c r="G74">
        <v>3.81</v>
      </c>
      <c r="H74" s="4"/>
      <c r="I74" s="5">
        <v>2888.95</v>
      </c>
      <c r="J74" s="4"/>
      <c r="K74" s="4">
        <f t="shared" si="1"/>
        <v>1.3364435168458499</v>
      </c>
      <c r="L74" s="4"/>
      <c r="M74" s="4"/>
      <c r="N74" s="4"/>
      <c r="O74" s="4"/>
    </row>
    <row r="75" spans="1:15" x14ac:dyDescent="0.25">
      <c r="B75" s="2">
        <v>43481</v>
      </c>
      <c r="C75" t="s">
        <v>23</v>
      </c>
      <c r="D75" t="s">
        <v>20</v>
      </c>
      <c r="E75">
        <v>557.65</v>
      </c>
      <c r="F75">
        <v>543.75</v>
      </c>
      <c r="G75">
        <v>2.56</v>
      </c>
      <c r="H75" s="4"/>
      <c r="I75" s="5">
        <v>554.9</v>
      </c>
      <c r="J75" s="4"/>
      <c r="K75" s="4">
        <f t="shared" si="1"/>
        <v>-0.49314085896171433</v>
      </c>
      <c r="L75" s="4"/>
      <c r="M75" s="4"/>
      <c r="N75" s="4"/>
      <c r="O75" s="4"/>
    </row>
    <row r="76" spans="1:15" x14ac:dyDescent="0.25">
      <c r="H76" s="4"/>
      <c r="I76" s="5"/>
      <c r="J76" s="4"/>
      <c r="K76" s="4"/>
      <c r="L76" s="4"/>
      <c r="M76" s="4"/>
      <c r="N76" s="4"/>
      <c r="O76" s="4"/>
    </row>
    <row r="77" spans="1:15" x14ac:dyDescent="0.25">
      <c r="A77">
        <v>13</v>
      </c>
      <c r="B77" s="2">
        <v>43482</v>
      </c>
      <c r="C77" t="s">
        <v>68</v>
      </c>
      <c r="D77" t="s">
        <v>20</v>
      </c>
      <c r="E77">
        <v>585.20000000000005</v>
      </c>
      <c r="F77">
        <v>563.20000000000005</v>
      </c>
      <c r="G77">
        <v>3.91</v>
      </c>
      <c r="H77" s="4"/>
      <c r="I77" s="5">
        <v>584.79999999999995</v>
      </c>
      <c r="J77" s="4"/>
      <c r="K77" s="4">
        <f t="shared" si="1"/>
        <v>-6.8352699931662833E-2</v>
      </c>
      <c r="L77" s="4"/>
      <c r="M77" s="4"/>
      <c r="N77" s="4"/>
      <c r="O77" s="4"/>
    </row>
    <row r="78" spans="1:15" x14ac:dyDescent="0.25">
      <c r="B78" s="2">
        <v>43482</v>
      </c>
      <c r="C78" t="s">
        <v>36</v>
      </c>
      <c r="D78" t="s">
        <v>20</v>
      </c>
      <c r="E78">
        <v>307.10000000000002</v>
      </c>
      <c r="F78">
        <v>296.14999999999998</v>
      </c>
      <c r="G78">
        <v>3.7</v>
      </c>
      <c r="H78" s="4"/>
      <c r="I78" s="5">
        <v>303.25</v>
      </c>
      <c r="J78" s="4"/>
      <c r="K78" s="4">
        <f t="shared" si="1"/>
        <v>-1.2536633018560803</v>
      </c>
      <c r="L78" s="4"/>
      <c r="M78" s="4"/>
      <c r="N78" s="4"/>
      <c r="O78" s="4"/>
    </row>
    <row r="79" spans="1:15" x14ac:dyDescent="0.25">
      <c r="B79" s="2">
        <v>43482</v>
      </c>
      <c r="C79" t="s">
        <v>26</v>
      </c>
      <c r="D79" t="s">
        <v>20</v>
      </c>
      <c r="E79">
        <v>343.25</v>
      </c>
      <c r="F79">
        <v>334.1</v>
      </c>
      <c r="G79">
        <v>2.74</v>
      </c>
      <c r="H79" s="4"/>
      <c r="I79" s="5">
        <v>346.15</v>
      </c>
      <c r="J79" s="4"/>
      <c r="K79" s="4">
        <f t="shared" si="1"/>
        <v>0.84486525855789574</v>
      </c>
      <c r="L79" s="4"/>
      <c r="M79" s="4"/>
      <c r="N79" s="4"/>
      <c r="O79" s="4"/>
    </row>
    <row r="80" spans="1:15" x14ac:dyDescent="0.25">
      <c r="B80" s="2">
        <v>43482</v>
      </c>
      <c r="C80" t="s">
        <v>48</v>
      </c>
      <c r="D80" t="s">
        <v>20</v>
      </c>
      <c r="E80">
        <v>1152.0999999999999</v>
      </c>
      <c r="F80">
        <v>1122.8499999999999</v>
      </c>
      <c r="G80">
        <v>2.6</v>
      </c>
      <c r="H80" s="4"/>
      <c r="I80" s="5">
        <v>1152.7</v>
      </c>
      <c r="J80" s="4"/>
      <c r="K80" s="4">
        <f t="shared" si="1"/>
        <v>5.2078812603084494E-2</v>
      </c>
      <c r="L80" s="4"/>
      <c r="M80" s="4"/>
      <c r="N80" s="4"/>
      <c r="O80" s="4"/>
    </row>
    <row r="81" spans="1:15" x14ac:dyDescent="0.25">
      <c r="B81" s="2">
        <v>43482</v>
      </c>
      <c r="C81" t="s">
        <v>84</v>
      </c>
      <c r="D81" t="s">
        <v>20</v>
      </c>
      <c r="E81">
        <v>657.25</v>
      </c>
      <c r="F81">
        <v>641.1</v>
      </c>
      <c r="G81">
        <v>2.52</v>
      </c>
      <c r="H81" s="4"/>
      <c r="I81" s="5">
        <v>645.85</v>
      </c>
      <c r="J81" s="4"/>
      <c r="K81" s="4">
        <f t="shared" si="1"/>
        <v>-1.734499809813614</v>
      </c>
      <c r="L81" s="4"/>
      <c r="M81" s="4"/>
      <c r="N81" s="4"/>
      <c r="O81" s="4"/>
    </row>
    <row r="82" spans="1:15" x14ac:dyDescent="0.25">
      <c r="H82" s="4"/>
      <c r="I82" s="5"/>
      <c r="J82" s="4"/>
      <c r="K82" s="4"/>
      <c r="L82" s="4"/>
      <c r="M82" s="4"/>
      <c r="N82" s="4"/>
      <c r="O82" s="4"/>
    </row>
    <row r="83" spans="1:15" x14ac:dyDescent="0.25">
      <c r="A83">
        <v>14</v>
      </c>
      <c r="B83" s="2">
        <v>43483</v>
      </c>
      <c r="C83" t="s">
        <v>22</v>
      </c>
      <c r="D83" t="s">
        <v>20</v>
      </c>
      <c r="E83">
        <v>1243.7</v>
      </c>
      <c r="F83">
        <v>1209.3499999999999</v>
      </c>
      <c r="G83">
        <v>2.84</v>
      </c>
      <c r="H83" s="4"/>
      <c r="I83" s="5">
        <v>1301.8</v>
      </c>
      <c r="J83" s="4"/>
      <c r="K83" s="4">
        <f t="shared" si="1"/>
        <v>4.6715445847069157</v>
      </c>
      <c r="L83" s="4"/>
      <c r="M83" s="4"/>
      <c r="N83" s="4"/>
      <c r="O83" s="4"/>
    </row>
    <row r="84" spans="1:15" x14ac:dyDescent="0.25">
      <c r="B84" s="2">
        <v>43483</v>
      </c>
      <c r="C84" t="s">
        <v>45</v>
      </c>
      <c r="D84" t="s">
        <v>20</v>
      </c>
      <c r="E84">
        <v>273.39999999999998</v>
      </c>
      <c r="F84">
        <v>266.05</v>
      </c>
      <c r="G84">
        <v>2.76</v>
      </c>
      <c r="H84" s="4"/>
      <c r="I84" s="5">
        <v>274.55</v>
      </c>
      <c r="J84" s="4"/>
      <c r="K84" s="4">
        <f t="shared" si="1"/>
        <v>0.42062911485004911</v>
      </c>
      <c r="L84" s="4"/>
      <c r="M84" s="4"/>
      <c r="N84" s="4"/>
      <c r="O84" s="4"/>
    </row>
    <row r="85" spans="1:15" x14ac:dyDescent="0.25">
      <c r="B85" s="2">
        <v>43483</v>
      </c>
      <c r="C85" t="s">
        <v>32</v>
      </c>
      <c r="D85" t="s">
        <v>20</v>
      </c>
      <c r="E85">
        <v>800.5</v>
      </c>
      <c r="F85">
        <v>780.75</v>
      </c>
      <c r="G85">
        <v>2.5299999999999998</v>
      </c>
      <c r="H85" s="4"/>
      <c r="I85" s="5">
        <v>802.35</v>
      </c>
      <c r="J85" s="4"/>
      <c r="K85" s="4">
        <f t="shared" si="1"/>
        <v>0.23110555902561183</v>
      </c>
      <c r="L85" s="4"/>
      <c r="M85" s="4"/>
      <c r="N85" s="4"/>
      <c r="O85" s="4"/>
    </row>
    <row r="86" spans="1:15" x14ac:dyDescent="0.25">
      <c r="B86" s="2">
        <v>43483</v>
      </c>
      <c r="C86" t="s">
        <v>67</v>
      </c>
      <c r="D86" t="s">
        <v>20</v>
      </c>
      <c r="E86">
        <v>1934.3</v>
      </c>
      <c r="F86">
        <v>1890.5</v>
      </c>
      <c r="G86">
        <v>2.3199999999999998</v>
      </c>
      <c r="H86" s="4"/>
      <c r="I86" s="5">
        <v>1952.2</v>
      </c>
      <c r="J86" s="4"/>
      <c r="K86" s="4">
        <f t="shared" si="1"/>
        <v>0.92539936928088151</v>
      </c>
      <c r="L86" s="4"/>
      <c r="M86" s="4"/>
      <c r="N86" s="4"/>
      <c r="O86" s="4"/>
    </row>
    <row r="87" spans="1:15" x14ac:dyDescent="0.25">
      <c r="B87" s="2">
        <v>43483</v>
      </c>
      <c r="C87" t="s">
        <v>63</v>
      </c>
      <c r="D87" t="s">
        <v>20</v>
      </c>
      <c r="E87">
        <v>1896.8</v>
      </c>
      <c r="F87">
        <v>1858.35</v>
      </c>
      <c r="G87">
        <v>2.0699999999999998</v>
      </c>
      <c r="H87" s="4"/>
      <c r="I87" s="5">
        <v>1901.25</v>
      </c>
      <c r="J87" s="4"/>
      <c r="K87" s="4">
        <f t="shared" si="1"/>
        <v>0.23460565162378982</v>
      </c>
      <c r="L87" s="4"/>
      <c r="M87" s="4"/>
      <c r="N87" s="4"/>
      <c r="O87" s="4"/>
    </row>
    <row r="88" spans="1:15" x14ac:dyDescent="0.25">
      <c r="H88" s="4"/>
      <c r="I88" s="5"/>
      <c r="J88" s="4"/>
      <c r="K88" s="4"/>
      <c r="L88" s="4"/>
      <c r="M88" s="4"/>
      <c r="N88" s="4"/>
      <c r="O88" s="4"/>
    </row>
    <row r="89" spans="1:15" x14ac:dyDescent="0.25">
      <c r="A89">
        <v>15</v>
      </c>
      <c r="B89" s="2">
        <v>43484</v>
      </c>
      <c r="C89" t="s">
        <v>22</v>
      </c>
      <c r="D89" t="s">
        <v>20</v>
      </c>
      <c r="E89">
        <v>1301.8</v>
      </c>
      <c r="F89">
        <v>1243.7</v>
      </c>
      <c r="G89">
        <v>4.67</v>
      </c>
      <c r="H89" s="4"/>
      <c r="I89" s="5">
        <v>1355.15</v>
      </c>
      <c r="J89" s="4"/>
      <c r="K89" s="4">
        <f t="shared" si="1"/>
        <v>4.0981717621754603</v>
      </c>
      <c r="L89" s="4"/>
      <c r="M89" s="4"/>
      <c r="N89" s="4"/>
      <c r="O89" s="4"/>
    </row>
    <row r="90" spans="1:15" x14ac:dyDescent="0.25">
      <c r="B90" s="2">
        <v>43484</v>
      </c>
      <c r="C90" t="s">
        <v>52</v>
      </c>
      <c r="D90" t="s">
        <v>20</v>
      </c>
      <c r="E90">
        <v>433.45</v>
      </c>
      <c r="F90">
        <v>416.25</v>
      </c>
      <c r="G90">
        <v>4.13</v>
      </c>
      <c r="H90" s="4"/>
      <c r="I90" s="5">
        <v>438.05</v>
      </c>
      <c r="J90" s="4"/>
      <c r="K90" s="4">
        <f t="shared" si="1"/>
        <v>1.0612527396470235</v>
      </c>
      <c r="L90" s="4"/>
      <c r="M90" s="4"/>
      <c r="N90" s="4"/>
      <c r="O90" s="4"/>
    </row>
    <row r="91" spans="1:15" x14ac:dyDescent="0.25">
      <c r="B91" s="2">
        <v>43484</v>
      </c>
      <c r="C91" t="s">
        <v>30</v>
      </c>
      <c r="D91" t="s">
        <v>20</v>
      </c>
      <c r="E91">
        <v>1701.9</v>
      </c>
      <c r="F91">
        <v>1660.7</v>
      </c>
      <c r="G91">
        <v>2.48</v>
      </c>
      <c r="H91" s="4"/>
      <c r="I91" s="5">
        <v>1706.35</v>
      </c>
      <c r="J91" s="4"/>
      <c r="K91" s="4">
        <f t="shared" si="1"/>
        <v>0.26147247194311168</v>
      </c>
      <c r="L91" s="4"/>
      <c r="M91" s="4"/>
      <c r="N91" s="4"/>
      <c r="O91" s="4"/>
    </row>
    <row r="92" spans="1:15" x14ac:dyDescent="0.25">
      <c r="B92" s="2">
        <v>43484</v>
      </c>
      <c r="C92" t="s">
        <v>34</v>
      </c>
      <c r="D92" t="s">
        <v>20</v>
      </c>
      <c r="E92">
        <v>349.35</v>
      </c>
      <c r="F92">
        <v>341.2</v>
      </c>
      <c r="G92">
        <v>2.39</v>
      </c>
      <c r="H92" s="4"/>
      <c r="I92" s="5">
        <v>355.35</v>
      </c>
      <c r="J92" s="4"/>
      <c r="K92" s="4">
        <f t="shared" si="1"/>
        <v>1.7174753112924002</v>
      </c>
      <c r="L92" s="4"/>
      <c r="M92" s="4"/>
      <c r="N92" s="4"/>
      <c r="O92" s="4"/>
    </row>
    <row r="93" spans="1:15" x14ac:dyDescent="0.25">
      <c r="B93" s="2">
        <v>43484</v>
      </c>
      <c r="C93" t="s">
        <v>26</v>
      </c>
      <c r="D93" t="s">
        <v>20</v>
      </c>
      <c r="E93">
        <v>353.6</v>
      </c>
      <c r="F93">
        <v>346.15</v>
      </c>
      <c r="G93">
        <v>2.15</v>
      </c>
      <c r="H93" s="4"/>
      <c r="I93" s="5">
        <v>351.5</v>
      </c>
      <c r="J93" s="4"/>
      <c r="K93" s="4">
        <f t="shared" si="1"/>
        <v>-0.59389140271493857</v>
      </c>
      <c r="L93" s="4"/>
      <c r="M93" s="4"/>
      <c r="N93" s="4"/>
      <c r="O93" s="4"/>
    </row>
    <row r="94" spans="1:15" x14ac:dyDescent="0.25">
      <c r="H94" s="4"/>
      <c r="I94" s="5"/>
      <c r="J94" s="4"/>
      <c r="K94" s="4"/>
      <c r="L94" s="4"/>
      <c r="M94" s="4"/>
      <c r="N94" s="4"/>
      <c r="O94" s="4"/>
    </row>
    <row r="95" spans="1:15" x14ac:dyDescent="0.25">
      <c r="A95">
        <v>16</v>
      </c>
      <c r="B95" s="2">
        <v>43487</v>
      </c>
      <c r="C95" t="s">
        <v>65</v>
      </c>
      <c r="D95" t="s">
        <v>20</v>
      </c>
      <c r="E95">
        <v>3116.4</v>
      </c>
      <c r="F95">
        <v>2959.3</v>
      </c>
      <c r="G95">
        <v>5.31</v>
      </c>
      <c r="H95" s="4"/>
      <c r="I95" s="5">
        <v>3102</v>
      </c>
      <c r="J95" s="4"/>
      <c r="K95" s="4">
        <f t="shared" si="1"/>
        <v>-0.46207162110127359</v>
      </c>
      <c r="L95" s="4"/>
      <c r="M95" s="4"/>
      <c r="N95" s="4"/>
      <c r="O95" s="4"/>
    </row>
    <row r="96" spans="1:15" x14ac:dyDescent="0.25">
      <c r="B96" s="2">
        <v>43487</v>
      </c>
      <c r="C96" t="s">
        <v>62</v>
      </c>
      <c r="D96" t="s">
        <v>20</v>
      </c>
      <c r="E96">
        <v>971.5</v>
      </c>
      <c r="F96">
        <v>931.3</v>
      </c>
      <c r="G96">
        <v>4.32</v>
      </c>
      <c r="H96" s="4"/>
      <c r="I96" s="5">
        <v>983.25</v>
      </c>
      <c r="J96" s="4"/>
      <c r="K96" s="4">
        <f t="shared" si="1"/>
        <v>1.2094698919197118</v>
      </c>
      <c r="L96" s="4"/>
      <c r="M96" s="4"/>
      <c r="N96" s="4"/>
      <c r="O96" s="4"/>
    </row>
    <row r="97" spans="1:15" x14ac:dyDescent="0.25">
      <c r="B97" s="2">
        <v>43487</v>
      </c>
      <c r="C97" t="s">
        <v>22</v>
      </c>
      <c r="D97" t="s">
        <v>20</v>
      </c>
      <c r="E97">
        <v>1355.15</v>
      </c>
      <c r="F97">
        <v>1301.8</v>
      </c>
      <c r="G97">
        <v>4.0999999999999996</v>
      </c>
      <c r="H97" s="4"/>
      <c r="I97" s="5">
        <v>1379.1</v>
      </c>
      <c r="J97" s="4"/>
      <c r="K97" s="4">
        <f t="shared" si="1"/>
        <v>1.7673320296645991</v>
      </c>
      <c r="L97" s="4"/>
      <c r="M97" s="4"/>
      <c r="N97" s="4"/>
      <c r="O97" s="4"/>
    </row>
    <row r="98" spans="1:15" x14ac:dyDescent="0.25">
      <c r="B98" s="2">
        <v>43487</v>
      </c>
      <c r="C98" t="s">
        <v>58</v>
      </c>
      <c r="D98" t="s">
        <v>20</v>
      </c>
      <c r="E98">
        <v>200.7</v>
      </c>
      <c r="F98">
        <v>193.7</v>
      </c>
      <c r="G98">
        <v>3.61</v>
      </c>
      <c r="H98" s="4"/>
      <c r="I98" s="5">
        <v>207.35</v>
      </c>
      <c r="J98" s="4"/>
      <c r="K98" s="4">
        <f t="shared" si="1"/>
        <v>3.3134030891878457</v>
      </c>
      <c r="L98" s="4"/>
      <c r="M98" s="4"/>
      <c r="N98" s="4"/>
      <c r="O98" s="4"/>
    </row>
    <row r="99" spans="1:15" x14ac:dyDescent="0.25">
      <c r="B99" s="2">
        <v>43487</v>
      </c>
      <c r="C99" t="s">
        <v>68</v>
      </c>
      <c r="D99" t="s">
        <v>20</v>
      </c>
      <c r="E99">
        <v>611.54999999999995</v>
      </c>
      <c r="F99">
        <v>590.25</v>
      </c>
      <c r="G99">
        <v>3.61</v>
      </c>
      <c r="H99" s="4"/>
      <c r="I99" s="5">
        <v>620.1</v>
      </c>
      <c r="J99" s="4"/>
      <c r="K99" s="4">
        <f t="shared" si="1"/>
        <v>1.398086828550416</v>
      </c>
      <c r="L99" s="4"/>
      <c r="M99" s="4"/>
      <c r="N99" s="4"/>
      <c r="O99" s="4"/>
    </row>
    <row r="100" spans="1:15" x14ac:dyDescent="0.25">
      <c r="H100" s="4"/>
      <c r="I100" s="5"/>
      <c r="J100" s="4"/>
      <c r="K100" s="4"/>
      <c r="L100" s="4"/>
      <c r="M100" s="4"/>
      <c r="N100" s="4"/>
      <c r="O100" s="4"/>
    </row>
    <row r="101" spans="1:15" x14ac:dyDescent="0.25">
      <c r="A101">
        <v>17</v>
      </c>
      <c r="B101" s="2">
        <v>43488</v>
      </c>
      <c r="C101" t="s">
        <v>31</v>
      </c>
      <c r="D101" t="s">
        <v>20</v>
      </c>
      <c r="E101">
        <v>343.5</v>
      </c>
      <c r="F101">
        <v>326.95</v>
      </c>
      <c r="G101">
        <v>5.0599999999999996</v>
      </c>
      <c r="H101" s="4"/>
      <c r="I101" s="5">
        <v>340</v>
      </c>
      <c r="J101" s="4"/>
      <c r="K101" s="4">
        <f t="shared" si="1"/>
        <v>-1.0189228529839884</v>
      </c>
      <c r="L101" s="4"/>
      <c r="M101" s="4"/>
      <c r="N101" s="4"/>
      <c r="O101" s="4"/>
    </row>
    <row r="102" spans="1:15" x14ac:dyDescent="0.25">
      <c r="B102" s="2">
        <v>43488</v>
      </c>
      <c r="C102" t="s">
        <v>56</v>
      </c>
      <c r="D102" t="s">
        <v>20</v>
      </c>
      <c r="E102">
        <v>264.95</v>
      </c>
      <c r="F102">
        <v>255.1</v>
      </c>
      <c r="G102">
        <v>3.86</v>
      </c>
      <c r="H102" s="4"/>
      <c r="I102" s="5">
        <v>258.7</v>
      </c>
      <c r="J102" s="4"/>
      <c r="K102" s="4">
        <f t="shared" si="1"/>
        <v>-2.3589356482355162</v>
      </c>
      <c r="L102" s="4"/>
      <c r="M102" s="4"/>
      <c r="N102" s="4"/>
      <c r="O102" s="4"/>
    </row>
    <row r="103" spans="1:15" x14ac:dyDescent="0.25">
      <c r="B103" s="2">
        <v>43488</v>
      </c>
      <c r="C103" t="s">
        <v>36</v>
      </c>
      <c r="D103" t="s">
        <v>20</v>
      </c>
      <c r="E103">
        <v>318.10000000000002</v>
      </c>
      <c r="F103">
        <v>306.5</v>
      </c>
      <c r="G103">
        <v>3.78</v>
      </c>
      <c r="H103" s="4"/>
      <c r="I103" s="5">
        <v>329.9</v>
      </c>
      <c r="J103" s="4"/>
      <c r="K103" s="4">
        <f t="shared" si="1"/>
        <v>3.709525306507373</v>
      </c>
      <c r="L103" s="4"/>
      <c r="M103" s="4"/>
      <c r="N103" s="4"/>
      <c r="O103" s="4"/>
    </row>
    <row r="104" spans="1:15" x14ac:dyDescent="0.25">
      <c r="B104" s="2">
        <v>43488</v>
      </c>
      <c r="C104" t="s">
        <v>42</v>
      </c>
      <c r="D104" t="s">
        <v>20</v>
      </c>
      <c r="E104">
        <v>779.75</v>
      </c>
      <c r="F104">
        <v>752.2</v>
      </c>
      <c r="G104">
        <v>3.66</v>
      </c>
      <c r="H104" s="4"/>
      <c r="I104" s="5">
        <v>762.1</v>
      </c>
      <c r="J104" s="4"/>
      <c r="K104" s="4">
        <f t="shared" si="1"/>
        <v>-2.2635460083360024</v>
      </c>
      <c r="L104" s="4"/>
      <c r="M104" s="4"/>
      <c r="N104" s="4"/>
      <c r="O104" s="4"/>
    </row>
    <row r="105" spans="1:15" x14ac:dyDescent="0.25">
      <c r="B105" s="2">
        <v>43488</v>
      </c>
      <c r="C105" t="s">
        <v>50</v>
      </c>
      <c r="D105" t="s">
        <v>20</v>
      </c>
      <c r="E105">
        <v>622.35</v>
      </c>
      <c r="F105">
        <v>601.15</v>
      </c>
      <c r="G105">
        <v>3.53</v>
      </c>
      <c r="H105" s="4"/>
      <c r="I105" s="5">
        <v>618.29999999999995</v>
      </c>
      <c r="J105" s="4"/>
      <c r="K105" s="4">
        <f t="shared" si="1"/>
        <v>-0.65075921908894807</v>
      </c>
      <c r="L105" s="4"/>
      <c r="M105" s="4"/>
      <c r="N105" s="4"/>
      <c r="O105" s="4"/>
    </row>
    <row r="106" spans="1:15" x14ac:dyDescent="0.25">
      <c r="H106" s="4"/>
      <c r="I106" s="5"/>
      <c r="J106" s="4"/>
      <c r="K106" s="4"/>
      <c r="L106" s="4"/>
      <c r="M106" s="4"/>
      <c r="N106" s="4"/>
      <c r="O106" s="4"/>
    </row>
    <row r="107" spans="1:15" x14ac:dyDescent="0.25">
      <c r="A107">
        <v>18</v>
      </c>
      <c r="B107" s="2">
        <v>43489</v>
      </c>
      <c r="C107" t="s">
        <v>36</v>
      </c>
      <c r="D107" t="s">
        <v>20</v>
      </c>
      <c r="E107">
        <v>329.9</v>
      </c>
      <c r="F107">
        <v>318.10000000000002</v>
      </c>
      <c r="G107">
        <v>3.71</v>
      </c>
      <c r="H107" s="4"/>
      <c r="I107" s="5">
        <v>313.14999999999998</v>
      </c>
      <c r="J107" s="4"/>
      <c r="K107" s="4">
        <f t="shared" si="1"/>
        <v>-5.0772961503485909</v>
      </c>
      <c r="L107" s="4"/>
      <c r="M107" s="4"/>
      <c r="N107" s="4"/>
      <c r="O107" s="4"/>
    </row>
    <row r="108" spans="1:15" x14ac:dyDescent="0.25">
      <c r="B108" s="2">
        <v>43489</v>
      </c>
      <c r="C108" t="s">
        <v>21</v>
      </c>
      <c r="D108" t="s">
        <v>20</v>
      </c>
      <c r="E108">
        <v>484.95</v>
      </c>
      <c r="F108">
        <v>470.8</v>
      </c>
      <c r="G108">
        <v>3.01</v>
      </c>
      <c r="H108" s="4"/>
      <c r="I108" s="5">
        <v>493.75</v>
      </c>
      <c r="J108" s="4"/>
      <c r="K108" s="4">
        <f t="shared" si="1"/>
        <v>1.8146200639241183</v>
      </c>
      <c r="L108" s="4"/>
      <c r="M108" s="4"/>
      <c r="N108" s="4"/>
      <c r="O108" s="4"/>
    </row>
    <row r="109" spans="1:15" x14ac:dyDescent="0.25">
      <c r="B109" s="2">
        <v>43489</v>
      </c>
      <c r="C109" t="s">
        <v>23</v>
      </c>
      <c r="D109" t="s">
        <v>20</v>
      </c>
      <c r="E109">
        <v>603.15</v>
      </c>
      <c r="F109">
        <v>588.25</v>
      </c>
      <c r="G109">
        <v>2.5299999999999998</v>
      </c>
      <c r="H109" s="4"/>
      <c r="I109" s="5">
        <v>598.45000000000005</v>
      </c>
      <c r="J109" s="4"/>
      <c r="K109" s="4">
        <f t="shared" si="1"/>
        <v>-0.77924231119952447</v>
      </c>
      <c r="L109" s="4"/>
      <c r="M109" s="4"/>
      <c r="N109" s="4"/>
      <c r="O109" s="4"/>
    </row>
    <row r="110" spans="1:15" x14ac:dyDescent="0.25">
      <c r="B110" s="2">
        <v>43489</v>
      </c>
      <c r="C110" t="s">
        <v>52</v>
      </c>
      <c r="D110" t="s">
        <v>20</v>
      </c>
      <c r="E110">
        <v>448.75</v>
      </c>
      <c r="F110">
        <v>438.4</v>
      </c>
      <c r="G110">
        <v>2.36</v>
      </c>
      <c r="H110" s="4"/>
      <c r="I110" s="5">
        <v>436.5</v>
      </c>
      <c r="J110" s="4"/>
      <c r="K110" s="4">
        <f t="shared" si="1"/>
        <v>-2.7298050139275767</v>
      </c>
      <c r="L110" s="4"/>
      <c r="M110" s="4"/>
      <c r="N110" s="4"/>
      <c r="O110" s="4"/>
    </row>
    <row r="111" spans="1:15" x14ac:dyDescent="0.25">
      <c r="B111" s="2">
        <v>43489</v>
      </c>
      <c r="C111" t="s">
        <v>65</v>
      </c>
      <c r="D111" t="s">
        <v>20</v>
      </c>
      <c r="E111">
        <v>3174.6</v>
      </c>
      <c r="F111">
        <v>3102</v>
      </c>
      <c r="G111">
        <v>2.34</v>
      </c>
      <c r="H111" s="4"/>
      <c r="I111" s="5">
        <v>3121.05</v>
      </c>
      <c r="J111" s="4"/>
      <c r="K111" s="4">
        <f t="shared" si="1"/>
        <v>-1.6868266868266784</v>
      </c>
      <c r="L111" s="4"/>
      <c r="M111" s="4"/>
      <c r="N111" s="4"/>
      <c r="O111" s="4"/>
    </row>
    <row r="112" spans="1:15" x14ac:dyDescent="0.25">
      <c r="H112" s="4"/>
      <c r="I112" s="5"/>
      <c r="J112" s="4"/>
      <c r="K112" s="4"/>
      <c r="L112" s="4"/>
      <c r="M112" s="4"/>
      <c r="N112" s="4"/>
      <c r="O112" s="4"/>
    </row>
    <row r="113" spans="1:15" x14ac:dyDescent="0.25">
      <c r="A113">
        <v>19</v>
      </c>
      <c r="B113" s="2">
        <v>43490</v>
      </c>
      <c r="C113" t="s">
        <v>22</v>
      </c>
      <c r="D113" t="s">
        <v>20</v>
      </c>
      <c r="E113">
        <v>1394</v>
      </c>
      <c r="F113">
        <v>1362</v>
      </c>
      <c r="G113">
        <v>2.35</v>
      </c>
      <c r="H113" s="4"/>
      <c r="I113" s="5">
        <v>1421.15</v>
      </c>
      <c r="J113" s="4"/>
      <c r="K113" s="4">
        <f t="shared" si="1"/>
        <v>1.9476327116212404</v>
      </c>
      <c r="L113" s="4"/>
      <c r="M113" s="4"/>
      <c r="N113" s="4"/>
      <c r="O113" s="4"/>
    </row>
    <row r="114" spans="1:15" x14ac:dyDescent="0.25">
      <c r="B114" s="2">
        <v>43490</v>
      </c>
      <c r="C114" t="s">
        <v>26</v>
      </c>
      <c r="D114" t="s">
        <v>20</v>
      </c>
      <c r="E114">
        <v>360.8</v>
      </c>
      <c r="F114">
        <v>352.75</v>
      </c>
      <c r="G114">
        <v>2.2799999999999998</v>
      </c>
      <c r="H114" s="4"/>
      <c r="I114" s="5">
        <v>357.65</v>
      </c>
      <c r="J114" s="4"/>
      <c r="K114" s="4">
        <f t="shared" si="1"/>
        <v>-0.87305986696231541</v>
      </c>
      <c r="L114" s="4"/>
      <c r="M114" s="4"/>
      <c r="N114" s="4"/>
      <c r="O114" s="4"/>
    </row>
    <row r="115" spans="1:15" x14ac:dyDescent="0.25">
      <c r="B115" s="2">
        <v>43490</v>
      </c>
      <c r="C115" t="s">
        <v>21</v>
      </c>
      <c r="D115" t="s">
        <v>20</v>
      </c>
      <c r="E115">
        <v>493.75</v>
      </c>
      <c r="F115">
        <v>484.95</v>
      </c>
      <c r="G115">
        <v>1.81</v>
      </c>
      <c r="H115" s="4"/>
      <c r="I115" s="5">
        <v>474.35</v>
      </c>
      <c r="J115" s="4"/>
      <c r="K115" s="4">
        <f t="shared" si="1"/>
        <v>-3.9291139240506281</v>
      </c>
      <c r="L115" s="4"/>
      <c r="M115" s="4"/>
      <c r="N115" s="4"/>
      <c r="O115" s="4"/>
    </row>
    <row r="116" spans="1:15" x14ac:dyDescent="0.25">
      <c r="B116" s="2">
        <v>43490</v>
      </c>
      <c r="C116" t="s">
        <v>51</v>
      </c>
      <c r="D116" t="s">
        <v>20</v>
      </c>
      <c r="E116">
        <v>4359.95</v>
      </c>
      <c r="F116">
        <v>4283</v>
      </c>
      <c r="G116">
        <v>1.8</v>
      </c>
      <c r="H116" s="4"/>
      <c r="I116" s="5">
        <v>4390.7</v>
      </c>
      <c r="J116" s="4"/>
      <c r="K116" s="4">
        <f t="shared" si="1"/>
        <v>0.70528331746923711</v>
      </c>
      <c r="L116" s="4"/>
      <c r="M116" s="4"/>
      <c r="N116" s="4"/>
      <c r="O116" s="4"/>
    </row>
    <row r="117" spans="1:15" x14ac:dyDescent="0.25">
      <c r="B117" s="2">
        <v>43490</v>
      </c>
      <c r="C117" t="s">
        <v>31</v>
      </c>
      <c r="D117" t="s">
        <v>20</v>
      </c>
      <c r="E117">
        <v>345.6</v>
      </c>
      <c r="F117">
        <v>340</v>
      </c>
      <c r="G117">
        <v>1.65</v>
      </c>
      <c r="H117" s="4"/>
      <c r="I117" s="5">
        <v>345</v>
      </c>
      <c r="J117" s="4"/>
      <c r="K117" s="4">
        <f t="shared" si="1"/>
        <v>-0.17361111111111768</v>
      </c>
      <c r="L117" s="4"/>
      <c r="M117" s="4"/>
      <c r="N117" s="4"/>
      <c r="O117" s="4"/>
    </row>
    <row r="118" spans="1:15" x14ac:dyDescent="0.25">
      <c r="H118" s="4"/>
      <c r="I118" s="5"/>
      <c r="J118" s="4"/>
      <c r="K118" s="4"/>
      <c r="L118" s="4"/>
      <c r="M118" s="4"/>
      <c r="N118" s="4"/>
      <c r="O118" s="4"/>
    </row>
    <row r="119" spans="1:15" x14ac:dyDescent="0.25">
      <c r="A119">
        <v>20</v>
      </c>
      <c r="B119" s="2">
        <v>43494</v>
      </c>
      <c r="C119" t="s">
        <v>25</v>
      </c>
      <c r="D119" t="s">
        <v>20</v>
      </c>
      <c r="E119">
        <v>9630.7000000000007</v>
      </c>
      <c r="F119">
        <v>9278.2000000000007</v>
      </c>
      <c r="G119">
        <v>3.8</v>
      </c>
      <c r="H119" s="4"/>
      <c r="I119" s="5">
        <v>9571.5499999999993</v>
      </c>
      <c r="J119" s="4"/>
      <c r="K119" s="4">
        <f t="shared" si="1"/>
        <v>-0.61418173133833942</v>
      </c>
      <c r="L119" s="4"/>
      <c r="M119" s="4"/>
      <c r="N119" s="4"/>
      <c r="O119" s="4"/>
    </row>
    <row r="120" spans="1:15" x14ac:dyDescent="0.25">
      <c r="B120" s="2">
        <v>43494</v>
      </c>
      <c r="C120" t="s">
        <v>37</v>
      </c>
      <c r="D120" t="s">
        <v>20</v>
      </c>
      <c r="E120">
        <v>27453.65</v>
      </c>
      <c r="F120">
        <v>26519.4</v>
      </c>
      <c r="G120">
        <v>3.52</v>
      </c>
      <c r="H120" s="4"/>
      <c r="I120" s="5">
        <v>26689.4</v>
      </c>
      <c r="J120" s="4"/>
      <c r="K120" s="4">
        <f t="shared" si="1"/>
        <v>-2.7837828485465503</v>
      </c>
      <c r="L120" s="4"/>
      <c r="M120" s="4"/>
      <c r="N120" s="4"/>
      <c r="O120" s="4"/>
    </row>
    <row r="121" spans="1:15" x14ac:dyDescent="0.25">
      <c r="B121" s="2">
        <v>43494</v>
      </c>
      <c r="C121" t="s">
        <v>63</v>
      </c>
      <c r="D121" t="s">
        <v>20</v>
      </c>
      <c r="E121">
        <v>1967.6</v>
      </c>
      <c r="F121">
        <v>1908.3</v>
      </c>
      <c r="G121">
        <v>3.11</v>
      </c>
      <c r="H121" s="4"/>
      <c r="I121" s="5">
        <v>1937.5</v>
      </c>
      <c r="J121" s="4"/>
      <c r="K121" s="4">
        <f t="shared" si="1"/>
        <v>-1.5297824761130265</v>
      </c>
      <c r="L121" s="4"/>
      <c r="M121" s="4"/>
      <c r="N121" s="4"/>
      <c r="O121" s="4"/>
    </row>
    <row r="122" spans="1:15" x14ac:dyDescent="0.25">
      <c r="B122" s="2">
        <v>43494</v>
      </c>
      <c r="C122" t="s">
        <v>27</v>
      </c>
      <c r="D122" t="s">
        <v>20</v>
      </c>
      <c r="E122">
        <v>353.4</v>
      </c>
      <c r="F122">
        <v>343.45</v>
      </c>
      <c r="G122">
        <v>2.9</v>
      </c>
      <c r="H122" s="4"/>
      <c r="I122" s="5">
        <v>344.45</v>
      </c>
      <c r="J122" s="4"/>
      <c r="K122" s="4">
        <f t="shared" si="1"/>
        <v>-2.5325410299943378</v>
      </c>
      <c r="L122" s="4"/>
      <c r="M122" s="4"/>
      <c r="N122" s="4"/>
      <c r="O122" s="4"/>
    </row>
    <row r="123" spans="1:15" x14ac:dyDescent="0.25">
      <c r="B123" s="2">
        <v>43494</v>
      </c>
      <c r="C123" t="s">
        <v>32</v>
      </c>
      <c r="D123" t="s">
        <v>20</v>
      </c>
      <c r="E123">
        <v>788.5</v>
      </c>
      <c r="F123">
        <v>768.95</v>
      </c>
      <c r="G123">
        <v>2.54</v>
      </c>
      <c r="H123" s="4"/>
      <c r="I123" s="5">
        <v>770.75</v>
      </c>
      <c r="J123" s="4"/>
      <c r="K123" s="4">
        <f t="shared" si="1"/>
        <v>-2.2511097019657575</v>
      </c>
      <c r="L123" s="4"/>
      <c r="M123" s="4"/>
      <c r="N123" s="4"/>
      <c r="O123" s="4"/>
    </row>
    <row r="124" spans="1:15" x14ac:dyDescent="0.25">
      <c r="H124" s="4"/>
      <c r="I124" s="5"/>
      <c r="J124" s="4"/>
      <c r="K124" s="4"/>
      <c r="L124" s="4"/>
      <c r="M124" s="4"/>
      <c r="N124" s="4"/>
      <c r="O124" s="4"/>
    </row>
    <row r="125" spans="1:15" x14ac:dyDescent="0.25">
      <c r="A125">
        <v>21</v>
      </c>
      <c r="B125" s="2">
        <v>43495</v>
      </c>
      <c r="C125" t="s">
        <v>39</v>
      </c>
      <c r="D125" t="s">
        <v>20</v>
      </c>
      <c r="E125">
        <v>393</v>
      </c>
      <c r="F125">
        <v>375.15</v>
      </c>
      <c r="G125">
        <v>4.76</v>
      </c>
      <c r="H125" s="4"/>
      <c r="I125" s="5">
        <v>397.7</v>
      </c>
      <c r="J125" s="4"/>
      <c r="K125" s="4">
        <f t="shared" si="1"/>
        <v>1.1959287531806586</v>
      </c>
      <c r="L125" s="4"/>
      <c r="M125" s="4"/>
      <c r="N125" s="4"/>
      <c r="O125" s="4"/>
    </row>
    <row r="126" spans="1:15" x14ac:dyDescent="0.25">
      <c r="B126" s="2">
        <v>43495</v>
      </c>
      <c r="C126" t="s">
        <v>41</v>
      </c>
      <c r="D126" t="s">
        <v>20</v>
      </c>
      <c r="E126">
        <v>416.25</v>
      </c>
      <c r="F126">
        <v>399.65</v>
      </c>
      <c r="G126">
        <v>4.1500000000000004</v>
      </c>
      <c r="H126" s="4"/>
      <c r="I126" s="5">
        <v>417.6</v>
      </c>
      <c r="J126" s="4"/>
      <c r="K126" s="4">
        <f t="shared" si="1"/>
        <v>0.32432432432432978</v>
      </c>
      <c r="L126" s="4"/>
      <c r="M126" s="4"/>
      <c r="N126" s="4"/>
      <c r="O126" s="4"/>
    </row>
    <row r="127" spans="1:15" x14ac:dyDescent="0.25">
      <c r="B127" s="2">
        <v>43495</v>
      </c>
      <c r="C127" t="s">
        <v>64</v>
      </c>
      <c r="D127" t="s">
        <v>20</v>
      </c>
      <c r="E127">
        <v>485.6</v>
      </c>
      <c r="F127">
        <v>469.8</v>
      </c>
      <c r="G127">
        <v>3.36</v>
      </c>
      <c r="H127" s="4"/>
      <c r="I127" s="5">
        <v>492.3</v>
      </c>
      <c r="J127" s="4"/>
      <c r="K127" s="4">
        <f t="shared" si="1"/>
        <v>1.3797364085667192</v>
      </c>
      <c r="L127" s="4"/>
      <c r="M127" s="4"/>
      <c r="N127" s="4"/>
      <c r="O127" s="4"/>
    </row>
    <row r="128" spans="1:15" x14ac:dyDescent="0.25">
      <c r="B128" s="2">
        <v>43495</v>
      </c>
      <c r="C128" t="s">
        <v>57</v>
      </c>
      <c r="D128" t="s">
        <v>20</v>
      </c>
      <c r="E128">
        <v>305.89999999999998</v>
      </c>
      <c r="F128">
        <v>301.75</v>
      </c>
      <c r="G128">
        <v>1.38</v>
      </c>
      <c r="H128" s="4"/>
      <c r="I128" s="5">
        <v>299.55</v>
      </c>
      <c r="J128" s="4"/>
      <c r="K128" s="4">
        <f t="shared" si="1"/>
        <v>-2.0758417783589298</v>
      </c>
      <c r="L128" s="4"/>
      <c r="M128" s="4"/>
      <c r="N128" s="4"/>
      <c r="O128" s="4"/>
    </row>
    <row r="129" spans="1:15" x14ac:dyDescent="0.25">
      <c r="B129" s="2">
        <v>43495</v>
      </c>
      <c r="C129" t="s">
        <v>40</v>
      </c>
      <c r="D129" t="s">
        <v>20</v>
      </c>
      <c r="E129">
        <v>3687.85</v>
      </c>
      <c r="F129">
        <v>3641.75</v>
      </c>
      <c r="G129">
        <v>1.27</v>
      </c>
      <c r="H129" s="4"/>
      <c r="I129" s="5">
        <v>3691.45</v>
      </c>
      <c r="J129" s="4"/>
      <c r="K129" s="4">
        <f t="shared" si="1"/>
        <v>9.7617853220708789E-2</v>
      </c>
      <c r="L129" s="4"/>
      <c r="M129" s="4"/>
      <c r="N129" s="4"/>
      <c r="O129" s="4"/>
    </row>
    <row r="130" spans="1:15" x14ac:dyDescent="0.25">
      <c r="H130" s="4"/>
      <c r="I130" s="5"/>
      <c r="J130" s="4"/>
      <c r="K130" s="4"/>
      <c r="L130" s="4"/>
      <c r="M130" s="4"/>
      <c r="N130" s="4"/>
      <c r="O130" s="4"/>
    </row>
    <row r="131" spans="1:15" x14ac:dyDescent="0.25">
      <c r="A131">
        <v>22</v>
      </c>
      <c r="B131" s="2">
        <v>43496</v>
      </c>
      <c r="C131" t="s">
        <v>27</v>
      </c>
      <c r="D131" t="s">
        <v>20</v>
      </c>
      <c r="E131">
        <v>351.55</v>
      </c>
      <c r="F131">
        <v>344.45</v>
      </c>
      <c r="G131">
        <v>2.06</v>
      </c>
      <c r="H131" s="4"/>
      <c r="I131" s="5">
        <v>346.85</v>
      </c>
      <c r="J131" s="4"/>
      <c r="K131" s="4">
        <f t="shared" si="1"/>
        <v>-1.3369364244061979</v>
      </c>
      <c r="L131" s="4"/>
      <c r="M131" s="4"/>
      <c r="N131" s="4"/>
      <c r="O131" s="4"/>
    </row>
    <row r="132" spans="1:15" x14ac:dyDescent="0.25">
      <c r="B132" s="2">
        <v>43496</v>
      </c>
      <c r="C132" t="s">
        <v>55</v>
      </c>
      <c r="D132" t="s">
        <v>20</v>
      </c>
      <c r="E132">
        <v>1108.95</v>
      </c>
      <c r="F132">
        <v>1088.05</v>
      </c>
      <c r="G132">
        <v>1.92</v>
      </c>
      <c r="H132" s="4"/>
      <c r="I132" s="5">
        <v>1120.95</v>
      </c>
      <c r="J132" s="4"/>
      <c r="K132" s="4">
        <f t="shared" si="1"/>
        <v>1.0821046936291085</v>
      </c>
      <c r="L132" s="4"/>
      <c r="M132" s="4"/>
      <c r="N132" s="4"/>
      <c r="O132" s="4"/>
    </row>
    <row r="133" spans="1:15" x14ac:dyDescent="0.25">
      <c r="B133" s="2">
        <v>43496</v>
      </c>
      <c r="C133" t="s">
        <v>23</v>
      </c>
      <c r="D133" t="s">
        <v>20</v>
      </c>
      <c r="E133">
        <v>612.65</v>
      </c>
      <c r="F133">
        <v>602.95000000000005</v>
      </c>
      <c r="G133">
        <v>1.61</v>
      </c>
      <c r="H133" s="4"/>
      <c r="I133" s="5">
        <v>611.04999999999995</v>
      </c>
      <c r="J133" s="4"/>
      <c r="K133" s="4">
        <f t="shared" si="1"/>
        <v>-0.2611605321145879</v>
      </c>
      <c r="L133" s="4"/>
      <c r="M133" s="4"/>
      <c r="N133" s="4"/>
      <c r="O133" s="4"/>
    </row>
    <row r="134" spans="1:15" x14ac:dyDescent="0.25">
      <c r="B134" s="2">
        <v>43496</v>
      </c>
      <c r="C134" t="s">
        <v>64</v>
      </c>
      <c r="D134" t="s">
        <v>20</v>
      </c>
      <c r="E134">
        <v>492.3</v>
      </c>
      <c r="F134">
        <v>485.6</v>
      </c>
      <c r="G134">
        <v>1.38</v>
      </c>
      <c r="H134" s="4"/>
      <c r="I134" s="5">
        <v>490.35</v>
      </c>
      <c r="J134" s="4"/>
      <c r="K134" s="4">
        <f t="shared" si="1"/>
        <v>-0.3960999390615455</v>
      </c>
      <c r="L134" s="4"/>
      <c r="M134" s="4"/>
      <c r="N134" s="4"/>
      <c r="O134" s="4"/>
    </row>
    <row r="135" spans="1:15" x14ac:dyDescent="0.25">
      <c r="B135" s="2">
        <v>43496</v>
      </c>
      <c r="C135" t="s">
        <v>39</v>
      </c>
      <c r="D135" t="s">
        <v>20</v>
      </c>
      <c r="E135">
        <v>397.7</v>
      </c>
      <c r="F135">
        <v>393</v>
      </c>
      <c r="G135">
        <v>1.2</v>
      </c>
      <c r="H135" s="4"/>
      <c r="I135" s="5">
        <v>392.35</v>
      </c>
      <c r="J135" s="4"/>
      <c r="K135" s="4">
        <f t="shared" ref="K135:K198" si="2">((I135-E135)*100)/E135</f>
        <v>-1.345235101835546</v>
      </c>
      <c r="L135" s="4"/>
      <c r="M135" s="4"/>
      <c r="N135" s="4"/>
      <c r="O135" s="4"/>
    </row>
    <row r="136" spans="1:15" x14ac:dyDescent="0.25">
      <c r="H136" s="4"/>
      <c r="I136" s="5"/>
      <c r="J136" s="4"/>
      <c r="K136" s="4"/>
      <c r="L136" s="4"/>
      <c r="M136" s="4"/>
      <c r="N136" s="4"/>
      <c r="O136" s="4"/>
    </row>
    <row r="137" spans="1:15" x14ac:dyDescent="0.25">
      <c r="A137">
        <v>23</v>
      </c>
      <c r="B137" s="2">
        <v>43497</v>
      </c>
      <c r="C137" t="s">
        <v>43</v>
      </c>
      <c r="D137" t="s">
        <v>20</v>
      </c>
      <c r="E137">
        <v>798.75</v>
      </c>
      <c r="F137">
        <v>763.05</v>
      </c>
      <c r="G137">
        <v>4.68</v>
      </c>
      <c r="H137" s="4"/>
      <c r="I137" s="5">
        <v>770.25</v>
      </c>
      <c r="J137" s="4"/>
      <c r="K137" s="4">
        <f t="shared" si="2"/>
        <v>-3.568075117370892</v>
      </c>
      <c r="L137" s="4"/>
      <c r="M137" s="4"/>
      <c r="N137" s="4"/>
      <c r="O137" s="4"/>
    </row>
    <row r="138" spans="1:15" x14ac:dyDescent="0.25">
      <c r="B138" s="2">
        <v>43497</v>
      </c>
      <c r="C138" t="s">
        <v>37</v>
      </c>
      <c r="D138" t="s">
        <v>20</v>
      </c>
      <c r="E138">
        <v>28047.35</v>
      </c>
      <c r="F138">
        <v>26923.599999999999</v>
      </c>
      <c r="G138">
        <v>4.17</v>
      </c>
      <c r="H138" s="4"/>
      <c r="I138" s="5">
        <v>27811.75</v>
      </c>
      <c r="J138" s="4"/>
      <c r="K138" s="4">
        <f t="shared" si="2"/>
        <v>-0.84000805780224708</v>
      </c>
      <c r="L138" s="4"/>
      <c r="M138" s="4"/>
      <c r="N138" s="4"/>
      <c r="O138" s="4"/>
    </row>
    <row r="139" spans="1:15" x14ac:dyDescent="0.25">
      <c r="B139" s="2">
        <v>43497</v>
      </c>
      <c r="C139" t="s">
        <v>30</v>
      </c>
      <c r="D139" t="s">
        <v>20</v>
      </c>
      <c r="E139">
        <v>1729.45</v>
      </c>
      <c r="F139">
        <v>1677.85</v>
      </c>
      <c r="G139">
        <v>3.08</v>
      </c>
      <c r="H139" s="4"/>
      <c r="I139" s="5">
        <v>1628.9</v>
      </c>
      <c r="J139" s="4"/>
      <c r="K139" s="4">
        <f t="shared" si="2"/>
        <v>-5.8139871057272519</v>
      </c>
      <c r="L139" s="4"/>
      <c r="M139" s="4"/>
      <c r="N139" s="4"/>
      <c r="O139" s="4"/>
    </row>
    <row r="140" spans="1:15" x14ac:dyDescent="0.25">
      <c r="B140" s="2">
        <v>43497</v>
      </c>
      <c r="C140" t="s">
        <v>24</v>
      </c>
      <c r="D140" t="s">
        <v>20</v>
      </c>
      <c r="E140">
        <v>1455.6</v>
      </c>
      <c r="F140">
        <v>1416.5</v>
      </c>
      <c r="G140">
        <v>2.76</v>
      </c>
      <c r="H140" s="4"/>
      <c r="I140" s="5">
        <v>1415.45</v>
      </c>
      <c r="J140" s="4"/>
      <c r="K140" s="4">
        <f t="shared" si="2"/>
        <v>-2.7583127232756159</v>
      </c>
      <c r="L140" s="4"/>
      <c r="M140" s="4"/>
      <c r="N140" s="4"/>
      <c r="O140" s="4"/>
    </row>
    <row r="141" spans="1:15" x14ac:dyDescent="0.25">
      <c r="B141" s="2">
        <v>43497</v>
      </c>
      <c r="C141" t="s">
        <v>60</v>
      </c>
      <c r="D141" t="s">
        <v>20</v>
      </c>
      <c r="E141">
        <v>1795.45</v>
      </c>
      <c r="F141">
        <v>1753.1</v>
      </c>
      <c r="G141">
        <v>2.42</v>
      </c>
      <c r="H141" s="4"/>
      <c r="I141" s="5">
        <v>1761.3</v>
      </c>
      <c r="J141" s="4"/>
      <c r="K141" s="4">
        <f t="shared" si="2"/>
        <v>-1.9020301317218575</v>
      </c>
      <c r="L141" s="4"/>
      <c r="M141" s="4"/>
      <c r="N141" s="4"/>
      <c r="O141" s="4"/>
    </row>
    <row r="142" spans="1:15" x14ac:dyDescent="0.25">
      <c r="H142" s="4"/>
      <c r="I142" s="5"/>
      <c r="J142" s="4"/>
      <c r="K142" s="4"/>
      <c r="L142" s="4"/>
      <c r="M142" s="4"/>
      <c r="N142" s="4"/>
      <c r="O142" s="4"/>
    </row>
    <row r="143" spans="1:15" x14ac:dyDescent="0.25">
      <c r="A143">
        <v>24</v>
      </c>
      <c r="B143" s="2">
        <v>43498</v>
      </c>
      <c r="C143" t="s">
        <v>23</v>
      </c>
      <c r="D143" t="s">
        <v>20</v>
      </c>
      <c r="E143">
        <v>619.45000000000005</v>
      </c>
      <c r="F143">
        <v>611.04999999999995</v>
      </c>
      <c r="G143">
        <v>1.37</v>
      </c>
      <c r="H143" s="4"/>
      <c r="I143" s="5">
        <v>629.04999999999995</v>
      </c>
      <c r="J143" s="4"/>
      <c r="K143" s="4">
        <f t="shared" si="2"/>
        <v>1.5497618855436126</v>
      </c>
      <c r="L143" s="4"/>
      <c r="M143" s="4"/>
      <c r="N143" s="4"/>
      <c r="O143" s="4"/>
    </row>
    <row r="144" spans="1:15" x14ac:dyDescent="0.25">
      <c r="B144" s="2">
        <v>43498</v>
      </c>
      <c r="C144" t="s">
        <v>44</v>
      </c>
      <c r="D144" t="s">
        <v>20</v>
      </c>
      <c r="E144">
        <v>990.9</v>
      </c>
      <c r="F144">
        <v>984.9</v>
      </c>
      <c r="G144">
        <v>0.61</v>
      </c>
      <c r="H144" s="4"/>
      <c r="I144" s="5">
        <v>993.15</v>
      </c>
      <c r="J144" s="4"/>
      <c r="K144" s="4">
        <f t="shared" si="2"/>
        <v>0.22706630336058128</v>
      </c>
      <c r="L144" s="4"/>
      <c r="M144" s="4"/>
      <c r="N144" s="4"/>
      <c r="O144" s="4"/>
    </row>
    <row r="145" spans="1:15" x14ac:dyDescent="0.25">
      <c r="B145" s="2">
        <v>43498</v>
      </c>
      <c r="C145" t="s">
        <v>65</v>
      </c>
      <c r="D145" t="s">
        <v>20</v>
      </c>
      <c r="E145">
        <v>3153.65</v>
      </c>
      <c r="F145">
        <v>3138.6</v>
      </c>
      <c r="G145">
        <v>0.48</v>
      </c>
      <c r="H145" s="4"/>
      <c r="I145" s="5">
        <v>3103.2</v>
      </c>
      <c r="J145" s="4"/>
      <c r="K145" s="4">
        <f t="shared" si="2"/>
        <v>-1.5997336419704238</v>
      </c>
      <c r="L145" s="4"/>
      <c r="M145" s="4"/>
      <c r="N145" s="4"/>
      <c r="O145" s="4"/>
    </row>
    <row r="146" spans="1:15" x14ac:dyDescent="0.25">
      <c r="B146" s="2">
        <v>43498</v>
      </c>
      <c r="C146" t="s">
        <v>66</v>
      </c>
      <c r="D146" t="s">
        <v>20</v>
      </c>
      <c r="E146">
        <v>1372.2</v>
      </c>
      <c r="F146">
        <v>1371.25</v>
      </c>
      <c r="G146">
        <v>7.0000000000000007E-2</v>
      </c>
      <c r="H146" s="4"/>
      <c r="I146" s="5">
        <v>1355.75</v>
      </c>
      <c r="J146" s="4"/>
      <c r="K146" s="4">
        <f t="shared" si="2"/>
        <v>-1.1988048389447634</v>
      </c>
      <c r="L146" s="4"/>
      <c r="M146" s="4"/>
      <c r="N146" s="4"/>
      <c r="O146" s="4"/>
    </row>
    <row r="147" spans="1:15" x14ac:dyDescent="0.25">
      <c r="B147" s="2">
        <v>43498</v>
      </c>
      <c r="C147" t="s">
        <v>45</v>
      </c>
      <c r="D147" t="s">
        <v>20</v>
      </c>
      <c r="E147">
        <v>275.35000000000002</v>
      </c>
      <c r="F147">
        <v>275.3</v>
      </c>
      <c r="G147">
        <v>0.02</v>
      </c>
      <c r="H147" s="4"/>
      <c r="I147" s="5">
        <v>279.25</v>
      </c>
      <c r="J147" s="4"/>
      <c r="K147" s="4">
        <f t="shared" si="2"/>
        <v>1.4163791538042407</v>
      </c>
      <c r="L147" s="4"/>
      <c r="M147" s="4"/>
      <c r="N147" s="4"/>
      <c r="O147" s="4"/>
    </row>
    <row r="148" spans="1:15" x14ac:dyDescent="0.25">
      <c r="H148" s="4"/>
      <c r="I148" s="5"/>
      <c r="J148" s="4"/>
      <c r="K148" s="4"/>
      <c r="L148" s="4"/>
      <c r="M148" s="4"/>
      <c r="N148" s="4"/>
      <c r="O148" s="4"/>
    </row>
    <row r="149" spans="1:15" x14ac:dyDescent="0.25">
      <c r="A149">
        <v>25</v>
      </c>
      <c r="B149" s="2">
        <v>43501</v>
      </c>
      <c r="C149" t="s">
        <v>38</v>
      </c>
      <c r="D149" t="s">
        <v>20</v>
      </c>
      <c r="E149">
        <v>440.2</v>
      </c>
      <c r="F149">
        <v>422.35</v>
      </c>
      <c r="G149">
        <v>4.2300000000000004</v>
      </c>
      <c r="H149" s="4"/>
      <c r="I149" s="5">
        <v>439.15</v>
      </c>
      <c r="J149" s="4"/>
      <c r="K149" s="4">
        <f t="shared" si="2"/>
        <v>-0.23852794184461867</v>
      </c>
      <c r="L149" s="4"/>
      <c r="M149" s="4"/>
      <c r="N149" s="4"/>
      <c r="O149" s="4"/>
    </row>
    <row r="150" spans="1:15" x14ac:dyDescent="0.25">
      <c r="B150" s="2">
        <v>43501</v>
      </c>
      <c r="C150" t="s">
        <v>49</v>
      </c>
      <c r="D150" t="s">
        <v>20</v>
      </c>
      <c r="E150">
        <v>395.8</v>
      </c>
      <c r="F150">
        <v>383.75</v>
      </c>
      <c r="G150">
        <v>3.14</v>
      </c>
      <c r="H150" s="4"/>
      <c r="I150" s="5">
        <v>375.45</v>
      </c>
      <c r="J150" s="4"/>
      <c r="K150" s="4">
        <f t="shared" si="2"/>
        <v>-5.1414855987872716</v>
      </c>
      <c r="L150" s="4"/>
      <c r="M150" s="4"/>
      <c r="N150" s="4"/>
      <c r="O150" s="4"/>
    </row>
    <row r="151" spans="1:15" x14ac:dyDescent="0.25">
      <c r="B151" s="2">
        <v>43501</v>
      </c>
      <c r="C151" t="s">
        <v>39</v>
      </c>
      <c r="D151" t="s">
        <v>20</v>
      </c>
      <c r="E151">
        <v>383.85</v>
      </c>
      <c r="F151">
        <v>374.5</v>
      </c>
      <c r="G151">
        <v>2.5</v>
      </c>
      <c r="H151" s="4"/>
      <c r="I151" s="5">
        <v>377.6</v>
      </c>
      <c r="J151" s="4"/>
      <c r="K151" s="4">
        <f t="shared" si="2"/>
        <v>-1.628240197994008</v>
      </c>
      <c r="L151" s="4"/>
      <c r="M151" s="4"/>
      <c r="N151" s="4"/>
      <c r="O151" s="4"/>
    </row>
    <row r="152" spans="1:15" x14ac:dyDescent="0.25">
      <c r="B152" s="2">
        <v>43501</v>
      </c>
      <c r="C152" t="s">
        <v>83</v>
      </c>
      <c r="D152" t="s">
        <v>20</v>
      </c>
      <c r="E152">
        <v>19951.55</v>
      </c>
      <c r="F152">
        <v>19474.400000000001</v>
      </c>
      <c r="G152">
        <v>2.4500000000000002</v>
      </c>
      <c r="H152" s="4"/>
      <c r="I152" s="5">
        <v>19556.099999999999</v>
      </c>
      <c r="J152" s="4"/>
      <c r="K152" s="4">
        <f t="shared" si="2"/>
        <v>-1.9820515198067354</v>
      </c>
      <c r="L152" s="4"/>
      <c r="M152" s="4"/>
      <c r="N152" s="4"/>
      <c r="O152" s="4"/>
    </row>
    <row r="153" spans="1:15" x14ac:dyDescent="0.25">
      <c r="B153" s="2">
        <v>43501</v>
      </c>
      <c r="C153" t="s">
        <v>28</v>
      </c>
      <c r="D153" t="s">
        <v>20</v>
      </c>
      <c r="E153">
        <v>196.5</v>
      </c>
      <c r="F153">
        <v>192.9</v>
      </c>
      <c r="G153">
        <v>1.87</v>
      </c>
      <c r="H153" s="4"/>
      <c r="I153" s="5">
        <v>194.95</v>
      </c>
      <c r="J153" s="4"/>
      <c r="K153" s="4">
        <f t="shared" si="2"/>
        <v>-0.78880407124682517</v>
      </c>
      <c r="L153" s="4"/>
      <c r="M153" s="4"/>
      <c r="N153" s="4"/>
      <c r="O153" s="4"/>
    </row>
    <row r="154" spans="1:15" x14ac:dyDescent="0.25">
      <c r="H154" s="4"/>
      <c r="I154" s="5"/>
      <c r="J154" s="4"/>
      <c r="K154" s="4"/>
      <c r="L154" s="4"/>
      <c r="M154" s="4"/>
      <c r="N154" s="4"/>
      <c r="O154" s="4"/>
    </row>
    <row r="155" spans="1:15" x14ac:dyDescent="0.25">
      <c r="A155">
        <v>26</v>
      </c>
      <c r="B155" s="2">
        <v>43502</v>
      </c>
      <c r="C155" t="s">
        <v>30</v>
      </c>
      <c r="D155" t="s">
        <v>20</v>
      </c>
      <c r="E155">
        <v>1662.15</v>
      </c>
      <c r="F155">
        <v>1604.95</v>
      </c>
      <c r="G155">
        <v>3.56</v>
      </c>
      <c r="H155" s="4"/>
      <c r="I155" s="5">
        <v>1641.65</v>
      </c>
      <c r="J155" s="4"/>
      <c r="K155" s="4">
        <f t="shared" si="2"/>
        <v>-1.2333423577896099</v>
      </c>
      <c r="L155" s="4"/>
      <c r="M155" s="4"/>
      <c r="N155" s="4"/>
      <c r="O155" s="4"/>
    </row>
    <row r="156" spans="1:15" x14ac:dyDescent="0.25">
      <c r="B156" s="2">
        <v>43502</v>
      </c>
      <c r="C156" t="s">
        <v>26</v>
      </c>
      <c r="D156" t="s">
        <v>20</v>
      </c>
      <c r="E156">
        <v>330.7</v>
      </c>
      <c r="F156">
        <v>329.7</v>
      </c>
      <c r="G156">
        <v>0.3</v>
      </c>
      <c r="H156" s="4"/>
      <c r="I156" s="5">
        <v>332.55</v>
      </c>
      <c r="J156" s="4"/>
      <c r="K156" s="4">
        <f t="shared" si="2"/>
        <v>0.55941941336559509</v>
      </c>
      <c r="L156" s="4"/>
      <c r="M156" s="4"/>
      <c r="N156" s="4"/>
      <c r="O156" s="4"/>
    </row>
    <row r="157" spans="1:15" x14ac:dyDescent="0.25">
      <c r="B157" s="2">
        <v>43502</v>
      </c>
      <c r="C157" t="s">
        <v>22</v>
      </c>
      <c r="D157" t="s">
        <v>20</v>
      </c>
      <c r="E157">
        <v>1294.95</v>
      </c>
      <c r="F157">
        <v>1292.45</v>
      </c>
      <c r="G157">
        <v>0.19</v>
      </c>
      <c r="H157" s="4"/>
      <c r="I157" s="5">
        <v>1274.0999999999999</v>
      </c>
      <c r="J157" s="4"/>
      <c r="K157" s="4">
        <f t="shared" si="2"/>
        <v>-1.6101007760917514</v>
      </c>
      <c r="L157" s="4"/>
      <c r="M157" s="4"/>
      <c r="N157" s="4"/>
      <c r="O157" s="4"/>
    </row>
    <row r="158" spans="1:15" x14ac:dyDescent="0.25">
      <c r="B158" s="2">
        <v>43502</v>
      </c>
      <c r="C158" t="s">
        <v>37</v>
      </c>
      <c r="D158" t="s">
        <v>20</v>
      </c>
      <c r="E158">
        <v>27579.25</v>
      </c>
      <c r="F158">
        <v>27537.95</v>
      </c>
      <c r="G158">
        <v>0.15</v>
      </c>
      <c r="H158" s="4"/>
      <c r="I158" s="5">
        <v>28010.45</v>
      </c>
      <c r="J158" s="4"/>
      <c r="K158" s="4">
        <f t="shared" si="2"/>
        <v>1.5634942937171994</v>
      </c>
      <c r="L158" s="4"/>
      <c r="M158" s="4"/>
      <c r="N158" s="4"/>
      <c r="O158" s="4"/>
    </row>
    <row r="159" spans="1:15" x14ac:dyDescent="0.25">
      <c r="B159" s="2">
        <v>43502</v>
      </c>
      <c r="C159" t="s">
        <v>42</v>
      </c>
      <c r="D159" t="s">
        <v>20</v>
      </c>
      <c r="E159">
        <v>664.5</v>
      </c>
      <c r="F159">
        <v>664.05</v>
      </c>
      <c r="G159">
        <v>7.0000000000000007E-2</v>
      </c>
      <c r="H159" s="4"/>
      <c r="I159" s="5">
        <v>661.8</v>
      </c>
      <c r="J159" s="4"/>
      <c r="K159" s="4">
        <f t="shared" si="2"/>
        <v>-0.40632054176072918</v>
      </c>
      <c r="L159" s="4"/>
      <c r="M159" s="4"/>
      <c r="N159" s="4"/>
      <c r="O159" s="4"/>
    </row>
    <row r="160" spans="1:15" x14ac:dyDescent="0.25">
      <c r="H160" s="4"/>
      <c r="I160" s="5"/>
      <c r="J160" s="4"/>
      <c r="K160" s="4"/>
      <c r="L160" s="4"/>
      <c r="M160" s="4"/>
      <c r="N160" s="4"/>
      <c r="O160" s="4"/>
    </row>
    <row r="161" spans="1:15" x14ac:dyDescent="0.25">
      <c r="A161">
        <v>27</v>
      </c>
      <c r="B161" s="2">
        <v>43503</v>
      </c>
      <c r="C161" t="s">
        <v>39</v>
      </c>
      <c r="D161" t="s">
        <v>20</v>
      </c>
      <c r="E161">
        <v>396.35</v>
      </c>
      <c r="F161">
        <v>377.6</v>
      </c>
      <c r="G161">
        <v>4.97</v>
      </c>
      <c r="H161" s="4"/>
      <c r="I161" s="5">
        <v>399.8</v>
      </c>
      <c r="J161" s="4"/>
      <c r="K161" s="4">
        <f t="shared" si="2"/>
        <v>0.87044279046297168</v>
      </c>
      <c r="L161" s="4"/>
      <c r="M161" s="4"/>
      <c r="N161" s="4"/>
      <c r="O161" s="4"/>
    </row>
    <row r="162" spans="1:15" x14ac:dyDescent="0.25">
      <c r="B162" s="2">
        <v>43503</v>
      </c>
      <c r="C162" t="s">
        <v>84</v>
      </c>
      <c r="D162" t="s">
        <v>20</v>
      </c>
      <c r="E162">
        <v>616.1</v>
      </c>
      <c r="F162">
        <v>596.85</v>
      </c>
      <c r="G162">
        <v>3.23</v>
      </c>
      <c r="H162" s="4"/>
      <c r="I162" s="5">
        <v>601.85</v>
      </c>
      <c r="J162" s="4"/>
      <c r="K162" s="4">
        <f t="shared" si="2"/>
        <v>-2.3129362116539522</v>
      </c>
      <c r="L162" s="4"/>
      <c r="M162" s="4"/>
      <c r="N162" s="4"/>
      <c r="O162" s="4"/>
    </row>
    <row r="163" spans="1:15" x14ac:dyDescent="0.25">
      <c r="B163" s="2">
        <v>43503</v>
      </c>
      <c r="C163" t="s">
        <v>57</v>
      </c>
      <c r="D163" t="s">
        <v>20</v>
      </c>
      <c r="E163">
        <v>297.60000000000002</v>
      </c>
      <c r="F163">
        <v>290.35000000000002</v>
      </c>
      <c r="G163">
        <v>2.5</v>
      </c>
      <c r="H163" s="4"/>
      <c r="I163" s="5">
        <v>300</v>
      </c>
      <c r="J163" s="4"/>
      <c r="K163" s="4">
        <f t="shared" si="2"/>
        <v>0.8064516129032181</v>
      </c>
      <c r="L163" s="4"/>
      <c r="M163" s="4"/>
      <c r="N163" s="4"/>
      <c r="O163" s="4"/>
    </row>
    <row r="164" spans="1:15" x14ac:dyDescent="0.25">
      <c r="B164" s="2">
        <v>43503</v>
      </c>
      <c r="C164" t="s">
        <v>58</v>
      </c>
      <c r="D164" t="s">
        <v>20</v>
      </c>
      <c r="E164">
        <v>190</v>
      </c>
      <c r="F164">
        <v>185.45</v>
      </c>
      <c r="G164">
        <v>2.4500000000000002</v>
      </c>
      <c r="H164" s="4"/>
      <c r="I164" s="5">
        <v>188.7</v>
      </c>
      <c r="J164" s="4"/>
      <c r="K164" s="4">
        <f t="shared" si="2"/>
        <v>-0.68421052631579549</v>
      </c>
      <c r="L164" s="4"/>
      <c r="M164" s="4"/>
      <c r="N164" s="4"/>
      <c r="O164" s="4"/>
    </row>
    <row r="165" spans="1:15" x14ac:dyDescent="0.25">
      <c r="B165" s="2">
        <v>43503</v>
      </c>
      <c r="C165" t="s">
        <v>64</v>
      </c>
      <c r="D165" t="s">
        <v>20</v>
      </c>
      <c r="E165">
        <v>476.25</v>
      </c>
      <c r="F165">
        <v>467.2</v>
      </c>
      <c r="G165">
        <v>1.94</v>
      </c>
      <c r="H165" s="4"/>
      <c r="I165" s="5">
        <v>478.2</v>
      </c>
      <c r="J165" s="4"/>
      <c r="K165" s="4">
        <f t="shared" si="2"/>
        <v>0.4094488188976354</v>
      </c>
      <c r="L165" s="4"/>
      <c r="M165" s="4"/>
      <c r="N165" s="4"/>
      <c r="O165" s="4"/>
    </row>
    <row r="166" spans="1:15" x14ac:dyDescent="0.25">
      <c r="H166" s="4"/>
      <c r="I166" s="5"/>
      <c r="J166" s="4"/>
      <c r="K166" s="4"/>
      <c r="L166" s="4"/>
      <c r="M166" s="4"/>
      <c r="N166" s="4"/>
      <c r="O166" s="4"/>
    </row>
    <row r="167" spans="1:15" x14ac:dyDescent="0.25">
      <c r="A167">
        <v>28</v>
      </c>
      <c r="B167" s="2">
        <v>43504</v>
      </c>
      <c r="C167" t="s">
        <v>50</v>
      </c>
      <c r="D167" t="s">
        <v>20</v>
      </c>
      <c r="E167">
        <v>612.65</v>
      </c>
      <c r="F167">
        <v>569.25</v>
      </c>
      <c r="G167">
        <v>7.62</v>
      </c>
      <c r="H167" s="4"/>
      <c r="I167" s="5">
        <v>621.4</v>
      </c>
      <c r="J167" s="4"/>
      <c r="K167" s="4">
        <f t="shared" si="2"/>
        <v>1.4282216600016322</v>
      </c>
      <c r="L167" s="4"/>
      <c r="M167" s="4"/>
      <c r="N167" s="4"/>
      <c r="O167" s="4"/>
    </row>
    <row r="168" spans="1:15" x14ac:dyDescent="0.25">
      <c r="B168" s="2">
        <v>43504</v>
      </c>
      <c r="C168" t="s">
        <v>33</v>
      </c>
      <c r="D168" t="s">
        <v>20</v>
      </c>
      <c r="E168">
        <v>584.1</v>
      </c>
      <c r="F168">
        <v>549.5</v>
      </c>
      <c r="G168">
        <v>6.3</v>
      </c>
      <c r="H168" s="4"/>
      <c r="I168" s="5">
        <v>582.70000000000005</v>
      </c>
      <c r="J168" s="4"/>
      <c r="K168" s="4">
        <f t="shared" si="2"/>
        <v>-0.2396849854476934</v>
      </c>
      <c r="L168" s="4"/>
      <c r="M168" s="4"/>
      <c r="N168" s="4"/>
      <c r="O168" s="4"/>
    </row>
    <row r="169" spans="1:15" x14ac:dyDescent="0.25">
      <c r="B169" s="2">
        <v>43504</v>
      </c>
      <c r="C169" t="s">
        <v>85</v>
      </c>
      <c r="D169" t="s">
        <v>20</v>
      </c>
      <c r="E169">
        <v>261.89999999999998</v>
      </c>
      <c r="F169">
        <v>248.3</v>
      </c>
      <c r="G169">
        <v>5.48</v>
      </c>
      <c r="H169" s="4"/>
      <c r="I169" s="5">
        <v>258.89999999999998</v>
      </c>
      <c r="J169" s="4"/>
      <c r="K169" s="4">
        <f t="shared" si="2"/>
        <v>-1.1454753722794961</v>
      </c>
      <c r="L169" s="4"/>
      <c r="M169" s="4"/>
      <c r="N169" s="4"/>
      <c r="O169" s="4"/>
    </row>
    <row r="170" spans="1:15" x14ac:dyDescent="0.25">
      <c r="B170" s="2">
        <v>43504</v>
      </c>
      <c r="C170" t="s">
        <v>59</v>
      </c>
      <c r="D170" t="s">
        <v>20</v>
      </c>
      <c r="E170">
        <v>2180.4499999999998</v>
      </c>
      <c r="F170">
        <v>2111.4</v>
      </c>
      <c r="G170">
        <v>3.27</v>
      </c>
      <c r="H170" s="4"/>
      <c r="I170" s="5">
        <v>2193.8000000000002</v>
      </c>
      <c r="J170" s="4"/>
      <c r="K170" s="4">
        <f t="shared" si="2"/>
        <v>0.61225893737532922</v>
      </c>
      <c r="L170" s="4"/>
      <c r="M170" s="4"/>
      <c r="N170" s="4"/>
      <c r="O170" s="4"/>
    </row>
    <row r="171" spans="1:15" x14ac:dyDescent="0.25">
      <c r="B171" s="2">
        <v>43504</v>
      </c>
      <c r="C171" t="s">
        <v>22</v>
      </c>
      <c r="D171" t="s">
        <v>20</v>
      </c>
      <c r="E171">
        <v>1314.4</v>
      </c>
      <c r="F171">
        <v>1274.0999999999999</v>
      </c>
      <c r="G171">
        <v>3.16</v>
      </c>
      <c r="H171" s="4"/>
      <c r="I171" s="5">
        <v>1288.4000000000001</v>
      </c>
      <c r="J171" s="4"/>
      <c r="K171" s="4">
        <f t="shared" si="2"/>
        <v>-1.978088861838101</v>
      </c>
      <c r="L171" s="4"/>
      <c r="M171" s="4"/>
      <c r="N171" s="4"/>
      <c r="O171" s="4"/>
    </row>
    <row r="172" spans="1:15" x14ac:dyDescent="0.25">
      <c r="H172" s="4"/>
      <c r="I172" s="5"/>
      <c r="J172" s="4"/>
      <c r="K172" s="4"/>
      <c r="L172" s="4"/>
      <c r="M172" s="4"/>
      <c r="N172" s="4"/>
      <c r="O172" s="4"/>
    </row>
    <row r="173" spans="1:15" x14ac:dyDescent="0.25">
      <c r="A173">
        <v>29</v>
      </c>
      <c r="B173" s="2">
        <v>43505</v>
      </c>
      <c r="C173" t="s">
        <v>44</v>
      </c>
      <c r="D173" t="s">
        <v>20</v>
      </c>
      <c r="E173">
        <v>964</v>
      </c>
      <c r="F173">
        <v>944.35</v>
      </c>
      <c r="G173">
        <v>2.08</v>
      </c>
      <c r="H173" s="4"/>
      <c r="I173" s="5">
        <v>939.15</v>
      </c>
      <c r="J173" s="4"/>
      <c r="K173" s="4">
        <f t="shared" si="2"/>
        <v>-2.5778008298755211</v>
      </c>
      <c r="L173" s="4"/>
      <c r="M173" s="4"/>
      <c r="N173" s="4"/>
      <c r="O173" s="4"/>
    </row>
    <row r="174" spans="1:15" x14ac:dyDescent="0.25">
      <c r="B174" s="2">
        <v>43505</v>
      </c>
      <c r="C174" t="s">
        <v>42</v>
      </c>
      <c r="D174" t="s">
        <v>20</v>
      </c>
      <c r="E174">
        <v>685.3</v>
      </c>
      <c r="F174">
        <v>671.45</v>
      </c>
      <c r="G174">
        <v>2.06</v>
      </c>
      <c r="H174" s="4"/>
      <c r="I174" s="5">
        <v>713.1</v>
      </c>
      <c r="J174" s="4"/>
      <c r="K174" s="4">
        <f t="shared" si="2"/>
        <v>4.0566175397636171</v>
      </c>
      <c r="L174" s="4"/>
      <c r="M174" s="4"/>
      <c r="N174" s="4"/>
      <c r="O174" s="4"/>
    </row>
    <row r="175" spans="1:15" x14ac:dyDescent="0.25">
      <c r="B175" s="2">
        <v>43505</v>
      </c>
      <c r="C175" t="s">
        <v>50</v>
      </c>
      <c r="D175" t="s">
        <v>20</v>
      </c>
      <c r="E175">
        <v>621.4</v>
      </c>
      <c r="F175">
        <v>612.65</v>
      </c>
      <c r="G175">
        <v>1.43</v>
      </c>
      <c r="H175" s="4"/>
      <c r="I175" s="5">
        <v>621.65</v>
      </c>
      <c r="J175" s="4"/>
      <c r="K175" s="4">
        <f t="shared" si="2"/>
        <v>4.0231734792404251E-2</v>
      </c>
      <c r="L175" s="4"/>
      <c r="M175" s="4"/>
      <c r="N175" s="4"/>
      <c r="O175" s="4"/>
    </row>
    <row r="176" spans="1:15" x14ac:dyDescent="0.25">
      <c r="B176" s="2">
        <v>43505</v>
      </c>
      <c r="C176" t="s">
        <v>86</v>
      </c>
      <c r="D176" t="s">
        <v>20</v>
      </c>
      <c r="E176">
        <v>822.15</v>
      </c>
      <c r="F176">
        <v>812.45</v>
      </c>
      <c r="G176">
        <v>1.19</v>
      </c>
      <c r="H176" s="4"/>
      <c r="I176" s="5">
        <v>840.45</v>
      </c>
      <c r="J176" s="4"/>
      <c r="K176" s="4">
        <f t="shared" si="2"/>
        <v>2.2258711913884413</v>
      </c>
      <c r="L176" s="4"/>
      <c r="M176" s="4"/>
      <c r="N176" s="4"/>
      <c r="O176" s="4"/>
    </row>
    <row r="177" spans="1:15" x14ac:dyDescent="0.25">
      <c r="B177" s="2">
        <v>43505</v>
      </c>
      <c r="C177" t="s">
        <v>59</v>
      </c>
      <c r="D177" t="s">
        <v>20</v>
      </c>
      <c r="E177">
        <v>2193.8000000000002</v>
      </c>
      <c r="F177">
        <v>2180.4499999999998</v>
      </c>
      <c r="G177">
        <v>0.61</v>
      </c>
      <c r="H177" s="4"/>
      <c r="I177" s="5">
        <v>2204.25</v>
      </c>
      <c r="J177" s="4"/>
      <c r="K177" s="4">
        <f t="shared" si="2"/>
        <v>0.47634241954598494</v>
      </c>
      <c r="L177" s="4"/>
      <c r="M177" s="4"/>
      <c r="N177" s="4"/>
      <c r="O177" s="4"/>
    </row>
    <row r="178" spans="1:15" x14ac:dyDescent="0.25">
      <c r="H178" s="4"/>
      <c r="I178" s="5"/>
      <c r="J178" s="4"/>
      <c r="K178" s="4"/>
      <c r="L178" s="4"/>
      <c r="M178" s="4"/>
      <c r="N178" s="4"/>
      <c r="O178" s="4"/>
    </row>
    <row r="179" spans="1:15" x14ac:dyDescent="0.25">
      <c r="A179">
        <v>30</v>
      </c>
      <c r="B179" s="2">
        <v>43508</v>
      </c>
      <c r="C179" t="s">
        <v>42</v>
      </c>
      <c r="D179" t="s">
        <v>20</v>
      </c>
      <c r="E179">
        <v>713.1</v>
      </c>
      <c r="F179">
        <v>685.3</v>
      </c>
      <c r="G179">
        <v>4.0599999999999996</v>
      </c>
      <c r="H179" s="4"/>
      <c r="I179" s="5">
        <v>708</v>
      </c>
      <c r="J179" s="4"/>
      <c r="K179" s="4">
        <f t="shared" si="2"/>
        <v>-0.71518721076988112</v>
      </c>
      <c r="L179" s="4"/>
      <c r="M179" s="4"/>
      <c r="N179" s="4"/>
      <c r="O179" s="4"/>
    </row>
    <row r="180" spans="1:15" x14ac:dyDescent="0.25">
      <c r="B180" s="2">
        <v>43508</v>
      </c>
      <c r="C180" t="s">
        <v>34</v>
      </c>
      <c r="D180" t="s">
        <v>20</v>
      </c>
      <c r="E180">
        <v>335.4</v>
      </c>
      <c r="F180">
        <v>325.55</v>
      </c>
      <c r="G180">
        <v>3.03</v>
      </c>
      <c r="H180" s="4"/>
      <c r="I180" s="5">
        <v>320.35000000000002</v>
      </c>
      <c r="J180" s="4"/>
      <c r="K180" s="4">
        <f t="shared" si="2"/>
        <v>-4.4871794871794739</v>
      </c>
      <c r="L180" s="4"/>
      <c r="M180" s="4"/>
      <c r="N180" s="4"/>
      <c r="O180" s="4"/>
    </row>
    <row r="181" spans="1:15" x14ac:dyDescent="0.25">
      <c r="B181" s="2">
        <v>43508</v>
      </c>
      <c r="C181" t="s">
        <v>84</v>
      </c>
      <c r="D181" t="s">
        <v>20</v>
      </c>
      <c r="E181">
        <v>607.29999999999995</v>
      </c>
      <c r="F181">
        <v>589.5</v>
      </c>
      <c r="G181">
        <v>3.02</v>
      </c>
      <c r="H181" s="4"/>
      <c r="I181" s="5">
        <v>602.1</v>
      </c>
      <c r="J181" s="4"/>
      <c r="K181" s="4">
        <f t="shared" si="2"/>
        <v>-0.85624897085459117</v>
      </c>
      <c r="L181" s="4"/>
      <c r="M181" s="4"/>
      <c r="N181" s="4"/>
      <c r="O181" s="4"/>
    </row>
    <row r="182" spans="1:15" x14ac:dyDescent="0.25">
      <c r="B182" s="2">
        <v>43508</v>
      </c>
      <c r="C182" t="s">
        <v>28</v>
      </c>
      <c r="D182" t="s">
        <v>20</v>
      </c>
      <c r="E182">
        <v>198.5</v>
      </c>
      <c r="F182">
        <v>193.2</v>
      </c>
      <c r="G182">
        <v>2.74</v>
      </c>
      <c r="H182" s="4"/>
      <c r="I182" s="5">
        <v>195.45</v>
      </c>
      <c r="J182" s="4"/>
      <c r="K182" s="4">
        <f t="shared" si="2"/>
        <v>-1.5365239294710384</v>
      </c>
      <c r="L182" s="4"/>
      <c r="M182" s="4"/>
      <c r="N182" s="4"/>
      <c r="O182" s="4"/>
    </row>
    <row r="183" spans="1:15" x14ac:dyDescent="0.25">
      <c r="B183" s="2">
        <v>43508</v>
      </c>
      <c r="C183" t="s">
        <v>32</v>
      </c>
      <c r="D183" t="s">
        <v>20</v>
      </c>
      <c r="E183">
        <v>726.5</v>
      </c>
      <c r="F183">
        <v>708.35</v>
      </c>
      <c r="G183">
        <v>2.56</v>
      </c>
      <c r="H183" s="4"/>
      <c r="I183" s="5">
        <v>721.9</v>
      </c>
      <c r="J183" s="4"/>
      <c r="K183" s="4">
        <f t="shared" si="2"/>
        <v>-0.63317274604267348</v>
      </c>
      <c r="L183" s="4"/>
      <c r="M183" s="4"/>
      <c r="N183" s="4"/>
      <c r="O183" s="4"/>
    </row>
    <row r="184" spans="1:15" x14ac:dyDescent="0.25">
      <c r="H184" s="4"/>
      <c r="I184" s="5"/>
      <c r="J184" s="4"/>
      <c r="K184" s="4"/>
      <c r="L184" s="4"/>
      <c r="M184" s="4"/>
      <c r="N184" s="4"/>
      <c r="O184" s="4"/>
    </row>
    <row r="185" spans="1:15" x14ac:dyDescent="0.25">
      <c r="A185">
        <v>31</v>
      </c>
      <c r="B185" s="2">
        <v>43510</v>
      </c>
      <c r="C185" t="s">
        <v>23</v>
      </c>
      <c r="D185" t="s">
        <v>20</v>
      </c>
      <c r="E185">
        <v>611.5</v>
      </c>
      <c r="F185">
        <v>590.35</v>
      </c>
      <c r="G185">
        <v>3.58</v>
      </c>
      <c r="H185" s="4"/>
      <c r="I185" s="5">
        <v>605.65</v>
      </c>
      <c r="J185" s="4"/>
      <c r="K185" s="4">
        <f t="shared" si="2"/>
        <v>-0.9566639411283766</v>
      </c>
      <c r="L185" s="4"/>
      <c r="M185" s="4"/>
      <c r="N185" s="4"/>
      <c r="O185" s="4"/>
    </row>
    <row r="186" spans="1:15" x14ac:dyDescent="0.25">
      <c r="B186" s="2">
        <v>43510</v>
      </c>
      <c r="C186" t="s">
        <v>22</v>
      </c>
      <c r="D186" t="s">
        <v>20</v>
      </c>
      <c r="E186">
        <v>1348.2</v>
      </c>
      <c r="F186">
        <v>1314.85</v>
      </c>
      <c r="G186">
        <v>2.54</v>
      </c>
      <c r="H186" s="4"/>
      <c r="I186" s="5">
        <v>1312.3</v>
      </c>
      <c r="J186" s="4"/>
      <c r="K186" s="4">
        <f t="shared" si="2"/>
        <v>-2.6628096721554733</v>
      </c>
      <c r="L186" s="4"/>
      <c r="M186" s="4"/>
      <c r="N186" s="4"/>
      <c r="O186" s="4"/>
    </row>
    <row r="187" spans="1:15" x14ac:dyDescent="0.25">
      <c r="B187" s="2">
        <v>43510</v>
      </c>
      <c r="C187" t="s">
        <v>38</v>
      </c>
      <c r="D187" t="s">
        <v>20</v>
      </c>
      <c r="E187">
        <v>434.8</v>
      </c>
      <c r="F187">
        <v>424.4</v>
      </c>
      <c r="G187">
        <v>2.4500000000000002</v>
      </c>
      <c r="H187" s="4"/>
      <c r="I187" s="5">
        <v>428.95</v>
      </c>
      <c r="J187" s="4"/>
      <c r="K187" s="4">
        <f t="shared" si="2"/>
        <v>-1.3454461821527191</v>
      </c>
      <c r="L187" s="4"/>
      <c r="M187" s="4"/>
      <c r="N187" s="4"/>
      <c r="O187" s="4"/>
    </row>
    <row r="188" spans="1:15" x14ac:dyDescent="0.25">
      <c r="B188" s="2">
        <v>43510</v>
      </c>
      <c r="C188" t="s">
        <v>52</v>
      </c>
      <c r="D188" t="s">
        <v>20</v>
      </c>
      <c r="E188">
        <v>413</v>
      </c>
      <c r="F188">
        <v>403.35</v>
      </c>
      <c r="G188">
        <v>2.39</v>
      </c>
      <c r="H188" s="4"/>
      <c r="I188" s="5">
        <v>411.7</v>
      </c>
      <c r="J188" s="4"/>
      <c r="K188" s="4">
        <f t="shared" si="2"/>
        <v>-0.31476997578692767</v>
      </c>
      <c r="L188" s="4"/>
      <c r="M188" s="4"/>
      <c r="N188" s="4"/>
      <c r="O188" s="4"/>
    </row>
    <row r="189" spans="1:15" x14ac:dyDescent="0.25">
      <c r="B189" s="2">
        <v>43510</v>
      </c>
      <c r="C189" t="s">
        <v>57</v>
      </c>
      <c r="D189" t="s">
        <v>20</v>
      </c>
      <c r="E189">
        <v>306.95</v>
      </c>
      <c r="F189">
        <v>300.64999999999998</v>
      </c>
      <c r="G189">
        <v>2.1</v>
      </c>
      <c r="H189" s="4"/>
      <c r="I189" s="5">
        <v>308.10000000000002</v>
      </c>
      <c r="J189" s="4"/>
      <c r="K189" s="4">
        <f t="shared" si="2"/>
        <v>0.37465385241897187</v>
      </c>
      <c r="L189" s="4"/>
      <c r="M189" s="4"/>
      <c r="N189" s="4"/>
      <c r="O189" s="4"/>
    </row>
    <row r="190" spans="1:15" x14ac:dyDescent="0.25">
      <c r="H190" s="4"/>
      <c r="I190" s="5"/>
      <c r="J190" s="4"/>
      <c r="K190" s="4"/>
      <c r="L190" s="4"/>
      <c r="M190" s="4"/>
      <c r="N190" s="4"/>
      <c r="O190" s="4"/>
    </row>
    <row r="191" spans="1:15" x14ac:dyDescent="0.25">
      <c r="A191">
        <v>32</v>
      </c>
      <c r="B191" s="2">
        <v>43511</v>
      </c>
      <c r="C191" t="s">
        <v>56</v>
      </c>
      <c r="D191" t="s">
        <v>20</v>
      </c>
      <c r="E191">
        <v>251.5</v>
      </c>
      <c r="F191">
        <v>243.25</v>
      </c>
      <c r="G191">
        <v>3.39</v>
      </c>
      <c r="H191" s="4"/>
      <c r="I191" s="5">
        <v>247.65</v>
      </c>
      <c r="J191" s="4"/>
      <c r="K191" s="4">
        <f t="shared" si="2"/>
        <v>-1.5308151093439342</v>
      </c>
      <c r="L191" s="4"/>
      <c r="M191" s="4"/>
      <c r="N191" s="4"/>
      <c r="O191" s="4"/>
    </row>
    <row r="192" spans="1:15" x14ac:dyDescent="0.25">
      <c r="B192" s="2">
        <v>43511</v>
      </c>
      <c r="C192" t="s">
        <v>64</v>
      </c>
      <c r="D192" t="s">
        <v>20</v>
      </c>
      <c r="E192">
        <v>475.05</v>
      </c>
      <c r="F192">
        <v>460.1</v>
      </c>
      <c r="G192">
        <v>3.25</v>
      </c>
      <c r="H192" s="4"/>
      <c r="I192" s="5">
        <v>465.7</v>
      </c>
      <c r="J192" s="4"/>
      <c r="K192" s="4">
        <f t="shared" si="2"/>
        <v>-1.9682138722239813</v>
      </c>
      <c r="L192" s="4"/>
      <c r="M192" s="4"/>
      <c r="N192" s="4"/>
      <c r="O192" s="4"/>
    </row>
    <row r="193" spans="1:15" x14ac:dyDescent="0.25">
      <c r="B193" s="2">
        <v>43511</v>
      </c>
      <c r="C193" t="s">
        <v>26</v>
      </c>
      <c r="D193" t="s">
        <v>20</v>
      </c>
      <c r="E193">
        <v>328.65</v>
      </c>
      <c r="F193">
        <v>318.95</v>
      </c>
      <c r="G193">
        <v>3.04</v>
      </c>
      <c r="H193" s="4"/>
      <c r="I193" s="5">
        <v>321.05</v>
      </c>
      <c r="J193" s="4"/>
      <c r="K193" s="4">
        <f t="shared" si="2"/>
        <v>-2.312490491404219</v>
      </c>
      <c r="L193" s="4"/>
      <c r="M193" s="4"/>
      <c r="N193" s="4"/>
      <c r="O193" s="4"/>
    </row>
    <row r="194" spans="1:15" x14ac:dyDescent="0.25">
      <c r="B194" s="2">
        <v>43511</v>
      </c>
      <c r="C194" t="s">
        <v>31</v>
      </c>
      <c r="D194" t="s">
        <v>20</v>
      </c>
      <c r="E194">
        <v>324.39999999999998</v>
      </c>
      <c r="F194">
        <v>315.75</v>
      </c>
      <c r="G194">
        <v>2.74</v>
      </c>
      <c r="H194" s="4"/>
      <c r="I194" s="5">
        <v>319.75</v>
      </c>
      <c r="J194" s="4"/>
      <c r="K194" s="4">
        <f t="shared" si="2"/>
        <v>-1.4334155363748389</v>
      </c>
      <c r="L194" s="4"/>
      <c r="M194" s="4"/>
      <c r="N194" s="4"/>
      <c r="O194" s="4"/>
    </row>
    <row r="195" spans="1:15" x14ac:dyDescent="0.25">
      <c r="B195" s="2">
        <v>43511</v>
      </c>
      <c r="C195" t="s">
        <v>39</v>
      </c>
      <c r="D195" t="s">
        <v>20</v>
      </c>
      <c r="E195">
        <v>390.9</v>
      </c>
      <c r="F195">
        <v>382.65</v>
      </c>
      <c r="G195">
        <v>2.16</v>
      </c>
      <c r="H195" s="4"/>
      <c r="I195" s="5">
        <v>386.95</v>
      </c>
      <c r="J195" s="4"/>
      <c r="K195" s="4">
        <f t="shared" si="2"/>
        <v>-1.0104886160143232</v>
      </c>
      <c r="L195" s="4"/>
      <c r="M195" s="4"/>
      <c r="N195" s="4"/>
      <c r="O195" s="4"/>
    </row>
    <row r="196" spans="1:15" x14ac:dyDescent="0.25">
      <c r="H196" s="4"/>
      <c r="I196" s="5"/>
      <c r="J196" s="4"/>
      <c r="K196" s="4"/>
      <c r="L196" s="4"/>
      <c r="M196" s="4"/>
      <c r="N196" s="4"/>
      <c r="O196" s="4"/>
    </row>
    <row r="197" spans="1:15" x14ac:dyDescent="0.25">
      <c r="A197">
        <v>33</v>
      </c>
      <c r="B197" s="2">
        <v>43512</v>
      </c>
      <c r="C197" t="s">
        <v>85</v>
      </c>
      <c r="D197" t="s">
        <v>20</v>
      </c>
      <c r="E197">
        <v>257.05</v>
      </c>
      <c r="F197">
        <v>253.4</v>
      </c>
      <c r="G197">
        <v>1.44</v>
      </c>
      <c r="H197" s="4"/>
      <c r="I197" s="5">
        <v>257.55</v>
      </c>
      <c r="J197" s="4"/>
      <c r="K197" s="4">
        <f t="shared" si="2"/>
        <v>0.19451468585878232</v>
      </c>
      <c r="L197" s="4"/>
      <c r="M197" s="4"/>
      <c r="N197" s="4"/>
      <c r="O197" s="4"/>
    </row>
    <row r="198" spans="1:15" x14ac:dyDescent="0.25">
      <c r="B198" s="2">
        <v>43512</v>
      </c>
      <c r="C198" t="s">
        <v>48</v>
      </c>
      <c r="D198" t="s">
        <v>20</v>
      </c>
      <c r="E198">
        <v>1128.05</v>
      </c>
      <c r="F198">
        <v>1114.45</v>
      </c>
      <c r="G198">
        <v>1.22</v>
      </c>
      <c r="H198" s="4"/>
      <c r="I198" s="5">
        <v>1131.75</v>
      </c>
      <c r="J198" s="4"/>
      <c r="K198" s="4">
        <f t="shared" si="2"/>
        <v>0.32799964540579279</v>
      </c>
      <c r="L198" s="4"/>
      <c r="M198" s="4"/>
      <c r="N198" s="4"/>
      <c r="O198" s="4"/>
    </row>
    <row r="199" spans="1:15" x14ac:dyDescent="0.25">
      <c r="B199" s="2">
        <v>43512</v>
      </c>
      <c r="C199" t="s">
        <v>50</v>
      </c>
      <c r="D199" t="s">
        <v>20</v>
      </c>
      <c r="E199">
        <v>611.1</v>
      </c>
      <c r="F199">
        <v>605.85</v>
      </c>
      <c r="G199">
        <v>0.87</v>
      </c>
      <c r="H199" s="4"/>
      <c r="I199" s="5">
        <v>600.4</v>
      </c>
      <c r="J199" s="4"/>
      <c r="K199" s="4">
        <f t="shared" ref="K199:K261" si="3">((I199-E199)*100)/E199</f>
        <v>-1.7509409261986655</v>
      </c>
      <c r="L199" s="4"/>
      <c r="M199" s="4"/>
      <c r="N199" s="4"/>
      <c r="O199" s="4"/>
    </row>
    <row r="200" spans="1:15" x14ac:dyDescent="0.25">
      <c r="B200" s="2">
        <v>43512</v>
      </c>
      <c r="C200" t="s">
        <v>59</v>
      </c>
      <c r="D200" t="s">
        <v>20</v>
      </c>
      <c r="E200">
        <v>2213.5500000000002</v>
      </c>
      <c r="F200">
        <v>2195.8000000000002</v>
      </c>
      <c r="G200">
        <v>0.81</v>
      </c>
      <c r="H200" s="4"/>
      <c r="I200" s="5">
        <v>2152</v>
      </c>
      <c r="J200" s="4"/>
      <c r="K200" s="4">
        <f t="shared" si="3"/>
        <v>-2.7806012965598326</v>
      </c>
      <c r="L200" s="4"/>
      <c r="M200" s="4"/>
      <c r="N200" s="4"/>
      <c r="O200" s="4"/>
    </row>
    <row r="201" spans="1:15" x14ac:dyDescent="0.25">
      <c r="B201" s="2">
        <v>43512</v>
      </c>
      <c r="C201" t="s">
        <v>55</v>
      </c>
      <c r="D201" t="s">
        <v>20</v>
      </c>
      <c r="E201">
        <v>1050.2</v>
      </c>
      <c r="F201">
        <v>1042.1500000000001</v>
      </c>
      <c r="G201">
        <v>0.77</v>
      </c>
      <c r="H201" s="4"/>
      <c r="I201" s="5">
        <v>1056.2</v>
      </c>
      <c r="J201" s="4"/>
      <c r="K201" s="4">
        <f t="shared" si="3"/>
        <v>0.57131974861931056</v>
      </c>
      <c r="L201" s="4"/>
      <c r="M201" s="4"/>
      <c r="N201" s="4"/>
      <c r="O201" s="4"/>
    </row>
    <row r="202" spans="1:15" x14ac:dyDescent="0.25">
      <c r="H202" s="4"/>
      <c r="I202" s="5"/>
      <c r="J202" s="4"/>
      <c r="K202" s="4"/>
      <c r="L202" s="4"/>
      <c r="M202" s="4"/>
      <c r="N202" s="4"/>
      <c r="O202" s="4"/>
    </row>
    <row r="203" spans="1:15" x14ac:dyDescent="0.25">
      <c r="A203">
        <v>34</v>
      </c>
      <c r="B203" s="2">
        <v>43515</v>
      </c>
      <c r="C203" t="s">
        <v>27</v>
      </c>
      <c r="D203" t="s">
        <v>20</v>
      </c>
      <c r="E203">
        <v>329.85</v>
      </c>
      <c r="F203">
        <v>327.55</v>
      </c>
      <c r="G203">
        <v>0.7</v>
      </c>
      <c r="H203" s="4"/>
      <c r="I203" s="5">
        <v>334</v>
      </c>
      <c r="J203" s="4"/>
      <c r="K203" s="4">
        <f t="shared" si="3"/>
        <v>1.2581476428679632</v>
      </c>
      <c r="L203" s="4"/>
      <c r="M203" s="4"/>
      <c r="N203" s="4"/>
      <c r="O203" s="4"/>
    </row>
    <row r="204" spans="1:15" x14ac:dyDescent="0.25">
      <c r="B204" s="2">
        <v>43515</v>
      </c>
      <c r="C204" t="s">
        <v>57</v>
      </c>
      <c r="D204" t="s">
        <v>20</v>
      </c>
      <c r="E204">
        <v>305.39999999999998</v>
      </c>
      <c r="F204">
        <v>303.5</v>
      </c>
      <c r="G204">
        <v>0.63</v>
      </c>
      <c r="H204" s="4"/>
      <c r="I204" s="5">
        <v>310.39999999999998</v>
      </c>
      <c r="J204" s="4"/>
      <c r="K204" s="4">
        <f t="shared" si="3"/>
        <v>1.6371971185330716</v>
      </c>
      <c r="L204" s="4"/>
      <c r="M204" s="4"/>
      <c r="N204" s="4"/>
      <c r="O204" s="4"/>
    </row>
    <row r="205" spans="1:15" x14ac:dyDescent="0.25">
      <c r="B205" s="2">
        <v>43515</v>
      </c>
      <c r="C205" t="s">
        <v>62</v>
      </c>
      <c r="D205" t="s">
        <v>20</v>
      </c>
      <c r="E205">
        <v>927</v>
      </c>
      <c r="F205">
        <v>921.3</v>
      </c>
      <c r="G205">
        <v>0.62</v>
      </c>
      <c r="H205" s="4"/>
      <c r="I205" s="5">
        <v>921.1</v>
      </c>
      <c r="J205" s="4"/>
      <c r="K205" s="4">
        <f t="shared" si="3"/>
        <v>-0.63646170442286698</v>
      </c>
      <c r="L205" s="4"/>
      <c r="M205" s="4"/>
      <c r="N205" s="4"/>
      <c r="O205" s="4"/>
    </row>
    <row r="206" spans="1:15" x14ac:dyDescent="0.25">
      <c r="B206" s="2">
        <v>43515</v>
      </c>
      <c r="C206" t="s">
        <v>55</v>
      </c>
      <c r="D206" t="s">
        <v>20</v>
      </c>
      <c r="E206">
        <v>1056.2</v>
      </c>
      <c r="F206">
        <v>1050.2</v>
      </c>
      <c r="G206">
        <v>0.56999999999999995</v>
      </c>
      <c r="H206" s="4"/>
      <c r="I206" s="5">
        <v>1045.8</v>
      </c>
      <c r="J206" s="4"/>
      <c r="K206" s="4">
        <f t="shared" si="3"/>
        <v>-0.98466199583413094</v>
      </c>
      <c r="L206" s="4"/>
      <c r="M206" s="4"/>
      <c r="N206" s="4"/>
      <c r="O206" s="4"/>
    </row>
    <row r="207" spans="1:15" x14ac:dyDescent="0.25">
      <c r="B207" s="2">
        <v>43515</v>
      </c>
      <c r="C207" t="s">
        <v>68</v>
      </c>
      <c r="D207" t="s">
        <v>20</v>
      </c>
      <c r="E207">
        <v>540.54999999999995</v>
      </c>
      <c r="F207">
        <v>537.85</v>
      </c>
      <c r="G207">
        <v>0.5</v>
      </c>
      <c r="H207" s="4"/>
      <c r="I207" s="5">
        <v>531.70000000000005</v>
      </c>
      <c r="J207" s="4"/>
      <c r="K207" s="4">
        <f t="shared" si="3"/>
        <v>-1.6372213486263822</v>
      </c>
      <c r="L207" s="4"/>
      <c r="M207" s="4"/>
      <c r="N207" s="4"/>
      <c r="O207" s="4"/>
    </row>
    <row r="208" spans="1:15" x14ac:dyDescent="0.25">
      <c r="H208" s="4"/>
      <c r="I208" s="5"/>
      <c r="J208" s="4"/>
      <c r="K208" s="4"/>
      <c r="L208" s="4"/>
      <c r="M208" s="4"/>
      <c r="N208" s="4"/>
      <c r="O208" s="4"/>
    </row>
    <row r="209" spans="1:15" x14ac:dyDescent="0.25">
      <c r="A209">
        <v>35</v>
      </c>
      <c r="B209" s="2">
        <v>43516</v>
      </c>
      <c r="C209" t="s">
        <v>31</v>
      </c>
      <c r="D209" t="s">
        <v>20</v>
      </c>
      <c r="E209">
        <v>328.7</v>
      </c>
      <c r="F209">
        <v>320.35000000000002</v>
      </c>
      <c r="G209">
        <v>2.61</v>
      </c>
      <c r="H209" s="4"/>
      <c r="I209" s="5">
        <v>327.60000000000002</v>
      </c>
      <c r="J209" s="4"/>
      <c r="K209" s="4">
        <f t="shared" si="3"/>
        <v>-0.33465165804684088</v>
      </c>
      <c r="L209" s="4"/>
      <c r="M209" s="4"/>
      <c r="N209" s="4"/>
      <c r="O209" s="4"/>
    </row>
    <row r="210" spans="1:15" x14ac:dyDescent="0.25">
      <c r="B210" s="2">
        <v>43516</v>
      </c>
      <c r="C210" t="s">
        <v>85</v>
      </c>
      <c r="D210" t="s">
        <v>20</v>
      </c>
      <c r="E210">
        <v>263.7</v>
      </c>
      <c r="F210">
        <v>257.55</v>
      </c>
      <c r="G210">
        <v>2.39</v>
      </c>
      <c r="H210" s="4"/>
      <c r="I210" s="5">
        <v>261.7</v>
      </c>
      <c r="J210" s="4"/>
      <c r="K210" s="4">
        <f t="shared" si="3"/>
        <v>-0.75843761850587788</v>
      </c>
      <c r="L210" s="4"/>
      <c r="M210" s="4"/>
      <c r="N210" s="4"/>
      <c r="O210" s="4"/>
    </row>
    <row r="211" spans="1:15" x14ac:dyDescent="0.25">
      <c r="B211" s="2">
        <v>43516</v>
      </c>
      <c r="C211" t="s">
        <v>57</v>
      </c>
      <c r="D211" t="s">
        <v>20</v>
      </c>
      <c r="E211">
        <v>310.39999999999998</v>
      </c>
      <c r="F211">
        <v>305.39999999999998</v>
      </c>
      <c r="G211">
        <v>1.64</v>
      </c>
      <c r="H211" s="4"/>
      <c r="I211" s="5">
        <v>310.55</v>
      </c>
      <c r="J211" s="4"/>
      <c r="K211" s="4">
        <f t="shared" si="3"/>
        <v>4.832474226805223E-2</v>
      </c>
      <c r="L211" s="4"/>
      <c r="M211" s="4"/>
      <c r="N211" s="4"/>
      <c r="O211" s="4"/>
    </row>
    <row r="212" spans="1:15" x14ac:dyDescent="0.25">
      <c r="B212" s="2">
        <v>43516</v>
      </c>
      <c r="C212" t="s">
        <v>27</v>
      </c>
      <c r="D212" t="s">
        <v>20</v>
      </c>
      <c r="E212">
        <v>334</v>
      </c>
      <c r="F212">
        <v>329.85</v>
      </c>
      <c r="G212">
        <v>1.26</v>
      </c>
      <c r="H212" s="4"/>
      <c r="I212" s="5">
        <v>338.05</v>
      </c>
      <c r="J212" s="4"/>
      <c r="K212" s="4">
        <f t="shared" si="3"/>
        <v>1.2125748502994047</v>
      </c>
      <c r="L212" s="4"/>
      <c r="M212" s="4"/>
      <c r="N212" s="4"/>
      <c r="O212" s="4"/>
    </row>
    <row r="213" spans="1:15" x14ac:dyDescent="0.25">
      <c r="B213" s="2">
        <v>43516</v>
      </c>
      <c r="C213" t="s">
        <v>58</v>
      </c>
      <c r="D213" t="s">
        <v>20</v>
      </c>
      <c r="E213">
        <v>187</v>
      </c>
      <c r="F213">
        <v>185.3</v>
      </c>
      <c r="G213">
        <v>0.92</v>
      </c>
      <c r="H213" s="4"/>
      <c r="I213" s="5">
        <v>190.15</v>
      </c>
      <c r="J213" s="4"/>
      <c r="K213" s="4">
        <f t="shared" si="3"/>
        <v>1.6844919786096286</v>
      </c>
      <c r="L213" s="4"/>
      <c r="M213" s="4"/>
      <c r="N213" s="4"/>
      <c r="O213" s="4"/>
    </row>
    <row r="214" spans="1:15" x14ac:dyDescent="0.25">
      <c r="H214" s="4"/>
      <c r="I214" s="5"/>
      <c r="J214" s="4"/>
      <c r="K214" s="4"/>
      <c r="L214" s="4"/>
      <c r="M214" s="4"/>
      <c r="N214" s="4"/>
      <c r="O214" s="4"/>
    </row>
    <row r="215" spans="1:15" x14ac:dyDescent="0.25">
      <c r="A215">
        <v>36</v>
      </c>
      <c r="B215" s="2">
        <v>43517</v>
      </c>
      <c r="C215" t="s">
        <v>44</v>
      </c>
      <c r="D215" t="s">
        <v>20</v>
      </c>
      <c r="E215">
        <v>942.9</v>
      </c>
      <c r="F215">
        <v>907.45</v>
      </c>
      <c r="G215">
        <v>3.91</v>
      </c>
      <c r="H215" s="4"/>
      <c r="I215" s="5">
        <v>941</v>
      </c>
      <c r="J215" s="4"/>
      <c r="K215" s="4">
        <f t="shared" si="3"/>
        <v>-0.20150599215186948</v>
      </c>
      <c r="L215" s="4"/>
      <c r="M215" s="4"/>
      <c r="N215" s="4"/>
      <c r="O215" s="4"/>
    </row>
    <row r="216" spans="1:15" x14ac:dyDescent="0.25">
      <c r="B216" s="2">
        <v>43517</v>
      </c>
      <c r="C216" t="s">
        <v>23</v>
      </c>
      <c r="D216" t="s">
        <v>20</v>
      </c>
      <c r="E216">
        <v>595.20000000000005</v>
      </c>
      <c r="F216">
        <v>574.20000000000005</v>
      </c>
      <c r="G216">
        <v>3.66</v>
      </c>
      <c r="H216" s="4"/>
      <c r="I216" s="5">
        <v>602.6</v>
      </c>
      <c r="J216" s="4"/>
      <c r="K216" s="4">
        <f t="shared" si="3"/>
        <v>1.2432795698924692</v>
      </c>
      <c r="L216" s="4"/>
      <c r="M216" s="4"/>
      <c r="N216" s="4"/>
      <c r="O216" s="4"/>
    </row>
    <row r="217" spans="1:15" x14ac:dyDescent="0.25">
      <c r="B217" s="2">
        <v>43517</v>
      </c>
      <c r="C217" t="s">
        <v>65</v>
      </c>
      <c r="D217" t="s">
        <v>20</v>
      </c>
      <c r="E217">
        <v>3042.3</v>
      </c>
      <c r="F217">
        <v>2944.75</v>
      </c>
      <c r="G217">
        <v>3.31</v>
      </c>
      <c r="H217" s="4"/>
      <c r="I217" s="5">
        <v>3050.2</v>
      </c>
      <c r="J217" s="4"/>
      <c r="K217" s="4">
        <f t="shared" si="3"/>
        <v>0.25967195871543358</v>
      </c>
      <c r="L217" s="4"/>
      <c r="M217" s="4"/>
      <c r="N217" s="4"/>
      <c r="O217" s="4"/>
    </row>
    <row r="218" spans="1:15" x14ac:dyDescent="0.25">
      <c r="B218" s="2">
        <v>43517</v>
      </c>
      <c r="C218" t="s">
        <v>45</v>
      </c>
      <c r="D218" t="s">
        <v>20</v>
      </c>
      <c r="E218">
        <v>268.2</v>
      </c>
      <c r="F218">
        <v>263.25</v>
      </c>
      <c r="G218">
        <v>1.88</v>
      </c>
      <c r="H218" s="4"/>
      <c r="I218" s="5">
        <v>267.10000000000002</v>
      </c>
      <c r="J218" s="4"/>
      <c r="K218" s="4">
        <f t="shared" si="3"/>
        <v>-0.41014168530945783</v>
      </c>
      <c r="L218" s="4"/>
      <c r="M218" s="4"/>
      <c r="N218" s="4"/>
      <c r="O218" s="4"/>
    </row>
    <row r="219" spans="1:15" x14ac:dyDescent="0.25">
      <c r="B219" s="2">
        <v>43517</v>
      </c>
      <c r="C219" t="s">
        <v>58</v>
      </c>
      <c r="D219" t="s">
        <v>20</v>
      </c>
      <c r="E219">
        <v>190.15</v>
      </c>
      <c r="F219">
        <v>187</v>
      </c>
      <c r="G219">
        <v>1.68</v>
      </c>
      <c r="H219" s="4"/>
      <c r="I219" s="5">
        <v>186.1</v>
      </c>
      <c r="J219" s="4"/>
      <c r="K219" s="4">
        <f t="shared" si="3"/>
        <v>-2.1298974493820726</v>
      </c>
      <c r="L219" s="4"/>
      <c r="M219" s="4"/>
      <c r="N219" s="4"/>
      <c r="O219" s="4"/>
    </row>
    <row r="220" spans="1:15" x14ac:dyDescent="0.25">
      <c r="H220" s="4"/>
      <c r="I220" s="5"/>
      <c r="J220" s="4"/>
      <c r="K220" s="4"/>
      <c r="L220" s="4"/>
      <c r="M220" s="4"/>
      <c r="N220" s="4"/>
      <c r="O220" s="4"/>
    </row>
    <row r="221" spans="1:15" x14ac:dyDescent="0.25">
      <c r="A221">
        <v>37</v>
      </c>
      <c r="B221" s="2">
        <v>43518</v>
      </c>
      <c r="C221" t="s">
        <v>33</v>
      </c>
      <c r="D221" t="s">
        <v>20</v>
      </c>
      <c r="E221">
        <v>541.45000000000005</v>
      </c>
      <c r="F221">
        <v>525.75</v>
      </c>
      <c r="G221">
        <v>2.99</v>
      </c>
      <c r="H221" s="4"/>
      <c r="I221" s="5">
        <v>569.65</v>
      </c>
      <c r="J221" s="4"/>
      <c r="K221" s="4">
        <f t="shared" si="3"/>
        <v>5.2082371410102368</v>
      </c>
      <c r="L221" s="4"/>
      <c r="M221" s="4"/>
      <c r="N221" s="4"/>
      <c r="O221" s="4"/>
    </row>
    <row r="222" spans="1:15" x14ac:dyDescent="0.25">
      <c r="B222" s="2">
        <v>43518</v>
      </c>
      <c r="C222" t="s">
        <v>84</v>
      </c>
      <c r="D222" t="s">
        <v>20</v>
      </c>
      <c r="E222">
        <v>586.85</v>
      </c>
      <c r="F222">
        <v>571</v>
      </c>
      <c r="G222">
        <v>2.78</v>
      </c>
      <c r="H222" s="4"/>
      <c r="I222" s="5">
        <v>601.9</v>
      </c>
      <c r="J222" s="4"/>
      <c r="K222" s="4">
        <f t="shared" si="3"/>
        <v>2.56453949050012</v>
      </c>
      <c r="L222" s="4"/>
      <c r="M222" s="4"/>
      <c r="N222" s="4"/>
      <c r="O222" s="4"/>
    </row>
    <row r="223" spans="1:15" x14ac:dyDescent="0.25">
      <c r="B223" s="2">
        <v>43518</v>
      </c>
      <c r="C223" t="s">
        <v>52</v>
      </c>
      <c r="D223" t="s">
        <v>20</v>
      </c>
      <c r="E223">
        <v>404</v>
      </c>
      <c r="F223">
        <v>395.6</v>
      </c>
      <c r="G223">
        <v>2.12</v>
      </c>
      <c r="H223" s="4"/>
      <c r="I223" s="5">
        <v>406.5</v>
      </c>
      <c r="J223" s="4"/>
      <c r="K223" s="4">
        <f t="shared" si="3"/>
        <v>0.61881188118811881</v>
      </c>
      <c r="L223" s="4"/>
      <c r="M223" s="4"/>
      <c r="N223" s="4"/>
      <c r="O223" s="4"/>
    </row>
    <row r="224" spans="1:15" x14ac:dyDescent="0.25">
      <c r="B224" s="2">
        <v>43518</v>
      </c>
      <c r="C224" t="s">
        <v>43</v>
      </c>
      <c r="D224" t="s">
        <v>20</v>
      </c>
      <c r="E224">
        <v>721.95</v>
      </c>
      <c r="F224">
        <v>708.4</v>
      </c>
      <c r="G224">
        <v>1.91</v>
      </c>
      <c r="H224" s="4"/>
      <c r="I224" s="5">
        <v>718.65</v>
      </c>
      <c r="J224" s="4"/>
      <c r="K224" s="4">
        <f t="shared" si="3"/>
        <v>-0.45709536671515588</v>
      </c>
      <c r="L224" s="4"/>
      <c r="M224" s="4"/>
      <c r="N224" s="4"/>
      <c r="O224" s="4"/>
    </row>
    <row r="225" spans="1:15" x14ac:dyDescent="0.25">
      <c r="B225" s="2">
        <v>43518</v>
      </c>
      <c r="C225" t="s">
        <v>22</v>
      </c>
      <c r="D225" t="s">
        <v>20</v>
      </c>
      <c r="E225">
        <v>1267.4000000000001</v>
      </c>
      <c r="F225">
        <v>1244.05</v>
      </c>
      <c r="G225">
        <v>1.88</v>
      </c>
      <c r="H225" s="4"/>
      <c r="I225" s="5">
        <v>1283.6500000000001</v>
      </c>
      <c r="J225" s="4"/>
      <c r="K225" s="4">
        <f t="shared" si="3"/>
        <v>1.2821524380621745</v>
      </c>
      <c r="L225" s="4"/>
      <c r="M225" s="4"/>
      <c r="N225" s="4"/>
      <c r="O225" s="4"/>
    </row>
    <row r="226" spans="1:15" x14ac:dyDescent="0.25">
      <c r="H226" s="4"/>
      <c r="I226" s="5"/>
      <c r="J226" s="4"/>
      <c r="K226" s="4"/>
      <c r="L226" s="4"/>
      <c r="M226" s="4"/>
      <c r="N226" s="4"/>
      <c r="O226" s="4"/>
    </row>
    <row r="227" spans="1:15" x14ac:dyDescent="0.25">
      <c r="A227">
        <v>38</v>
      </c>
      <c r="B227" s="2">
        <v>43519</v>
      </c>
      <c r="C227" t="s">
        <v>42</v>
      </c>
      <c r="D227" t="s">
        <v>20</v>
      </c>
      <c r="E227">
        <v>677.75</v>
      </c>
      <c r="F227">
        <v>637.54999999999995</v>
      </c>
      <c r="G227">
        <v>6.31</v>
      </c>
      <c r="H227" s="4"/>
      <c r="I227" s="5">
        <v>680.2</v>
      </c>
      <c r="J227" s="4"/>
      <c r="K227" s="4">
        <f t="shared" si="3"/>
        <v>0.36149022500922839</v>
      </c>
      <c r="L227" s="4"/>
      <c r="M227" s="4"/>
      <c r="N227" s="4"/>
      <c r="O227" s="4"/>
    </row>
    <row r="228" spans="1:15" x14ac:dyDescent="0.25">
      <c r="B228" s="2">
        <v>43519</v>
      </c>
      <c r="C228" t="s">
        <v>33</v>
      </c>
      <c r="D228" t="s">
        <v>20</v>
      </c>
      <c r="E228">
        <v>569.65</v>
      </c>
      <c r="F228">
        <v>541.45000000000005</v>
      </c>
      <c r="G228">
        <v>5.21</v>
      </c>
      <c r="H228" s="4"/>
      <c r="I228" s="5">
        <v>555.95000000000005</v>
      </c>
      <c r="J228" s="4"/>
      <c r="K228" s="4">
        <f t="shared" si="3"/>
        <v>-2.4049855174229671</v>
      </c>
      <c r="L228" s="4"/>
      <c r="M228" s="4"/>
      <c r="N228" s="4"/>
      <c r="O228" s="4"/>
    </row>
    <row r="229" spans="1:15" x14ac:dyDescent="0.25">
      <c r="B229" s="2">
        <v>43519</v>
      </c>
      <c r="C229" t="s">
        <v>32</v>
      </c>
      <c r="D229" t="s">
        <v>20</v>
      </c>
      <c r="E229">
        <v>700.55</v>
      </c>
      <c r="F229">
        <v>675.45</v>
      </c>
      <c r="G229">
        <v>3.72</v>
      </c>
      <c r="H229" s="4"/>
      <c r="I229" s="5">
        <v>720.5</v>
      </c>
      <c r="J229" s="4"/>
      <c r="K229" s="4">
        <f t="shared" si="3"/>
        <v>2.8477624723431658</v>
      </c>
      <c r="L229" s="4"/>
      <c r="M229" s="4"/>
      <c r="N229" s="4"/>
      <c r="O229" s="4"/>
    </row>
    <row r="230" spans="1:15" x14ac:dyDescent="0.25">
      <c r="B230" s="2">
        <v>43519</v>
      </c>
      <c r="C230" t="s">
        <v>23</v>
      </c>
      <c r="D230" t="s">
        <v>20</v>
      </c>
      <c r="E230">
        <v>621.45000000000005</v>
      </c>
      <c r="F230">
        <v>602.6</v>
      </c>
      <c r="G230">
        <v>3.13</v>
      </c>
      <c r="H230" s="4"/>
      <c r="I230" s="5">
        <v>612.45000000000005</v>
      </c>
      <c r="J230" s="4"/>
      <c r="K230" s="4">
        <f t="shared" si="3"/>
        <v>-1.448225923244026</v>
      </c>
      <c r="L230" s="4"/>
      <c r="M230" s="4"/>
      <c r="N230" s="4"/>
      <c r="O230" s="4"/>
    </row>
    <row r="231" spans="1:15" x14ac:dyDescent="0.25">
      <c r="B231" s="2">
        <v>43519</v>
      </c>
      <c r="C231" t="s">
        <v>31</v>
      </c>
      <c r="D231" t="s">
        <v>20</v>
      </c>
      <c r="E231">
        <v>337.9</v>
      </c>
      <c r="F231">
        <v>328.65</v>
      </c>
      <c r="G231">
        <v>2.81</v>
      </c>
      <c r="H231" s="4"/>
      <c r="I231" s="5">
        <v>343.15</v>
      </c>
      <c r="J231" s="4"/>
      <c r="K231" s="4">
        <f t="shared" si="3"/>
        <v>1.5537141166025452</v>
      </c>
      <c r="L231" s="4"/>
      <c r="M231" s="4"/>
      <c r="N231" s="4"/>
      <c r="O231" s="4"/>
    </row>
    <row r="232" spans="1:15" x14ac:dyDescent="0.25">
      <c r="H232" s="4"/>
      <c r="I232" s="5"/>
      <c r="J232" s="4"/>
      <c r="K232" s="4"/>
      <c r="L232" s="4"/>
      <c r="M232" s="4"/>
      <c r="N232" s="4"/>
      <c r="O232" s="4"/>
    </row>
    <row r="233" spans="1:15" x14ac:dyDescent="0.25">
      <c r="A233">
        <v>39</v>
      </c>
      <c r="B233" s="2">
        <v>43522</v>
      </c>
      <c r="C233" t="s">
        <v>25</v>
      </c>
      <c r="D233" t="s">
        <v>20</v>
      </c>
      <c r="E233">
        <v>9005.35</v>
      </c>
      <c r="F233">
        <v>8698.7999999999993</v>
      </c>
      <c r="G233">
        <v>3.52</v>
      </c>
      <c r="H233" s="4"/>
      <c r="I233" s="5">
        <v>8891.2000000000007</v>
      </c>
      <c r="J233" s="4"/>
      <c r="K233" s="4">
        <f t="shared" si="3"/>
        <v>-1.2675798275469541</v>
      </c>
      <c r="L233" s="4"/>
      <c r="M233" s="4"/>
      <c r="N233" s="4"/>
      <c r="O233" s="4"/>
    </row>
    <row r="234" spans="1:15" x14ac:dyDescent="0.25">
      <c r="B234" s="2">
        <v>43522</v>
      </c>
      <c r="C234" t="s">
        <v>49</v>
      </c>
      <c r="D234" t="s">
        <v>20</v>
      </c>
      <c r="E234">
        <v>372.05</v>
      </c>
      <c r="F234">
        <v>360.2</v>
      </c>
      <c r="G234">
        <v>3.29</v>
      </c>
      <c r="H234" s="4"/>
      <c r="I234" s="5">
        <v>372.55</v>
      </c>
      <c r="J234" s="4"/>
      <c r="K234" s="4">
        <f t="shared" si="3"/>
        <v>0.13439053890606101</v>
      </c>
      <c r="L234" s="4"/>
      <c r="M234" s="4"/>
      <c r="N234" s="4"/>
      <c r="O234" s="4"/>
    </row>
    <row r="235" spans="1:15" x14ac:dyDescent="0.25">
      <c r="B235" s="2">
        <v>43522</v>
      </c>
      <c r="C235" t="s">
        <v>24</v>
      </c>
      <c r="D235" t="s">
        <v>20</v>
      </c>
      <c r="E235">
        <v>1344.25</v>
      </c>
      <c r="F235">
        <v>1301.7</v>
      </c>
      <c r="G235">
        <v>3.27</v>
      </c>
      <c r="H235" s="4"/>
      <c r="I235" s="5">
        <v>1338.1</v>
      </c>
      <c r="J235" s="4"/>
      <c r="K235" s="4">
        <f t="shared" si="3"/>
        <v>-0.45750418448949903</v>
      </c>
      <c r="L235" s="4"/>
      <c r="M235" s="4"/>
      <c r="N235" s="4"/>
      <c r="O235" s="4"/>
    </row>
    <row r="236" spans="1:15" x14ac:dyDescent="0.25">
      <c r="B236" s="2">
        <v>43522</v>
      </c>
      <c r="C236" t="s">
        <v>68</v>
      </c>
      <c r="D236" t="s">
        <v>20</v>
      </c>
      <c r="E236">
        <v>552.29999999999995</v>
      </c>
      <c r="F236">
        <v>536.65</v>
      </c>
      <c r="G236">
        <v>2.92</v>
      </c>
      <c r="H236" s="4"/>
      <c r="I236" s="5">
        <v>538.4</v>
      </c>
      <c r="J236" s="4"/>
      <c r="K236" s="4">
        <f t="shared" si="3"/>
        <v>-2.5167481441245663</v>
      </c>
      <c r="L236" s="4"/>
      <c r="M236" s="4"/>
      <c r="N236" s="4"/>
      <c r="O236" s="4"/>
    </row>
    <row r="237" spans="1:15" x14ac:dyDescent="0.25">
      <c r="B237" s="2">
        <v>43522</v>
      </c>
      <c r="C237" t="s">
        <v>60</v>
      </c>
      <c r="D237" t="s">
        <v>20</v>
      </c>
      <c r="E237">
        <v>1691.3</v>
      </c>
      <c r="F237">
        <v>1643.5</v>
      </c>
      <c r="G237">
        <v>2.91</v>
      </c>
      <c r="H237" s="4"/>
      <c r="I237" s="5">
        <v>1685.2</v>
      </c>
      <c r="J237" s="4"/>
      <c r="K237" s="4">
        <f t="shared" si="3"/>
        <v>-0.36066930763317623</v>
      </c>
      <c r="L237" s="4"/>
      <c r="M237" s="4"/>
      <c r="N237" s="4"/>
      <c r="O237" s="4"/>
    </row>
    <row r="238" spans="1:15" x14ac:dyDescent="0.25">
      <c r="H238" s="4"/>
      <c r="I238" s="5"/>
      <c r="J238" s="4"/>
      <c r="K238" s="4"/>
      <c r="L238" s="4"/>
      <c r="M238" s="4"/>
      <c r="N238" s="4"/>
      <c r="O238" s="4"/>
    </row>
    <row r="239" spans="1:15" x14ac:dyDescent="0.25">
      <c r="A239">
        <v>40</v>
      </c>
      <c r="B239" s="2">
        <v>43523</v>
      </c>
      <c r="C239" t="s">
        <v>59</v>
      </c>
      <c r="D239" t="s">
        <v>20</v>
      </c>
      <c r="E239">
        <v>2236</v>
      </c>
      <c r="F239">
        <v>2193.8000000000002</v>
      </c>
      <c r="G239">
        <v>1.92</v>
      </c>
      <c r="H239" s="4"/>
      <c r="I239" s="5">
        <v>2237.25</v>
      </c>
      <c r="J239" s="4"/>
      <c r="K239" s="4">
        <f t="shared" si="3"/>
        <v>5.5903398926654739E-2</v>
      </c>
      <c r="L239" s="4"/>
      <c r="M239" s="4"/>
      <c r="N239" s="4"/>
      <c r="O239" s="4"/>
    </row>
    <row r="240" spans="1:15" x14ac:dyDescent="0.25">
      <c r="B240" s="2">
        <v>43523</v>
      </c>
      <c r="C240" t="s">
        <v>38</v>
      </c>
      <c r="D240" t="s">
        <v>20</v>
      </c>
      <c r="E240">
        <v>430.5</v>
      </c>
      <c r="F240">
        <v>423.15</v>
      </c>
      <c r="G240">
        <v>1.74</v>
      </c>
      <c r="H240" s="4"/>
      <c r="I240" s="5">
        <v>428.55</v>
      </c>
      <c r="J240" s="4"/>
      <c r="K240" s="4">
        <f t="shared" si="3"/>
        <v>-0.45296167247386493</v>
      </c>
      <c r="L240" s="4"/>
      <c r="M240" s="4"/>
      <c r="N240" s="4"/>
      <c r="O240" s="4"/>
    </row>
    <row r="241" spans="1:15" x14ac:dyDescent="0.25">
      <c r="B241" s="2">
        <v>43523</v>
      </c>
      <c r="C241" t="s">
        <v>61</v>
      </c>
      <c r="D241" t="s">
        <v>20</v>
      </c>
      <c r="E241">
        <v>165.55</v>
      </c>
      <c r="F241">
        <v>162.94999999999999</v>
      </c>
      <c r="G241">
        <v>1.6</v>
      </c>
      <c r="H241" s="4"/>
      <c r="I241" s="5">
        <v>163.25</v>
      </c>
      <c r="J241" s="4"/>
      <c r="K241" s="4">
        <f t="shared" si="3"/>
        <v>-1.3893083660525589</v>
      </c>
      <c r="L241" s="4"/>
      <c r="M241" s="4"/>
      <c r="N241" s="4"/>
      <c r="O241" s="4"/>
    </row>
    <row r="242" spans="1:15" x14ac:dyDescent="0.25">
      <c r="B242" s="2">
        <v>43523</v>
      </c>
      <c r="C242" t="s">
        <v>40</v>
      </c>
      <c r="D242" t="s">
        <v>20</v>
      </c>
      <c r="E242">
        <v>3585.5</v>
      </c>
      <c r="F242">
        <v>3537.85</v>
      </c>
      <c r="G242">
        <v>1.35</v>
      </c>
      <c r="H242" s="4"/>
      <c r="I242" s="5">
        <v>3596.7</v>
      </c>
      <c r="J242" s="4"/>
      <c r="K242" s="4">
        <f t="shared" si="3"/>
        <v>0.31236926509551854</v>
      </c>
      <c r="L242" s="4"/>
      <c r="M242" s="4"/>
      <c r="N242" s="4"/>
      <c r="O242" s="4"/>
    </row>
    <row r="243" spans="1:15" x14ac:dyDescent="0.25">
      <c r="B243" s="2">
        <v>43523</v>
      </c>
      <c r="C243" t="s">
        <v>62</v>
      </c>
      <c r="D243" t="s">
        <v>20</v>
      </c>
      <c r="E243">
        <v>950.5</v>
      </c>
      <c r="F243">
        <v>938.7</v>
      </c>
      <c r="G243">
        <v>1.26</v>
      </c>
      <c r="H243" s="4"/>
      <c r="I243" s="5">
        <v>954.55</v>
      </c>
      <c r="J243" s="4"/>
      <c r="K243" s="4">
        <f t="shared" si="3"/>
        <v>0.42609153077327244</v>
      </c>
      <c r="L243" s="4"/>
      <c r="M243" s="4"/>
      <c r="N243" s="4"/>
      <c r="O243" s="4"/>
    </row>
    <row r="244" spans="1:15" x14ac:dyDescent="0.25">
      <c r="H244" s="4"/>
      <c r="I244" s="5"/>
      <c r="J244" s="4"/>
      <c r="K244" s="4"/>
      <c r="L244" s="4"/>
      <c r="M244" s="4"/>
      <c r="N244" s="4"/>
      <c r="O244" s="4"/>
    </row>
    <row r="245" spans="1:15" x14ac:dyDescent="0.25">
      <c r="A245">
        <v>41</v>
      </c>
      <c r="B245" s="2">
        <v>43524</v>
      </c>
      <c r="C245" t="s">
        <v>48</v>
      </c>
      <c r="D245" t="s">
        <v>20</v>
      </c>
      <c r="E245">
        <v>1172.5999999999999</v>
      </c>
      <c r="F245">
        <v>1150.2</v>
      </c>
      <c r="G245">
        <v>1.95</v>
      </c>
      <c r="H245" s="4"/>
      <c r="I245" s="5">
        <v>1160.75</v>
      </c>
      <c r="J245" s="4"/>
      <c r="K245" s="4">
        <f t="shared" si="3"/>
        <v>-1.0105747910625882</v>
      </c>
      <c r="L245" s="4"/>
      <c r="M245" s="4"/>
      <c r="N245" s="4"/>
      <c r="O245" s="4"/>
    </row>
    <row r="246" spans="1:15" x14ac:dyDescent="0.25">
      <c r="B246" s="2">
        <v>43524</v>
      </c>
      <c r="C246" t="s">
        <v>32</v>
      </c>
      <c r="D246" t="s">
        <v>20</v>
      </c>
      <c r="E246">
        <v>728.75</v>
      </c>
      <c r="F246">
        <v>721.15</v>
      </c>
      <c r="G246">
        <v>1.05</v>
      </c>
      <c r="H246" s="4"/>
      <c r="I246" s="5">
        <v>714.25</v>
      </c>
      <c r="J246" s="4"/>
      <c r="K246" s="4">
        <f t="shared" si="3"/>
        <v>-1.9897084048027445</v>
      </c>
      <c r="L246" s="4"/>
      <c r="M246" s="4"/>
      <c r="N246" s="4"/>
      <c r="O246" s="4"/>
    </row>
    <row r="247" spans="1:15" x14ac:dyDescent="0.25">
      <c r="B247" s="2">
        <v>43524</v>
      </c>
      <c r="C247" t="s">
        <v>37</v>
      </c>
      <c r="D247" t="s">
        <v>20</v>
      </c>
      <c r="E247">
        <v>27437.75</v>
      </c>
      <c r="F247">
        <v>27154.65</v>
      </c>
      <c r="G247">
        <v>1.04</v>
      </c>
      <c r="H247" s="4"/>
      <c r="I247" s="5">
        <v>27742.35</v>
      </c>
      <c r="J247" s="4"/>
      <c r="K247" s="4">
        <f t="shared" si="3"/>
        <v>1.1101493380470284</v>
      </c>
      <c r="L247" s="4"/>
      <c r="M247" s="4"/>
      <c r="N247" s="4"/>
      <c r="O247" s="4"/>
    </row>
    <row r="248" spans="1:15" x14ac:dyDescent="0.25">
      <c r="B248" s="2">
        <v>43524</v>
      </c>
      <c r="C248" t="s">
        <v>69</v>
      </c>
      <c r="D248" t="s">
        <v>20</v>
      </c>
      <c r="E248">
        <v>1117.75</v>
      </c>
      <c r="F248">
        <v>1110.3499999999999</v>
      </c>
      <c r="G248">
        <v>0.67</v>
      </c>
      <c r="H248" s="4"/>
      <c r="I248" s="5">
        <v>1118.9000000000001</v>
      </c>
      <c r="J248" s="4"/>
      <c r="K248" s="4">
        <f t="shared" si="3"/>
        <v>0.1028852605681137</v>
      </c>
      <c r="L248" s="4"/>
      <c r="M248" s="4"/>
      <c r="N248" s="4"/>
      <c r="O248" s="4"/>
    </row>
    <row r="249" spans="1:15" x14ac:dyDescent="0.25">
      <c r="B249" s="2">
        <v>43524</v>
      </c>
      <c r="C249" t="s">
        <v>64</v>
      </c>
      <c r="D249" t="s">
        <v>20</v>
      </c>
      <c r="E249">
        <v>429.55</v>
      </c>
      <c r="F249">
        <v>426.95</v>
      </c>
      <c r="G249">
        <v>0.61</v>
      </c>
      <c r="H249" s="4"/>
      <c r="I249" s="5">
        <v>441.9</v>
      </c>
      <c r="J249" s="4"/>
      <c r="K249" s="4">
        <f t="shared" si="3"/>
        <v>2.8751018507740578</v>
      </c>
      <c r="L249" s="4"/>
      <c r="M249" s="4"/>
      <c r="N249" s="4"/>
      <c r="O249" s="4"/>
    </row>
    <row r="250" spans="1:15" x14ac:dyDescent="0.25">
      <c r="H250" s="4"/>
      <c r="I250" s="5"/>
      <c r="J250" s="4"/>
      <c r="K250" s="4"/>
      <c r="L250" s="4"/>
      <c r="M250" s="4"/>
      <c r="N250" s="4"/>
      <c r="O250" s="4"/>
    </row>
    <row r="251" spans="1:15" x14ac:dyDescent="0.25">
      <c r="A251">
        <v>42</v>
      </c>
      <c r="B251" s="2">
        <v>43525</v>
      </c>
      <c r="C251" t="s">
        <v>64</v>
      </c>
      <c r="D251" t="s">
        <v>20</v>
      </c>
      <c r="E251">
        <v>441.9</v>
      </c>
      <c r="F251">
        <v>429.55</v>
      </c>
      <c r="G251">
        <v>2.88</v>
      </c>
      <c r="H251" s="4"/>
      <c r="I251" s="5">
        <v>434.3</v>
      </c>
      <c r="J251" s="4"/>
      <c r="K251" s="4">
        <f t="shared" si="3"/>
        <v>-1.7198461190314474</v>
      </c>
      <c r="L251" s="4"/>
      <c r="M251" s="4"/>
      <c r="N251" s="4"/>
      <c r="O251" s="4"/>
    </row>
    <row r="252" spans="1:15" x14ac:dyDescent="0.25">
      <c r="B252" s="2">
        <v>43525</v>
      </c>
      <c r="C252" t="s">
        <v>84</v>
      </c>
      <c r="D252" t="s">
        <v>20</v>
      </c>
      <c r="E252">
        <v>624.1</v>
      </c>
      <c r="F252">
        <v>613.9</v>
      </c>
      <c r="G252">
        <v>1.66</v>
      </c>
      <c r="H252" s="4"/>
      <c r="I252" s="5">
        <v>600.75</v>
      </c>
      <c r="J252" s="4"/>
      <c r="K252" s="4">
        <f t="shared" si="3"/>
        <v>-3.7413875981413272</v>
      </c>
      <c r="L252" s="4"/>
      <c r="M252" s="4"/>
      <c r="N252" s="4"/>
      <c r="O252" s="4"/>
    </row>
    <row r="253" spans="1:15" x14ac:dyDescent="0.25">
      <c r="B253" s="2">
        <v>43525</v>
      </c>
      <c r="C253" t="s">
        <v>57</v>
      </c>
      <c r="D253" t="s">
        <v>20</v>
      </c>
      <c r="E253">
        <v>312.89999999999998</v>
      </c>
      <c r="F253">
        <v>309.14999999999998</v>
      </c>
      <c r="G253">
        <v>1.21</v>
      </c>
      <c r="H253" s="4"/>
      <c r="I253" s="5">
        <v>305.8</v>
      </c>
      <c r="J253" s="4"/>
      <c r="K253" s="4">
        <f t="shared" si="3"/>
        <v>-2.2690955576861511</v>
      </c>
      <c r="L253" s="4"/>
      <c r="M253" s="4"/>
      <c r="N253" s="4"/>
      <c r="O253" s="4"/>
    </row>
    <row r="254" spans="1:15" x14ac:dyDescent="0.25">
      <c r="B254" s="2">
        <v>43525</v>
      </c>
      <c r="C254" t="s">
        <v>60</v>
      </c>
      <c r="D254" t="s">
        <v>20</v>
      </c>
      <c r="E254">
        <v>1700.35</v>
      </c>
      <c r="F254">
        <v>1680.75</v>
      </c>
      <c r="G254">
        <v>1.17</v>
      </c>
      <c r="H254" s="4"/>
      <c r="I254" s="5">
        <v>1689.2</v>
      </c>
      <c r="J254" s="4"/>
      <c r="K254" s="4">
        <f t="shared" si="3"/>
        <v>-0.65574734613461139</v>
      </c>
      <c r="L254" s="4"/>
      <c r="M254" s="4"/>
      <c r="N254" s="4"/>
      <c r="O254" s="4"/>
    </row>
    <row r="255" spans="1:15" x14ac:dyDescent="0.25">
      <c r="B255" s="2">
        <v>43525</v>
      </c>
      <c r="C255" t="s">
        <v>30</v>
      </c>
      <c r="D255" t="s">
        <v>20</v>
      </c>
      <c r="E255">
        <v>1659.35</v>
      </c>
      <c r="F255">
        <v>1640.25</v>
      </c>
      <c r="G255">
        <v>1.1599999999999999</v>
      </c>
      <c r="H255" s="4"/>
      <c r="I255" s="5">
        <v>1636.95</v>
      </c>
      <c r="J255" s="4"/>
      <c r="K255" s="4">
        <f t="shared" si="3"/>
        <v>-1.3499261759122467</v>
      </c>
      <c r="L255" s="4"/>
      <c r="M255" s="4"/>
      <c r="N255" s="4"/>
      <c r="O255" s="4"/>
    </row>
    <row r="256" spans="1:15" x14ac:dyDescent="0.25">
      <c r="H256" s="4"/>
      <c r="I256" s="5"/>
      <c r="J256" s="4"/>
      <c r="K256" s="4"/>
      <c r="L256" s="4"/>
      <c r="M256" s="4"/>
      <c r="N256" s="4"/>
      <c r="O256" s="4"/>
    </row>
    <row r="257" spans="1:15" x14ac:dyDescent="0.25">
      <c r="A257">
        <v>43</v>
      </c>
      <c r="B257" s="2">
        <v>43529</v>
      </c>
      <c r="C257" t="s">
        <v>23</v>
      </c>
      <c r="D257" t="s">
        <v>20</v>
      </c>
      <c r="E257">
        <v>630.85</v>
      </c>
      <c r="F257">
        <v>611.9</v>
      </c>
      <c r="G257">
        <v>3.1</v>
      </c>
      <c r="H257" s="4"/>
      <c r="I257" s="5">
        <v>617.25</v>
      </c>
      <c r="J257" s="4"/>
      <c r="K257" s="4">
        <f t="shared" si="3"/>
        <v>-2.1558215106602239</v>
      </c>
      <c r="L257" s="4"/>
      <c r="M257" s="4"/>
      <c r="N257" s="4"/>
      <c r="O257" s="4"/>
    </row>
    <row r="258" spans="1:15" x14ac:dyDescent="0.25">
      <c r="B258" s="2">
        <v>43529</v>
      </c>
      <c r="C258" t="s">
        <v>33</v>
      </c>
      <c r="D258" t="s">
        <v>20</v>
      </c>
      <c r="E258">
        <v>548.54999999999995</v>
      </c>
      <c r="F258">
        <v>535.4</v>
      </c>
      <c r="G258">
        <v>2.46</v>
      </c>
      <c r="H258" s="4"/>
      <c r="I258" s="5">
        <v>531.75</v>
      </c>
      <c r="J258" s="4"/>
      <c r="K258" s="4">
        <f t="shared" si="3"/>
        <v>-3.0626196335794287</v>
      </c>
      <c r="L258" s="4"/>
      <c r="M258" s="4"/>
      <c r="N258" s="4"/>
      <c r="O258" s="4"/>
    </row>
    <row r="259" spans="1:15" x14ac:dyDescent="0.25">
      <c r="B259" s="2">
        <v>43529</v>
      </c>
      <c r="C259" t="s">
        <v>65</v>
      </c>
      <c r="D259" t="s">
        <v>20</v>
      </c>
      <c r="E259">
        <v>3105.85</v>
      </c>
      <c r="F259">
        <v>3037.7</v>
      </c>
      <c r="G259">
        <v>2.2400000000000002</v>
      </c>
      <c r="H259" s="4"/>
      <c r="I259" s="5">
        <v>3042.8</v>
      </c>
      <c r="J259" s="4"/>
      <c r="K259" s="4">
        <f t="shared" si="3"/>
        <v>-2.0300400856448229</v>
      </c>
      <c r="L259" s="4"/>
      <c r="M259" s="4"/>
      <c r="N259" s="4"/>
      <c r="O259" s="4"/>
    </row>
    <row r="260" spans="1:15" x14ac:dyDescent="0.25">
      <c r="B260" s="2">
        <v>43529</v>
      </c>
      <c r="C260" t="s">
        <v>43</v>
      </c>
      <c r="D260" t="s">
        <v>20</v>
      </c>
      <c r="E260">
        <v>739.6</v>
      </c>
      <c r="F260">
        <v>732.55</v>
      </c>
      <c r="G260">
        <v>0.96</v>
      </c>
      <c r="H260" s="4"/>
      <c r="I260" s="5">
        <v>719.9</v>
      </c>
      <c r="J260" s="4"/>
      <c r="K260" s="4">
        <f t="shared" si="3"/>
        <v>-2.6636019469983836</v>
      </c>
      <c r="L260" s="4"/>
      <c r="M260" s="4"/>
      <c r="N260" s="4"/>
      <c r="O260" s="4"/>
    </row>
    <row r="261" spans="1:15" x14ac:dyDescent="0.25">
      <c r="B261" s="2">
        <v>43529</v>
      </c>
      <c r="C261" t="s">
        <v>32</v>
      </c>
      <c r="D261" t="s">
        <v>20</v>
      </c>
      <c r="E261">
        <v>720.9</v>
      </c>
      <c r="F261">
        <v>714.25</v>
      </c>
      <c r="G261">
        <v>0.93</v>
      </c>
      <c r="H261" s="4"/>
      <c r="I261" s="5">
        <v>702.4</v>
      </c>
      <c r="J261" s="4"/>
      <c r="K261" s="4">
        <f t="shared" si="3"/>
        <v>-2.5662366486336525</v>
      </c>
      <c r="L261" s="4"/>
      <c r="M261" s="4"/>
      <c r="N261" s="4"/>
      <c r="O261" s="4"/>
    </row>
    <row r="262" spans="1:15" x14ac:dyDescent="0.25">
      <c r="H262" s="4"/>
      <c r="I262" s="5"/>
      <c r="J262" s="4"/>
      <c r="K262" s="4"/>
      <c r="L262" s="4"/>
      <c r="M262" s="4"/>
      <c r="N262" s="4"/>
      <c r="O262" s="4"/>
    </row>
    <row r="263" spans="1:15" x14ac:dyDescent="0.25">
      <c r="A263">
        <v>44</v>
      </c>
      <c r="B263" s="2">
        <v>43530</v>
      </c>
      <c r="C263" t="s">
        <v>64</v>
      </c>
      <c r="D263" t="s">
        <v>20</v>
      </c>
      <c r="E263">
        <v>445.2</v>
      </c>
      <c r="F263">
        <v>434.3</v>
      </c>
      <c r="G263">
        <v>2.5099999999999998</v>
      </c>
      <c r="H263" s="4"/>
      <c r="I263" s="5">
        <v>443.4</v>
      </c>
      <c r="J263" s="4"/>
      <c r="K263" s="4">
        <f t="shared" ref="K263:K326" si="4">((I263-E263)*100)/E263</f>
        <v>-0.40431266846361441</v>
      </c>
      <c r="L263" s="4"/>
      <c r="M263" s="4"/>
      <c r="N263" s="4"/>
      <c r="O263" s="4"/>
    </row>
    <row r="264" spans="1:15" x14ac:dyDescent="0.25">
      <c r="B264" s="2">
        <v>43530</v>
      </c>
      <c r="C264" t="s">
        <v>35</v>
      </c>
      <c r="D264" t="s">
        <v>20</v>
      </c>
      <c r="E264">
        <v>559.5</v>
      </c>
      <c r="F264">
        <v>551.85</v>
      </c>
      <c r="G264">
        <v>1.39</v>
      </c>
      <c r="H264" s="4"/>
      <c r="I264" s="5">
        <v>565.1</v>
      </c>
      <c r="J264" s="4"/>
      <c r="K264" s="4">
        <f t="shared" si="4"/>
        <v>1.0008936550491552</v>
      </c>
      <c r="L264" s="4"/>
      <c r="M264" s="4"/>
      <c r="N264" s="4"/>
      <c r="O264" s="4"/>
    </row>
    <row r="265" spans="1:15" x14ac:dyDescent="0.25">
      <c r="B265" s="2">
        <v>43530</v>
      </c>
      <c r="C265" t="s">
        <v>51</v>
      </c>
      <c r="D265" t="s">
        <v>20</v>
      </c>
      <c r="E265">
        <v>4150.3</v>
      </c>
      <c r="F265">
        <v>4095.4</v>
      </c>
      <c r="G265">
        <v>1.34</v>
      </c>
      <c r="H265" s="4"/>
      <c r="I265" s="5">
        <v>4113.45</v>
      </c>
      <c r="J265" s="4"/>
      <c r="K265" s="4">
        <f t="shared" si="4"/>
        <v>-0.88788762258150888</v>
      </c>
      <c r="L265" s="4"/>
      <c r="M265" s="4"/>
      <c r="N265" s="4"/>
      <c r="O265" s="4"/>
    </row>
    <row r="266" spans="1:15" x14ac:dyDescent="0.25">
      <c r="B266" s="2">
        <v>43530</v>
      </c>
      <c r="C266" t="s">
        <v>60</v>
      </c>
      <c r="D266" t="s">
        <v>20</v>
      </c>
      <c r="E266">
        <v>1710.3</v>
      </c>
      <c r="F266">
        <v>1689.2</v>
      </c>
      <c r="G266">
        <v>1.25</v>
      </c>
      <c r="H266" s="4"/>
      <c r="I266" s="5">
        <v>1704.25</v>
      </c>
      <c r="J266" s="4"/>
      <c r="K266" s="4">
        <f t="shared" si="4"/>
        <v>-0.35373911009764103</v>
      </c>
      <c r="L266" s="4"/>
      <c r="M266" s="4"/>
      <c r="N266" s="4"/>
      <c r="O266" s="4"/>
    </row>
    <row r="267" spans="1:15" x14ac:dyDescent="0.25">
      <c r="B267" s="2">
        <v>43530</v>
      </c>
      <c r="C267" t="s">
        <v>84</v>
      </c>
      <c r="D267" t="s">
        <v>20</v>
      </c>
      <c r="E267">
        <v>606.20000000000005</v>
      </c>
      <c r="F267">
        <v>600.75</v>
      </c>
      <c r="G267">
        <v>0.91</v>
      </c>
      <c r="H267" s="4"/>
      <c r="I267" s="5">
        <v>593.45000000000005</v>
      </c>
      <c r="J267" s="4"/>
      <c r="K267" s="4">
        <f t="shared" si="4"/>
        <v>-2.1032662487627842</v>
      </c>
      <c r="L267" s="4"/>
      <c r="M267" s="4"/>
      <c r="N267" s="4"/>
      <c r="O267" s="4"/>
    </row>
    <row r="268" spans="1:15" x14ac:dyDescent="0.25">
      <c r="H268" s="4"/>
      <c r="I268" s="5"/>
      <c r="J268" s="4"/>
      <c r="K268" s="4"/>
      <c r="L268" s="4"/>
      <c r="M268" s="4"/>
      <c r="N268" s="4"/>
      <c r="O268" s="4"/>
    </row>
    <row r="269" spans="1:15" x14ac:dyDescent="0.25">
      <c r="A269">
        <v>45</v>
      </c>
      <c r="B269" s="2">
        <v>43531</v>
      </c>
      <c r="C269" t="s">
        <v>44</v>
      </c>
      <c r="D269" t="s">
        <v>20</v>
      </c>
      <c r="E269">
        <v>949.55</v>
      </c>
      <c r="F269">
        <v>932.8</v>
      </c>
      <c r="G269">
        <v>1.8</v>
      </c>
      <c r="H269" s="4"/>
      <c r="I269" s="5">
        <v>950.65</v>
      </c>
      <c r="J269" s="4"/>
      <c r="K269" s="4">
        <f t="shared" si="4"/>
        <v>0.11584434732241829</v>
      </c>
      <c r="L269" s="4"/>
      <c r="M269" s="4"/>
      <c r="N269" s="4"/>
      <c r="O269" s="4"/>
    </row>
    <row r="270" spans="1:15" x14ac:dyDescent="0.25">
      <c r="B270" s="2">
        <v>43531</v>
      </c>
      <c r="C270" t="s">
        <v>45</v>
      </c>
      <c r="D270" t="s">
        <v>20</v>
      </c>
      <c r="E270">
        <v>259.89999999999998</v>
      </c>
      <c r="F270">
        <v>256.5</v>
      </c>
      <c r="G270">
        <v>1.33</v>
      </c>
      <c r="H270" s="4"/>
      <c r="I270" s="5">
        <v>258.85000000000002</v>
      </c>
      <c r="J270" s="4"/>
      <c r="K270" s="4">
        <f t="shared" si="4"/>
        <v>-0.40400153905346464</v>
      </c>
      <c r="L270" s="4"/>
      <c r="M270" s="4"/>
      <c r="N270" s="4"/>
      <c r="O270" s="4"/>
    </row>
    <row r="271" spans="1:15" x14ac:dyDescent="0.25">
      <c r="B271" s="2">
        <v>43531</v>
      </c>
      <c r="C271" t="s">
        <v>35</v>
      </c>
      <c r="D271" t="s">
        <v>20</v>
      </c>
      <c r="E271">
        <v>565.1</v>
      </c>
      <c r="F271">
        <v>559.5</v>
      </c>
      <c r="G271">
        <v>1</v>
      </c>
      <c r="H271" s="4"/>
      <c r="I271" s="5">
        <v>563.5</v>
      </c>
      <c r="J271" s="4"/>
      <c r="K271" s="4">
        <f t="shared" si="4"/>
        <v>-0.28313572818970495</v>
      </c>
      <c r="L271" s="4"/>
      <c r="M271" s="4"/>
      <c r="N271" s="4"/>
      <c r="O271" s="4"/>
    </row>
    <row r="272" spans="1:15" x14ac:dyDescent="0.25">
      <c r="B272" s="2">
        <v>43531</v>
      </c>
      <c r="C272" t="s">
        <v>25</v>
      </c>
      <c r="D272" t="s">
        <v>20</v>
      </c>
      <c r="E272">
        <v>8679.1</v>
      </c>
      <c r="F272">
        <v>8616.5</v>
      </c>
      <c r="G272">
        <v>0.73</v>
      </c>
      <c r="H272" s="4"/>
      <c r="I272" s="5">
        <v>8729.35</v>
      </c>
      <c r="J272" s="4"/>
      <c r="K272" s="4">
        <f t="shared" si="4"/>
        <v>0.5789770828772568</v>
      </c>
      <c r="L272" s="4"/>
      <c r="M272" s="4"/>
      <c r="N272" s="4"/>
      <c r="O272" s="4"/>
    </row>
    <row r="273" spans="1:15" x14ac:dyDescent="0.25">
      <c r="B273" s="2">
        <v>43531</v>
      </c>
      <c r="C273" t="s">
        <v>69</v>
      </c>
      <c r="D273" t="s">
        <v>20</v>
      </c>
      <c r="E273">
        <v>1107.25</v>
      </c>
      <c r="F273">
        <v>1101.5999999999999</v>
      </c>
      <c r="G273">
        <v>0.51</v>
      </c>
      <c r="H273" s="4"/>
      <c r="I273" s="5">
        <v>1127.5999999999999</v>
      </c>
      <c r="J273" s="4"/>
      <c r="K273" s="4">
        <f t="shared" si="4"/>
        <v>1.8378866561300438</v>
      </c>
      <c r="L273" s="4"/>
      <c r="M273" s="4"/>
      <c r="N273" s="4"/>
      <c r="O273" s="4"/>
    </row>
    <row r="274" spans="1:15" x14ac:dyDescent="0.25">
      <c r="H274" s="4"/>
      <c r="I274" s="5"/>
      <c r="J274" s="4"/>
      <c r="K274" s="4"/>
      <c r="L274" s="4"/>
      <c r="M274" s="4"/>
      <c r="N274" s="4"/>
      <c r="O274" s="4"/>
    </row>
    <row r="275" spans="1:15" x14ac:dyDescent="0.25">
      <c r="A275">
        <v>46</v>
      </c>
      <c r="B275" s="2">
        <v>43532</v>
      </c>
      <c r="C275" t="s">
        <v>36</v>
      </c>
      <c r="D275" t="s">
        <v>20</v>
      </c>
      <c r="E275">
        <v>256.8</v>
      </c>
      <c r="F275">
        <v>246.65</v>
      </c>
      <c r="G275">
        <v>4.12</v>
      </c>
      <c r="H275" s="4"/>
      <c r="I275" s="5">
        <v>253.25</v>
      </c>
      <c r="J275" s="4"/>
      <c r="K275" s="4">
        <f t="shared" si="4"/>
        <v>-1.3823987538940854</v>
      </c>
      <c r="L275" s="4"/>
      <c r="M275" s="4"/>
      <c r="N275" s="4"/>
      <c r="O275" s="4"/>
    </row>
    <row r="276" spans="1:15" x14ac:dyDescent="0.25">
      <c r="B276" s="2">
        <v>43532</v>
      </c>
      <c r="C276" t="s">
        <v>26</v>
      </c>
      <c r="D276" t="s">
        <v>20</v>
      </c>
      <c r="E276">
        <v>296.95</v>
      </c>
      <c r="F276">
        <v>286.7</v>
      </c>
      <c r="G276">
        <v>3.58</v>
      </c>
      <c r="H276" s="4"/>
      <c r="I276" s="5">
        <v>292.7</v>
      </c>
      <c r="J276" s="4"/>
      <c r="K276" s="4">
        <f t="shared" si="4"/>
        <v>-1.4312173766627379</v>
      </c>
      <c r="L276" s="4"/>
      <c r="M276" s="4"/>
      <c r="N276" s="4"/>
      <c r="O276" s="4"/>
    </row>
    <row r="277" spans="1:15" x14ac:dyDescent="0.25">
      <c r="B277" s="2">
        <v>43532</v>
      </c>
      <c r="C277" t="s">
        <v>52</v>
      </c>
      <c r="D277" t="s">
        <v>20</v>
      </c>
      <c r="E277">
        <v>387.95</v>
      </c>
      <c r="F277">
        <v>376.95</v>
      </c>
      <c r="G277">
        <v>2.92</v>
      </c>
      <c r="H277" s="4"/>
      <c r="I277" s="5">
        <v>377.9</v>
      </c>
      <c r="J277" s="4"/>
      <c r="K277" s="4">
        <f t="shared" si="4"/>
        <v>-2.5905400180435652</v>
      </c>
      <c r="L277" s="4"/>
      <c r="M277" s="4"/>
      <c r="N277" s="4"/>
      <c r="O277" s="4"/>
    </row>
    <row r="278" spans="1:15" x14ac:dyDescent="0.25">
      <c r="B278" s="2">
        <v>43532</v>
      </c>
      <c r="C278" t="s">
        <v>43</v>
      </c>
      <c r="D278" t="s">
        <v>20</v>
      </c>
      <c r="E278">
        <v>726.65</v>
      </c>
      <c r="F278">
        <v>707.8</v>
      </c>
      <c r="G278">
        <v>2.66</v>
      </c>
      <c r="H278" s="4"/>
      <c r="I278" s="5">
        <v>728.5</v>
      </c>
      <c r="J278" s="4"/>
      <c r="K278" s="4">
        <f t="shared" si="4"/>
        <v>0.25459299525218781</v>
      </c>
      <c r="L278" s="4"/>
      <c r="M278" s="4"/>
      <c r="N278" s="4"/>
      <c r="O278" s="4"/>
    </row>
    <row r="279" spans="1:15" x14ac:dyDescent="0.25">
      <c r="B279" s="2">
        <v>43532</v>
      </c>
      <c r="C279" t="s">
        <v>62</v>
      </c>
      <c r="D279" t="s">
        <v>20</v>
      </c>
      <c r="E279">
        <v>911.45</v>
      </c>
      <c r="F279">
        <v>889.75</v>
      </c>
      <c r="G279">
        <v>2.44</v>
      </c>
      <c r="H279" s="4"/>
      <c r="I279" s="5">
        <v>913.1</v>
      </c>
      <c r="J279" s="4"/>
      <c r="K279" s="4">
        <f t="shared" si="4"/>
        <v>0.18103022656206891</v>
      </c>
      <c r="L279" s="4"/>
      <c r="M279" s="4"/>
      <c r="N279" s="4"/>
      <c r="O279" s="4"/>
    </row>
    <row r="280" spans="1:15" x14ac:dyDescent="0.25">
      <c r="H280" s="4"/>
      <c r="I280" s="5"/>
      <c r="J280" s="4"/>
      <c r="K280" s="4"/>
      <c r="L280" s="4"/>
      <c r="M280" s="4"/>
      <c r="N280" s="4"/>
      <c r="O280" s="4"/>
    </row>
    <row r="281" spans="1:15" x14ac:dyDescent="0.25">
      <c r="A281">
        <v>47</v>
      </c>
      <c r="B281" s="2">
        <v>43533</v>
      </c>
      <c r="C281" t="s">
        <v>23</v>
      </c>
      <c r="D281" t="s">
        <v>20</v>
      </c>
      <c r="E281">
        <v>619.20000000000005</v>
      </c>
      <c r="F281">
        <v>607.20000000000005</v>
      </c>
      <c r="G281">
        <v>1.98</v>
      </c>
      <c r="H281" s="4"/>
      <c r="I281" s="5">
        <v>619.54999999999995</v>
      </c>
      <c r="J281" s="4"/>
      <c r="K281" s="4">
        <f t="shared" si="4"/>
        <v>5.652454780360288E-2</v>
      </c>
      <c r="L281" s="4"/>
      <c r="M281" s="4"/>
      <c r="N281" s="4"/>
      <c r="O281" s="4"/>
    </row>
    <row r="282" spans="1:15" x14ac:dyDescent="0.25">
      <c r="B282" s="2">
        <v>43533</v>
      </c>
      <c r="C282" t="s">
        <v>30</v>
      </c>
      <c r="D282" t="s">
        <v>20</v>
      </c>
      <c r="E282">
        <v>1654.2</v>
      </c>
      <c r="F282">
        <v>1628.05</v>
      </c>
      <c r="G282">
        <v>1.61</v>
      </c>
      <c r="H282" s="4"/>
      <c r="I282" s="5">
        <v>1665.25</v>
      </c>
      <c r="J282" s="4"/>
      <c r="K282" s="4">
        <f t="shared" si="4"/>
        <v>0.66799661467778715</v>
      </c>
      <c r="L282" s="4"/>
      <c r="M282" s="4"/>
      <c r="N282" s="4"/>
      <c r="O282" s="4"/>
    </row>
    <row r="283" spans="1:15" x14ac:dyDescent="0.25">
      <c r="B283" s="2">
        <v>43533</v>
      </c>
      <c r="C283" t="s">
        <v>63</v>
      </c>
      <c r="D283" t="s">
        <v>20</v>
      </c>
      <c r="E283">
        <v>1818.6</v>
      </c>
      <c r="F283">
        <v>1798.75</v>
      </c>
      <c r="G283">
        <v>1.1000000000000001</v>
      </c>
      <c r="H283" s="4"/>
      <c r="I283" s="5">
        <v>1858.05</v>
      </c>
      <c r="J283" s="4"/>
      <c r="K283" s="4">
        <f t="shared" si="4"/>
        <v>2.1692510722533842</v>
      </c>
      <c r="L283" s="4"/>
      <c r="M283" s="4"/>
      <c r="N283" s="4"/>
      <c r="O283" s="4"/>
    </row>
    <row r="284" spans="1:15" x14ac:dyDescent="0.25">
      <c r="B284" s="2">
        <v>43533</v>
      </c>
      <c r="C284" t="s">
        <v>65</v>
      </c>
      <c r="D284" t="s">
        <v>20</v>
      </c>
      <c r="E284">
        <v>3034.1</v>
      </c>
      <c r="F284">
        <v>3003.95</v>
      </c>
      <c r="G284">
        <v>1</v>
      </c>
      <c r="H284" s="4"/>
      <c r="I284" s="5">
        <v>3052.15</v>
      </c>
      <c r="J284" s="4"/>
      <c r="K284" s="4">
        <f t="shared" si="4"/>
        <v>0.59490458455555795</v>
      </c>
      <c r="L284" s="4"/>
      <c r="M284" s="4"/>
      <c r="N284" s="4"/>
      <c r="O284" s="4"/>
    </row>
    <row r="285" spans="1:15" x14ac:dyDescent="0.25">
      <c r="B285" s="2">
        <v>43533</v>
      </c>
      <c r="C285" t="s">
        <v>37</v>
      </c>
      <c r="D285" t="s">
        <v>20</v>
      </c>
      <c r="E285">
        <v>27963.85</v>
      </c>
      <c r="F285">
        <v>27711.85</v>
      </c>
      <c r="G285">
        <v>0.91</v>
      </c>
      <c r="H285" s="4"/>
      <c r="I285" s="5">
        <v>28316.9</v>
      </c>
      <c r="J285" s="4"/>
      <c r="K285" s="4">
        <f t="shared" si="4"/>
        <v>1.2625228643409363</v>
      </c>
      <c r="L285" s="4"/>
      <c r="M285" s="4"/>
      <c r="N285" s="4"/>
      <c r="O285" s="4"/>
    </row>
    <row r="286" spans="1:15" x14ac:dyDescent="0.25">
      <c r="H286" s="4"/>
      <c r="I286" s="5"/>
      <c r="J286" s="4"/>
      <c r="K286" s="4"/>
      <c r="L286" s="4"/>
      <c r="M286" s="4"/>
      <c r="N286" s="4"/>
      <c r="O286" s="4"/>
    </row>
    <row r="287" spans="1:15" x14ac:dyDescent="0.25">
      <c r="A287">
        <v>48</v>
      </c>
      <c r="B287" s="2">
        <v>43536</v>
      </c>
      <c r="C287" t="s">
        <v>38</v>
      </c>
      <c r="D287" t="s">
        <v>20</v>
      </c>
      <c r="E287">
        <v>421.55</v>
      </c>
      <c r="F287">
        <v>402.15</v>
      </c>
      <c r="G287">
        <v>4.82</v>
      </c>
      <c r="H287" s="4"/>
      <c r="I287" s="5">
        <v>426.3</v>
      </c>
      <c r="J287" s="4"/>
      <c r="K287" s="4">
        <f t="shared" si="4"/>
        <v>1.1267939746174831</v>
      </c>
      <c r="L287" s="4"/>
      <c r="M287" s="4"/>
      <c r="N287" s="4"/>
      <c r="O287" s="4"/>
    </row>
    <row r="288" spans="1:15" x14ac:dyDescent="0.25">
      <c r="B288" s="2">
        <v>43536</v>
      </c>
      <c r="C288" t="s">
        <v>31</v>
      </c>
      <c r="D288" t="s">
        <v>20</v>
      </c>
      <c r="E288">
        <v>317.39999999999998</v>
      </c>
      <c r="F288">
        <v>304.14999999999998</v>
      </c>
      <c r="G288">
        <v>4.3600000000000003</v>
      </c>
      <c r="H288" s="4"/>
      <c r="I288" s="5">
        <v>321.05</v>
      </c>
      <c r="J288" s="4"/>
      <c r="K288" s="4">
        <f t="shared" si="4"/>
        <v>1.1499684940138735</v>
      </c>
      <c r="L288" s="4"/>
      <c r="M288" s="4"/>
      <c r="N288" s="4"/>
      <c r="O288" s="4"/>
    </row>
    <row r="289" spans="1:15" x14ac:dyDescent="0.25">
      <c r="B289" s="2">
        <v>43536</v>
      </c>
      <c r="C289" t="s">
        <v>45</v>
      </c>
      <c r="D289" t="s">
        <v>20</v>
      </c>
      <c r="E289">
        <v>270.10000000000002</v>
      </c>
      <c r="F289">
        <v>259.25</v>
      </c>
      <c r="G289">
        <v>4.1900000000000004</v>
      </c>
      <c r="H289" s="4"/>
      <c r="I289" s="5">
        <v>269.45</v>
      </c>
      <c r="J289" s="4"/>
      <c r="K289" s="4">
        <f t="shared" si="4"/>
        <v>-0.24065161051463682</v>
      </c>
      <c r="L289" s="4"/>
      <c r="M289" s="4"/>
      <c r="N289" s="4"/>
      <c r="O289" s="4"/>
    </row>
    <row r="290" spans="1:15" x14ac:dyDescent="0.25">
      <c r="B290" s="2">
        <v>43536</v>
      </c>
      <c r="C290" t="s">
        <v>61</v>
      </c>
      <c r="D290" t="s">
        <v>20</v>
      </c>
      <c r="E290">
        <v>171.15</v>
      </c>
      <c r="F290">
        <v>164.4</v>
      </c>
      <c r="G290">
        <v>4.1100000000000003</v>
      </c>
      <c r="H290" s="4"/>
      <c r="I290" s="5">
        <v>169.4</v>
      </c>
      <c r="J290" s="4"/>
      <c r="K290" s="4">
        <f t="shared" si="4"/>
        <v>-1.0224948875255624</v>
      </c>
      <c r="L290" s="4"/>
      <c r="M290" s="4"/>
      <c r="N290" s="4"/>
      <c r="O290" s="4"/>
    </row>
    <row r="291" spans="1:15" x14ac:dyDescent="0.25">
      <c r="B291" s="2">
        <v>43536</v>
      </c>
      <c r="C291" t="s">
        <v>41</v>
      </c>
      <c r="D291" t="s">
        <v>20</v>
      </c>
      <c r="E291">
        <v>400.65</v>
      </c>
      <c r="F291">
        <v>385.5</v>
      </c>
      <c r="G291">
        <v>3.93</v>
      </c>
      <c r="H291" s="4"/>
      <c r="I291" s="5">
        <v>407.85</v>
      </c>
      <c r="J291" s="4"/>
      <c r="K291" s="4">
        <f t="shared" si="4"/>
        <v>1.7970797454137142</v>
      </c>
      <c r="L291" s="4"/>
      <c r="M291" s="4"/>
      <c r="N291" s="4"/>
      <c r="O291" s="4"/>
    </row>
    <row r="292" spans="1:15" x14ac:dyDescent="0.25">
      <c r="H292" s="4"/>
      <c r="I292" s="5"/>
      <c r="J292" s="4"/>
      <c r="K292" s="4"/>
      <c r="L292" s="4"/>
      <c r="M292" s="4"/>
      <c r="N292" s="4"/>
      <c r="O292" s="4"/>
    </row>
    <row r="293" spans="1:15" x14ac:dyDescent="0.25">
      <c r="A293">
        <v>49</v>
      </c>
      <c r="B293" s="2">
        <v>43537</v>
      </c>
      <c r="C293" t="s">
        <v>64</v>
      </c>
      <c r="D293" t="s">
        <v>20</v>
      </c>
      <c r="E293">
        <v>466.65</v>
      </c>
      <c r="F293">
        <v>446.75</v>
      </c>
      <c r="G293">
        <v>4.45</v>
      </c>
      <c r="H293" s="4"/>
      <c r="I293" s="5">
        <v>462.8</v>
      </c>
      <c r="J293" s="4"/>
      <c r="K293" s="4">
        <f t="shared" si="4"/>
        <v>-0.82502946533804056</v>
      </c>
      <c r="L293" s="4"/>
      <c r="M293" s="4"/>
      <c r="N293" s="4"/>
      <c r="O293" s="4"/>
    </row>
    <row r="294" spans="1:15" x14ac:dyDescent="0.25">
      <c r="B294" s="2">
        <v>43537</v>
      </c>
      <c r="C294" t="s">
        <v>39</v>
      </c>
      <c r="D294" t="s">
        <v>20</v>
      </c>
      <c r="E294">
        <v>382.95</v>
      </c>
      <c r="F294">
        <v>366.75</v>
      </c>
      <c r="G294">
        <v>4.42</v>
      </c>
      <c r="H294" s="4"/>
      <c r="I294" s="5">
        <v>375.4</v>
      </c>
      <c r="J294" s="4"/>
      <c r="K294" s="4">
        <f t="shared" si="4"/>
        <v>-1.9715367541454529</v>
      </c>
      <c r="L294" s="4"/>
      <c r="M294" s="4"/>
      <c r="N294" s="4"/>
      <c r="O294" s="4"/>
    </row>
    <row r="295" spans="1:15" x14ac:dyDescent="0.25">
      <c r="B295" s="2">
        <v>43537</v>
      </c>
      <c r="C295" t="s">
        <v>27</v>
      </c>
      <c r="D295" t="s">
        <v>20</v>
      </c>
      <c r="E295">
        <v>349</v>
      </c>
      <c r="F295">
        <v>339.5</v>
      </c>
      <c r="G295">
        <v>2.8</v>
      </c>
      <c r="H295" s="4"/>
      <c r="I295" s="5">
        <v>339.15</v>
      </c>
      <c r="J295" s="4"/>
      <c r="K295" s="4">
        <f t="shared" si="4"/>
        <v>-2.8223495702005796</v>
      </c>
      <c r="L295" s="4"/>
      <c r="M295" s="4"/>
      <c r="N295" s="4"/>
      <c r="O295" s="4"/>
    </row>
    <row r="296" spans="1:15" x14ac:dyDescent="0.25">
      <c r="B296" s="2">
        <v>43537</v>
      </c>
      <c r="C296" t="s">
        <v>68</v>
      </c>
      <c r="D296" t="s">
        <v>20</v>
      </c>
      <c r="E296">
        <v>531.5</v>
      </c>
      <c r="F296">
        <v>519.20000000000005</v>
      </c>
      <c r="G296">
        <v>2.37</v>
      </c>
      <c r="H296" s="4"/>
      <c r="I296" s="5">
        <v>536.15</v>
      </c>
      <c r="J296" s="4"/>
      <c r="K296" s="4">
        <f t="shared" si="4"/>
        <v>0.87488240827845287</v>
      </c>
      <c r="L296" s="4"/>
      <c r="M296" s="4"/>
      <c r="N296" s="4"/>
      <c r="O296" s="4"/>
    </row>
    <row r="297" spans="1:15" x14ac:dyDescent="0.25">
      <c r="B297" s="2">
        <v>43537</v>
      </c>
      <c r="C297" t="s">
        <v>21</v>
      </c>
      <c r="D297" t="s">
        <v>20</v>
      </c>
      <c r="E297">
        <v>455.95</v>
      </c>
      <c r="F297">
        <v>446.45</v>
      </c>
      <c r="G297">
        <v>2.13</v>
      </c>
      <c r="H297" s="4"/>
      <c r="I297" s="5">
        <v>458</v>
      </c>
      <c r="J297" s="4"/>
      <c r="K297" s="4">
        <f t="shared" si="4"/>
        <v>0.44961070292795513</v>
      </c>
      <c r="L297" s="4"/>
      <c r="M297" s="4"/>
      <c r="N297" s="4"/>
      <c r="O297" s="4"/>
    </row>
    <row r="298" spans="1:15" x14ac:dyDescent="0.25">
      <c r="H298" s="4"/>
      <c r="I298" s="5"/>
      <c r="J298" s="4"/>
      <c r="K298" s="4"/>
      <c r="L298" s="4"/>
      <c r="M298" s="4"/>
      <c r="N298" s="4"/>
      <c r="O298" s="4"/>
    </row>
    <row r="299" spans="1:15" x14ac:dyDescent="0.25">
      <c r="A299">
        <v>50</v>
      </c>
      <c r="B299" s="2">
        <v>43538</v>
      </c>
      <c r="C299" t="s">
        <v>23</v>
      </c>
      <c r="D299" t="s">
        <v>20</v>
      </c>
      <c r="E299">
        <v>639.1</v>
      </c>
      <c r="F299">
        <v>619.15</v>
      </c>
      <c r="G299">
        <v>3.22</v>
      </c>
      <c r="H299" s="4"/>
      <c r="I299" s="5">
        <v>631.85</v>
      </c>
      <c r="J299" s="4"/>
      <c r="K299" s="4">
        <f t="shared" si="4"/>
        <v>-1.134407760913785</v>
      </c>
      <c r="L299" s="4"/>
      <c r="M299" s="4"/>
      <c r="N299" s="4"/>
      <c r="O299" s="4"/>
    </row>
    <row r="300" spans="1:15" x14ac:dyDescent="0.25">
      <c r="B300" s="2">
        <v>43538</v>
      </c>
      <c r="C300" t="s">
        <v>85</v>
      </c>
      <c r="D300" t="s">
        <v>20</v>
      </c>
      <c r="E300">
        <v>243.9</v>
      </c>
      <c r="F300">
        <v>238.8</v>
      </c>
      <c r="G300">
        <v>2.14</v>
      </c>
      <c r="H300" s="4"/>
      <c r="I300" s="5">
        <v>242.3</v>
      </c>
      <c r="J300" s="4"/>
      <c r="K300" s="4">
        <f t="shared" si="4"/>
        <v>-0.65600656006559832</v>
      </c>
      <c r="L300" s="4"/>
      <c r="M300" s="4"/>
      <c r="N300" s="4"/>
      <c r="O300" s="4"/>
    </row>
    <row r="301" spans="1:15" x14ac:dyDescent="0.25">
      <c r="B301" s="2">
        <v>43538</v>
      </c>
      <c r="C301" t="s">
        <v>34</v>
      </c>
      <c r="D301" t="s">
        <v>20</v>
      </c>
      <c r="E301">
        <v>318.85000000000002</v>
      </c>
      <c r="F301">
        <v>312.8</v>
      </c>
      <c r="G301">
        <v>1.93</v>
      </c>
      <c r="H301" s="4"/>
      <c r="I301" s="5">
        <v>311.85000000000002</v>
      </c>
      <c r="J301" s="4"/>
      <c r="K301" s="4">
        <f t="shared" si="4"/>
        <v>-2.1953896816684959</v>
      </c>
      <c r="L301" s="4"/>
      <c r="M301" s="4"/>
      <c r="N301" s="4"/>
      <c r="O301" s="4"/>
    </row>
    <row r="302" spans="1:15" x14ac:dyDescent="0.25">
      <c r="B302" s="2">
        <v>43538</v>
      </c>
      <c r="C302" t="s">
        <v>30</v>
      </c>
      <c r="D302" t="s">
        <v>20</v>
      </c>
      <c r="E302">
        <v>1710.1</v>
      </c>
      <c r="F302">
        <v>1680.7</v>
      </c>
      <c r="G302">
        <v>1.75</v>
      </c>
      <c r="H302" s="4"/>
      <c r="I302" s="5">
        <v>1726.25</v>
      </c>
      <c r="J302" s="4"/>
      <c r="K302" s="4">
        <f t="shared" si="4"/>
        <v>0.94438921700485889</v>
      </c>
      <c r="L302" s="4"/>
      <c r="M302" s="4"/>
      <c r="N302" s="4"/>
      <c r="O302" s="4"/>
    </row>
    <row r="303" spans="1:15" x14ac:dyDescent="0.25">
      <c r="B303" s="2">
        <v>43538</v>
      </c>
      <c r="C303" t="s">
        <v>51</v>
      </c>
      <c r="D303" t="s">
        <v>20</v>
      </c>
      <c r="E303">
        <v>4230.25</v>
      </c>
      <c r="F303">
        <v>4170</v>
      </c>
      <c r="G303">
        <v>1.44</v>
      </c>
      <c r="H303" s="4"/>
      <c r="I303" s="5">
        <v>4189.3999999999996</v>
      </c>
      <c r="J303" s="4"/>
      <c r="K303" s="4">
        <f t="shared" si="4"/>
        <v>-0.96566396785060848</v>
      </c>
      <c r="L303" s="4"/>
      <c r="M303" s="4"/>
      <c r="N303" s="4"/>
      <c r="O303" s="4"/>
    </row>
    <row r="304" spans="1:15" x14ac:dyDescent="0.25">
      <c r="H304" s="4"/>
      <c r="I304" s="5"/>
      <c r="J304" s="4"/>
      <c r="K304" s="4"/>
      <c r="L304" s="4"/>
      <c r="M304" s="4"/>
      <c r="N304" s="4"/>
      <c r="O304" s="4"/>
    </row>
    <row r="305" spans="1:15" x14ac:dyDescent="0.25">
      <c r="A305">
        <v>51</v>
      </c>
      <c r="B305" s="2">
        <v>43539</v>
      </c>
      <c r="C305" t="s">
        <v>69</v>
      </c>
      <c r="D305" t="s">
        <v>20</v>
      </c>
      <c r="E305">
        <v>1160.8</v>
      </c>
      <c r="F305">
        <v>1137</v>
      </c>
      <c r="G305">
        <v>2.09</v>
      </c>
      <c r="H305" s="4"/>
      <c r="I305" s="5">
        <v>1122.75</v>
      </c>
      <c r="J305" s="4"/>
      <c r="K305" s="4">
        <f t="shared" si="4"/>
        <v>-3.277911784975875</v>
      </c>
      <c r="L305" s="4"/>
      <c r="M305" s="4"/>
      <c r="N305" s="4"/>
      <c r="O305" s="4"/>
    </row>
    <row r="306" spans="1:15" x14ac:dyDescent="0.25">
      <c r="B306" s="2">
        <v>43539</v>
      </c>
      <c r="C306" t="s">
        <v>30</v>
      </c>
      <c r="D306" t="s">
        <v>20</v>
      </c>
      <c r="E306">
        <v>1726.25</v>
      </c>
      <c r="F306">
        <v>1710.1</v>
      </c>
      <c r="G306">
        <v>0.94</v>
      </c>
      <c r="H306" s="4"/>
      <c r="I306" s="5">
        <v>1687.9</v>
      </c>
      <c r="J306" s="4"/>
      <c r="K306" s="4">
        <f t="shared" si="4"/>
        <v>-2.2215785662563308</v>
      </c>
      <c r="L306" s="4"/>
      <c r="M306" s="4"/>
      <c r="N306" s="4"/>
      <c r="O306" s="4"/>
    </row>
    <row r="307" spans="1:15" x14ac:dyDescent="0.25">
      <c r="B307" s="2">
        <v>43539</v>
      </c>
      <c r="C307" t="s">
        <v>43</v>
      </c>
      <c r="D307" t="s">
        <v>20</v>
      </c>
      <c r="E307">
        <v>734.85</v>
      </c>
      <c r="F307">
        <v>728.2</v>
      </c>
      <c r="G307">
        <v>0.91</v>
      </c>
      <c r="H307" s="4"/>
      <c r="I307" s="5">
        <v>740.75</v>
      </c>
      <c r="J307" s="4"/>
      <c r="K307" s="4">
        <f t="shared" si="4"/>
        <v>0.80288494250527009</v>
      </c>
      <c r="L307" s="4"/>
      <c r="M307" s="4"/>
      <c r="N307" s="4"/>
      <c r="O307" s="4"/>
    </row>
    <row r="308" spans="1:15" x14ac:dyDescent="0.25">
      <c r="B308" s="2">
        <v>43539</v>
      </c>
      <c r="C308" t="s">
        <v>22</v>
      </c>
      <c r="D308" t="s">
        <v>20</v>
      </c>
      <c r="E308">
        <v>1237.95</v>
      </c>
      <c r="F308">
        <v>1226.9000000000001</v>
      </c>
      <c r="G308">
        <v>0.9</v>
      </c>
      <c r="H308" s="4"/>
      <c r="I308" s="5">
        <v>1207.45</v>
      </c>
      <c r="J308" s="4"/>
      <c r="K308" s="4">
        <f t="shared" si="4"/>
        <v>-2.4637505553536085</v>
      </c>
      <c r="L308" s="4"/>
      <c r="M308" s="4"/>
      <c r="N308" s="4"/>
      <c r="O308" s="4"/>
    </row>
    <row r="309" spans="1:15" x14ac:dyDescent="0.25">
      <c r="B309" s="2">
        <v>43539</v>
      </c>
      <c r="C309" t="s">
        <v>67</v>
      </c>
      <c r="D309" t="s">
        <v>20</v>
      </c>
      <c r="E309">
        <v>1880.8</v>
      </c>
      <c r="F309">
        <v>1864.5</v>
      </c>
      <c r="G309">
        <v>0.87</v>
      </c>
      <c r="H309" s="4"/>
      <c r="I309" s="5">
        <v>1853</v>
      </c>
      <c r="J309" s="4"/>
      <c r="K309" s="4">
        <f t="shared" si="4"/>
        <v>-1.4780944279030177</v>
      </c>
      <c r="L309" s="4"/>
      <c r="M309" s="4"/>
      <c r="N309" s="4"/>
      <c r="O309" s="4"/>
    </row>
    <row r="310" spans="1:15" x14ac:dyDescent="0.25">
      <c r="H310" s="4"/>
      <c r="I310" s="5"/>
      <c r="J310" s="4"/>
      <c r="K310" s="4"/>
      <c r="L310" s="4"/>
      <c r="M310" s="4"/>
      <c r="N310" s="4"/>
      <c r="O310" s="4"/>
    </row>
    <row r="311" spans="1:15" x14ac:dyDescent="0.25">
      <c r="A311">
        <v>52</v>
      </c>
      <c r="B311" s="2">
        <v>43540</v>
      </c>
      <c r="C311" t="s">
        <v>44</v>
      </c>
      <c r="D311" t="s">
        <v>20</v>
      </c>
      <c r="E311">
        <v>967.6</v>
      </c>
      <c r="F311">
        <v>959.15</v>
      </c>
      <c r="G311">
        <v>0.88</v>
      </c>
      <c r="H311" s="4"/>
      <c r="I311" s="5">
        <v>926.5</v>
      </c>
      <c r="J311" s="4"/>
      <c r="K311" s="4">
        <f t="shared" si="4"/>
        <v>-4.2476229847044253</v>
      </c>
      <c r="L311" s="4"/>
      <c r="M311" s="4"/>
      <c r="N311" s="4"/>
      <c r="O311" s="4"/>
    </row>
    <row r="312" spans="1:15" x14ac:dyDescent="0.25">
      <c r="B312" s="2">
        <v>43540</v>
      </c>
      <c r="C312" t="s">
        <v>43</v>
      </c>
      <c r="D312" t="s">
        <v>20</v>
      </c>
      <c r="E312">
        <v>740.75</v>
      </c>
      <c r="F312">
        <v>734.85</v>
      </c>
      <c r="G312">
        <v>0.8</v>
      </c>
      <c r="H312" s="4"/>
      <c r="I312" s="5">
        <v>742.7</v>
      </c>
      <c r="J312" s="4"/>
      <c r="K312" s="4">
        <f t="shared" si="4"/>
        <v>0.26324670941613842</v>
      </c>
      <c r="L312" s="4"/>
      <c r="M312" s="4"/>
      <c r="N312" s="4"/>
      <c r="O312" s="4"/>
    </row>
    <row r="313" spans="1:15" x14ac:dyDescent="0.25">
      <c r="B313" s="2">
        <v>43540</v>
      </c>
      <c r="C313" t="s">
        <v>19</v>
      </c>
      <c r="D313" t="s">
        <v>20</v>
      </c>
      <c r="E313">
        <v>295.75</v>
      </c>
      <c r="F313">
        <v>293.39999999999998</v>
      </c>
      <c r="G313">
        <v>0.8</v>
      </c>
      <c r="H313" s="4"/>
      <c r="I313" s="5">
        <v>288.64999999999998</v>
      </c>
      <c r="J313" s="4"/>
      <c r="K313" s="4">
        <f t="shared" si="4"/>
        <v>-2.4006762468301006</v>
      </c>
      <c r="L313" s="4"/>
      <c r="M313" s="4"/>
      <c r="N313" s="4"/>
      <c r="O313" s="4"/>
    </row>
    <row r="314" spans="1:15" x14ac:dyDescent="0.25">
      <c r="B314" s="2">
        <v>43540</v>
      </c>
      <c r="C314" t="s">
        <v>23</v>
      </c>
      <c r="D314" t="s">
        <v>20</v>
      </c>
      <c r="E314">
        <v>634.70000000000005</v>
      </c>
      <c r="F314">
        <v>631.85</v>
      </c>
      <c r="G314">
        <v>0.45</v>
      </c>
      <c r="H314" s="4"/>
      <c r="I314" s="5">
        <v>609.9</v>
      </c>
      <c r="J314" s="4"/>
      <c r="K314" s="4">
        <f t="shared" si="4"/>
        <v>-3.9073578068378865</v>
      </c>
      <c r="L314" s="4"/>
      <c r="M314" s="4"/>
      <c r="N314" s="4"/>
      <c r="O314" s="4"/>
    </row>
    <row r="315" spans="1:15" x14ac:dyDescent="0.25">
      <c r="B315" s="2">
        <v>43540</v>
      </c>
      <c r="C315" t="s">
        <v>34</v>
      </c>
      <c r="D315" t="s">
        <v>20</v>
      </c>
      <c r="E315">
        <v>312.89999999999998</v>
      </c>
      <c r="F315">
        <v>311.85000000000002</v>
      </c>
      <c r="G315">
        <v>0.34</v>
      </c>
      <c r="H315" s="4"/>
      <c r="I315" s="5">
        <v>304.8</v>
      </c>
      <c r="J315" s="4"/>
      <c r="K315" s="4">
        <f t="shared" si="4"/>
        <v>-2.5886864813039203</v>
      </c>
      <c r="L315" s="4"/>
      <c r="M315" s="4"/>
      <c r="N315" s="4"/>
      <c r="O315" s="4"/>
    </row>
    <row r="316" spans="1:15" x14ac:dyDescent="0.25">
      <c r="H316" s="4"/>
      <c r="I316" s="5"/>
      <c r="J316" s="4"/>
      <c r="K316" s="4"/>
      <c r="L316" s="4"/>
      <c r="M316" s="4"/>
      <c r="N316" s="4"/>
      <c r="O316" s="4"/>
    </row>
    <row r="317" spans="1:15" x14ac:dyDescent="0.25">
      <c r="A317">
        <v>53</v>
      </c>
      <c r="B317" s="2">
        <v>43543</v>
      </c>
      <c r="C317" t="s">
        <v>61</v>
      </c>
      <c r="D317" t="s">
        <v>20</v>
      </c>
      <c r="E317">
        <v>167</v>
      </c>
      <c r="F317">
        <v>164.85</v>
      </c>
      <c r="G317">
        <v>1.3</v>
      </c>
      <c r="H317" s="4"/>
      <c r="I317" s="5">
        <v>166.4</v>
      </c>
      <c r="J317" s="4"/>
      <c r="K317" s="4">
        <f t="shared" si="4"/>
        <v>-0.35928143712574512</v>
      </c>
      <c r="L317" s="4"/>
      <c r="M317" s="4"/>
      <c r="N317" s="4"/>
      <c r="O317" s="4"/>
    </row>
    <row r="318" spans="1:15" x14ac:dyDescent="0.25">
      <c r="B318" s="2">
        <v>43543</v>
      </c>
      <c r="C318" t="s">
        <v>25</v>
      </c>
      <c r="D318" t="s">
        <v>20</v>
      </c>
      <c r="E318">
        <v>8773.5</v>
      </c>
      <c r="F318">
        <v>8676.5499999999993</v>
      </c>
      <c r="G318">
        <v>1.1200000000000001</v>
      </c>
      <c r="H318" s="4"/>
      <c r="I318" s="5">
        <v>8802.4</v>
      </c>
      <c r="J318" s="4"/>
      <c r="K318" s="4">
        <f t="shared" si="4"/>
        <v>0.3294010372143345</v>
      </c>
      <c r="L318" s="4"/>
      <c r="M318" s="4"/>
      <c r="N318" s="4"/>
      <c r="O318" s="4"/>
    </row>
    <row r="319" spans="1:15" x14ac:dyDescent="0.25">
      <c r="B319" s="2">
        <v>43543</v>
      </c>
      <c r="C319" t="s">
        <v>28</v>
      </c>
      <c r="D319" t="s">
        <v>20</v>
      </c>
      <c r="E319">
        <v>194.2</v>
      </c>
      <c r="F319">
        <v>192.25</v>
      </c>
      <c r="G319">
        <v>1.01</v>
      </c>
      <c r="H319" s="4"/>
      <c r="I319" s="5">
        <v>194.9</v>
      </c>
      <c r="J319" s="4"/>
      <c r="K319" s="4">
        <f t="shared" si="4"/>
        <v>0.36045314109166687</v>
      </c>
      <c r="L319" s="4"/>
      <c r="M319" s="4"/>
      <c r="N319" s="4"/>
      <c r="O319" s="4"/>
    </row>
    <row r="320" spans="1:15" x14ac:dyDescent="0.25">
      <c r="B320" s="2">
        <v>43543</v>
      </c>
      <c r="C320" t="s">
        <v>24</v>
      </c>
      <c r="D320" t="s">
        <v>20</v>
      </c>
      <c r="E320">
        <v>1279.55</v>
      </c>
      <c r="F320">
        <v>1269.3</v>
      </c>
      <c r="G320">
        <v>0.81</v>
      </c>
      <c r="H320" s="4"/>
      <c r="I320" s="5">
        <v>1293.5</v>
      </c>
      <c r="J320" s="4"/>
      <c r="K320" s="4">
        <f t="shared" si="4"/>
        <v>1.090227032941272</v>
      </c>
      <c r="L320" s="4"/>
      <c r="M320" s="4"/>
      <c r="N320" s="4"/>
      <c r="O320" s="4"/>
    </row>
    <row r="321" spans="1:15" x14ac:dyDescent="0.25">
      <c r="B321" s="2">
        <v>43543</v>
      </c>
      <c r="C321" t="s">
        <v>66</v>
      </c>
      <c r="D321" t="s">
        <v>20</v>
      </c>
      <c r="E321">
        <v>1309.4000000000001</v>
      </c>
      <c r="F321">
        <v>1299.1500000000001</v>
      </c>
      <c r="G321">
        <v>0.79</v>
      </c>
      <c r="H321" s="4"/>
      <c r="I321" s="5">
        <v>1313.25</v>
      </c>
      <c r="J321" s="4"/>
      <c r="K321" s="4">
        <f t="shared" si="4"/>
        <v>0.29402779899189774</v>
      </c>
      <c r="L321" s="4"/>
      <c r="M321" s="4"/>
      <c r="N321" s="4"/>
      <c r="O321" s="4"/>
    </row>
    <row r="322" spans="1:15" x14ac:dyDescent="0.25">
      <c r="H322" s="4"/>
      <c r="I322" s="5"/>
      <c r="J322" s="4"/>
      <c r="K322" s="4"/>
      <c r="L322" s="4"/>
      <c r="M322" s="4"/>
      <c r="N322" s="4"/>
      <c r="O322" s="4"/>
    </row>
    <row r="323" spans="1:15" x14ac:dyDescent="0.25">
      <c r="A323">
        <v>54</v>
      </c>
      <c r="B323" s="2">
        <v>43544</v>
      </c>
      <c r="C323" t="s">
        <v>27</v>
      </c>
      <c r="D323" t="s">
        <v>20</v>
      </c>
      <c r="E323">
        <v>341.9</v>
      </c>
      <c r="F323">
        <v>325.35000000000002</v>
      </c>
      <c r="G323">
        <v>5.09</v>
      </c>
      <c r="H323" s="4"/>
      <c r="I323" s="5">
        <v>337.15</v>
      </c>
      <c r="J323" s="4"/>
      <c r="K323" s="4">
        <f t="shared" si="4"/>
        <v>-1.389295115530857</v>
      </c>
      <c r="L323" s="4"/>
      <c r="M323" s="4"/>
      <c r="N323" s="4"/>
      <c r="O323" s="4"/>
    </row>
    <row r="324" spans="1:15" x14ac:dyDescent="0.25">
      <c r="B324" s="2">
        <v>43544</v>
      </c>
      <c r="C324" t="s">
        <v>23</v>
      </c>
      <c r="D324" t="s">
        <v>20</v>
      </c>
      <c r="E324">
        <v>633.4</v>
      </c>
      <c r="F324">
        <v>609.9</v>
      </c>
      <c r="G324">
        <v>3.85</v>
      </c>
      <c r="H324" s="4"/>
      <c r="I324" s="5">
        <v>625.85</v>
      </c>
      <c r="J324" s="4"/>
      <c r="K324" s="4">
        <f t="shared" si="4"/>
        <v>-1.191979791600877</v>
      </c>
      <c r="L324" s="4"/>
      <c r="M324" s="4"/>
      <c r="N324" s="4"/>
      <c r="O324" s="4"/>
    </row>
    <row r="325" spans="1:15" x14ac:dyDescent="0.25">
      <c r="B325" s="2">
        <v>43544</v>
      </c>
      <c r="C325" t="s">
        <v>37</v>
      </c>
      <c r="D325" t="s">
        <v>20</v>
      </c>
      <c r="E325">
        <v>28360.45</v>
      </c>
      <c r="F325">
        <v>27403.05</v>
      </c>
      <c r="G325">
        <v>3.49</v>
      </c>
      <c r="H325" s="4"/>
      <c r="I325" s="5">
        <v>27980.85</v>
      </c>
      <c r="J325" s="4"/>
      <c r="K325" s="4">
        <f t="shared" si="4"/>
        <v>-1.3384836982488013</v>
      </c>
      <c r="L325" s="4"/>
      <c r="M325" s="4"/>
      <c r="N325" s="4"/>
      <c r="O325" s="4"/>
    </row>
    <row r="326" spans="1:15" x14ac:dyDescent="0.25">
      <c r="B326" s="2">
        <v>43544</v>
      </c>
      <c r="C326" t="s">
        <v>42</v>
      </c>
      <c r="D326" t="s">
        <v>20</v>
      </c>
      <c r="E326">
        <v>593</v>
      </c>
      <c r="F326">
        <v>574.95000000000005</v>
      </c>
      <c r="G326">
        <v>3.14</v>
      </c>
      <c r="H326" s="4"/>
      <c r="I326" s="5">
        <v>582.25</v>
      </c>
      <c r="J326" s="4"/>
      <c r="K326" s="4">
        <f t="shared" si="4"/>
        <v>-1.8128161888701517</v>
      </c>
      <c r="L326" s="4"/>
      <c r="M326" s="4"/>
      <c r="N326" s="4"/>
      <c r="O326" s="4"/>
    </row>
    <row r="327" spans="1:15" x14ac:dyDescent="0.25">
      <c r="B327" s="2">
        <v>43544</v>
      </c>
      <c r="C327" t="s">
        <v>33</v>
      </c>
      <c r="D327" t="s">
        <v>20</v>
      </c>
      <c r="E327">
        <v>508.75</v>
      </c>
      <c r="F327">
        <v>497.65</v>
      </c>
      <c r="G327">
        <v>2.23</v>
      </c>
      <c r="H327" s="4"/>
      <c r="I327" s="5">
        <v>504.5</v>
      </c>
      <c r="J327" s="4"/>
      <c r="K327" s="4">
        <f t="shared" ref="K327:K390" si="5">((I327-E327)*100)/E327</f>
        <v>-0.83538083538083541</v>
      </c>
      <c r="L327" s="4"/>
      <c r="M327" s="4"/>
      <c r="N327" s="4"/>
      <c r="O327" s="4"/>
    </row>
    <row r="328" spans="1:15" x14ac:dyDescent="0.25">
      <c r="H328" s="4"/>
      <c r="I328" s="6"/>
      <c r="J328" s="4"/>
      <c r="K328" s="4"/>
      <c r="L328" s="4"/>
      <c r="M328" s="4"/>
      <c r="N328" s="4"/>
      <c r="O328" s="4"/>
    </row>
    <row r="329" spans="1:15" x14ac:dyDescent="0.25">
      <c r="A329">
        <v>55</v>
      </c>
      <c r="B329" s="2">
        <v>43545</v>
      </c>
      <c r="C329" t="s">
        <v>38</v>
      </c>
      <c r="D329" t="s">
        <v>20</v>
      </c>
      <c r="E329">
        <v>418.2</v>
      </c>
      <c r="F329">
        <v>400.4</v>
      </c>
      <c r="G329">
        <v>4.45</v>
      </c>
      <c r="H329" s="4"/>
      <c r="I329" s="6">
        <v>415.6</v>
      </c>
      <c r="J329" s="4"/>
      <c r="K329" s="4">
        <f t="shared" si="5"/>
        <v>-0.6217120994739278</v>
      </c>
      <c r="L329" s="4"/>
      <c r="M329" s="4"/>
      <c r="N329" s="4"/>
      <c r="O329" s="4"/>
    </row>
    <row r="330" spans="1:15" x14ac:dyDescent="0.25">
      <c r="B330" s="2">
        <v>43545</v>
      </c>
      <c r="C330" t="s">
        <v>30</v>
      </c>
      <c r="D330" t="s">
        <v>20</v>
      </c>
      <c r="E330">
        <v>1704.55</v>
      </c>
      <c r="F330">
        <v>1657.3</v>
      </c>
      <c r="G330">
        <v>2.85</v>
      </c>
      <c r="H330" s="4"/>
      <c r="I330" s="6">
        <v>1695.6</v>
      </c>
      <c r="J330" s="4"/>
      <c r="K330" s="4">
        <f t="shared" si="5"/>
        <v>-0.52506526649262542</v>
      </c>
      <c r="L330" s="4"/>
      <c r="M330" s="4"/>
      <c r="N330" s="4"/>
      <c r="O330" s="4"/>
    </row>
    <row r="331" spans="1:15" x14ac:dyDescent="0.25">
      <c r="B331" s="2">
        <v>43545</v>
      </c>
      <c r="C331" t="s">
        <v>61</v>
      </c>
      <c r="D331" t="s">
        <v>20</v>
      </c>
      <c r="E331">
        <v>170.35</v>
      </c>
      <c r="F331">
        <v>166.4</v>
      </c>
      <c r="G331">
        <v>2.37</v>
      </c>
      <c r="H331" s="4"/>
      <c r="I331" s="6">
        <v>170.95</v>
      </c>
      <c r="J331" s="4"/>
      <c r="K331" s="4">
        <f t="shared" si="5"/>
        <v>0.35221602582917189</v>
      </c>
      <c r="L331" s="4"/>
      <c r="M331" s="4"/>
      <c r="N331" s="4"/>
      <c r="O331" s="4"/>
    </row>
    <row r="332" spans="1:15" x14ac:dyDescent="0.25">
      <c r="B332" s="2">
        <v>43545</v>
      </c>
      <c r="C332" t="s">
        <v>51</v>
      </c>
      <c r="D332" t="s">
        <v>20</v>
      </c>
      <c r="E332">
        <v>3999.2</v>
      </c>
      <c r="F332">
        <v>3936.8</v>
      </c>
      <c r="G332">
        <v>1.59</v>
      </c>
      <c r="H332" s="4"/>
      <c r="I332" s="6">
        <v>3925.15</v>
      </c>
      <c r="J332" s="4"/>
      <c r="K332" s="4">
        <f t="shared" si="5"/>
        <v>-1.8516203240648061</v>
      </c>
      <c r="L332" s="4"/>
      <c r="M332" s="4"/>
      <c r="N332" s="4"/>
      <c r="O332" s="4"/>
    </row>
    <row r="333" spans="1:15" x14ac:dyDescent="0.25">
      <c r="B333" s="2">
        <v>43545</v>
      </c>
      <c r="C333" t="s">
        <v>22</v>
      </c>
      <c r="D333" t="s">
        <v>20</v>
      </c>
      <c r="E333">
        <v>1216.4000000000001</v>
      </c>
      <c r="F333">
        <v>1198.3</v>
      </c>
      <c r="G333">
        <v>1.51</v>
      </c>
      <c r="H333" s="4"/>
      <c r="I333" s="6">
        <v>1220.3499999999999</v>
      </c>
      <c r="J333" s="4"/>
      <c r="K333" s="4">
        <f t="shared" si="5"/>
        <v>0.32472870766193834</v>
      </c>
      <c r="L333" s="4"/>
      <c r="M333" s="4"/>
      <c r="N333" s="4"/>
      <c r="O333" s="4"/>
    </row>
    <row r="334" spans="1:15" x14ac:dyDescent="0.25">
      <c r="H334" s="4"/>
      <c r="I334" s="6"/>
      <c r="J334" s="4"/>
      <c r="K334" s="4"/>
      <c r="L334" s="4"/>
      <c r="M334" s="4"/>
      <c r="N334" s="4"/>
      <c r="O334" s="4"/>
    </row>
    <row r="335" spans="1:15" x14ac:dyDescent="0.25">
      <c r="A335">
        <v>56</v>
      </c>
      <c r="B335" s="2">
        <v>43546</v>
      </c>
      <c r="C335" t="s">
        <v>31</v>
      </c>
      <c r="D335" t="s">
        <v>20</v>
      </c>
      <c r="E335">
        <v>291.8</v>
      </c>
      <c r="F335">
        <v>285.75</v>
      </c>
      <c r="G335">
        <v>2.12</v>
      </c>
      <c r="H335" s="4"/>
      <c r="I335" s="6">
        <v>276</v>
      </c>
      <c r="J335" s="4"/>
      <c r="K335" s="4">
        <f t="shared" si="5"/>
        <v>-5.4146675805346165</v>
      </c>
      <c r="L335" s="4"/>
      <c r="M335" s="4"/>
      <c r="N335" s="4"/>
      <c r="O335" s="4"/>
    </row>
    <row r="336" spans="1:15" x14ac:dyDescent="0.25">
      <c r="B336" s="2">
        <v>43546</v>
      </c>
      <c r="C336" t="s">
        <v>58</v>
      </c>
      <c r="D336" t="s">
        <v>20</v>
      </c>
      <c r="E336">
        <v>178.9</v>
      </c>
      <c r="F336">
        <v>175.55</v>
      </c>
      <c r="G336">
        <v>1.91</v>
      </c>
      <c r="H336" s="4"/>
      <c r="I336" s="6">
        <v>177.4</v>
      </c>
      <c r="J336" s="4"/>
      <c r="K336" s="4">
        <f t="shared" si="5"/>
        <v>-0.83845723868082722</v>
      </c>
      <c r="L336" s="4"/>
      <c r="M336" s="4"/>
      <c r="N336" s="4"/>
      <c r="O336" s="4"/>
    </row>
    <row r="337" spans="1:15" x14ac:dyDescent="0.25">
      <c r="B337" s="2">
        <v>43546</v>
      </c>
      <c r="C337" t="s">
        <v>49</v>
      </c>
      <c r="D337" t="s">
        <v>20</v>
      </c>
      <c r="E337">
        <v>338.2</v>
      </c>
      <c r="F337">
        <v>333.85</v>
      </c>
      <c r="G337">
        <v>1.3</v>
      </c>
      <c r="H337" s="4"/>
      <c r="I337" s="6">
        <v>330.85</v>
      </c>
      <c r="J337" s="4"/>
      <c r="K337" s="4">
        <f t="shared" si="5"/>
        <v>-2.1732702542873938</v>
      </c>
      <c r="L337" s="4"/>
      <c r="M337" s="4"/>
      <c r="N337" s="4"/>
      <c r="O337" s="4"/>
    </row>
    <row r="338" spans="1:15" x14ac:dyDescent="0.25">
      <c r="B338" s="2">
        <v>43546</v>
      </c>
      <c r="C338" t="s">
        <v>62</v>
      </c>
      <c r="D338" t="s">
        <v>20</v>
      </c>
      <c r="E338">
        <v>908.15</v>
      </c>
      <c r="F338">
        <v>896.9</v>
      </c>
      <c r="G338">
        <v>1.25</v>
      </c>
      <c r="H338" s="4"/>
      <c r="I338" s="6">
        <v>893.9</v>
      </c>
      <c r="J338" s="4"/>
      <c r="K338" s="4">
        <f t="shared" si="5"/>
        <v>-1.5691240433849034</v>
      </c>
      <c r="L338" s="4"/>
      <c r="M338" s="4"/>
      <c r="N338" s="4"/>
      <c r="O338" s="4"/>
    </row>
    <row r="339" spans="1:15" x14ac:dyDescent="0.25">
      <c r="B339" s="2">
        <v>43546</v>
      </c>
      <c r="C339" t="s">
        <v>60</v>
      </c>
      <c r="D339" t="s">
        <v>20</v>
      </c>
      <c r="E339">
        <v>1753.1</v>
      </c>
      <c r="F339">
        <v>1731.45</v>
      </c>
      <c r="G339">
        <v>1.25</v>
      </c>
      <c r="H339" s="4"/>
      <c r="I339" s="6">
        <v>1749.5</v>
      </c>
      <c r="J339" s="4"/>
      <c r="K339" s="4">
        <f t="shared" si="5"/>
        <v>-0.20535052193257139</v>
      </c>
      <c r="L339" s="4"/>
      <c r="M339" s="4"/>
      <c r="N339" s="4"/>
      <c r="O339" s="4"/>
    </row>
    <row r="340" spans="1:15" x14ac:dyDescent="0.25">
      <c r="H340" s="4"/>
      <c r="I340" s="6"/>
      <c r="J340" s="4"/>
      <c r="K340" s="4"/>
      <c r="L340" s="4"/>
      <c r="M340" s="4"/>
      <c r="N340" s="4"/>
      <c r="O340" s="4"/>
    </row>
    <row r="341" spans="1:15" x14ac:dyDescent="0.25">
      <c r="A341">
        <v>57</v>
      </c>
      <c r="B341" s="2">
        <v>43547</v>
      </c>
      <c r="C341" t="s">
        <v>44</v>
      </c>
      <c r="D341" t="s">
        <v>20</v>
      </c>
      <c r="E341">
        <v>957.4</v>
      </c>
      <c r="F341">
        <v>930.55</v>
      </c>
      <c r="G341">
        <v>2.89</v>
      </c>
      <c r="H341" s="4"/>
      <c r="I341" s="6">
        <v>967.05</v>
      </c>
      <c r="J341" s="4"/>
      <c r="K341" s="4">
        <f t="shared" si="5"/>
        <v>1.0079381658658844</v>
      </c>
      <c r="L341" s="4"/>
      <c r="M341" s="4"/>
      <c r="N341" s="4"/>
      <c r="O341" s="4"/>
    </row>
    <row r="342" spans="1:15" x14ac:dyDescent="0.25">
      <c r="B342" s="2">
        <v>43547</v>
      </c>
      <c r="C342" t="s">
        <v>27</v>
      </c>
      <c r="D342" t="s">
        <v>20</v>
      </c>
      <c r="E342">
        <v>342.5</v>
      </c>
      <c r="F342">
        <v>335.2</v>
      </c>
      <c r="G342">
        <v>2.1800000000000002</v>
      </c>
      <c r="H342" s="4"/>
      <c r="I342" s="6">
        <v>343.95</v>
      </c>
      <c r="J342" s="4"/>
      <c r="K342" s="4">
        <f t="shared" si="5"/>
        <v>0.42335766423357335</v>
      </c>
      <c r="L342" s="4"/>
      <c r="M342" s="4"/>
      <c r="N342" s="4"/>
      <c r="O342" s="4"/>
    </row>
    <row r="343" spans="1:15" x14ac:dyDescent="0.25">
      <c r="B343" s="2">
        <v>43547</v>
      </c>
      <c r="C343" t="s">
        <v>35</v>
      </c>
      <c r="D343" t="s">
        <v>20</v>
      </c>
      <c r="E343">
        <v>569.4</v>
      </c>
      <c r="F343">
        <v>559.20000000000005</v>
      </c>
      <c r="G343">
        <v>1.82</v>
      </c>
      <c r="H343" s="4"/>
      <c r="I343" s="6">
        <v>585.85</v>
      </c>
      <c r="J343" s="4"/>
      <c r="K343" s="4">
        <f t="shared" si="5"/>
        <v>2.88900597119776</v>
      </c>
      <c r="L343" s="4"/>
      <c r="M343" s="4"/>
      <c r="N343" s="4"/>
      <c r="O343" s="4"/>
    </row>
    <row r="344" spans="1:15" x14ac:dyDescent="0.25">
      <c r="B344" s="2">
        <v>43547</v>
      </c>
      <c r="C344" t="s">
        <v>52</v>
      </c>
      <c r="D344" t="s">
        <v>20</v>
      </c>
      <c r="E344">
        <v>362.4</v>
      </c>
      <c r="F344">
        <v>358.25</v>
      </c>
      <c r="G344">
        <v>1.1599999999999999</v>
      </c>
      <c r="H344" s="4"/>
      <c r="I344" s="6">
        <v>365.15</v>
      </c>
      <c r="J344" s="4"/>
      <c r="K344" s="4">
        <f t="shared" si="5"/>
        <v>0.75883002207505523</v>
      </c>
      <c r="L344" s="4"/>
      <c r="M344" s="4"/>
      <c r="N344" s="4"/>
      <c r="O344" s="4"/>
    </row>
    <row r="345" spans="1:15" x14ac:dyDescent="0.25">
      <c r="B345" s="2">
        <v>43547</v>
      </c>
      <c r="C345" t="s">
        <v>28</v>
      </c>
      <c r="D345" t="s">
        <v>20</v>
      </c>
      <c r="E345">
        <v>194.25</v>
      </c>
      <c r="F345">
        <v>192.7</v>
      </c>
      <c r="G345">
        <v>0.8</v>
      </c>
      <c r="H345" s="4"/>
      <c r="I345" s="6">
        <v>194.9</v>
      </c>
      <c r="J345" s="4"/>
      <c r="K345" s="4">
        <f t="shared" si="5"/>
        <v>0.33462033462033752</v>
      </c>
      <c r="L345" s="4"/>
      <c r="M345" s="4"/>
      <c r="N345" s="4"/>
      <c r="O345" s="4"/>
    </row>
    <row r="346" spans="1:15" x14ac:dyDescent="0.25">
      <c r="H346" s="4"/>
      <c r="I346" s="6"/>
      <c r="J346" s="4"/>
      <c r="K346" s="4"/>
      <c r="L346" s="4"/>
      <c r="M346" s="4"/>
      <c r="N346" s="4"/>
      <c r="O346" s="4"/>
    </row>
    <row r="347" spans="1:15" x14ac:dyDescent="0.25">
      <c r="A347">
        <v>58</v>
      </c>
      <c r="B347" s="2">
        <v>43550</v>
      </c>
      <c r="C347" t="s">
        <v>34</v>
      </c>
      <c r="D347" t="s">
        <v>20</v>
      </c>
      <c r="E347">
        <v>303.35000000000002</v>
      </c>
      <c r="F347">
        <v>286.64999999999998</v>
      </c>
      <c r="G347">
        <v>5.83</v>
      </c>
      <c r="H347" s="4"/>
      <c r="I347" s="6">
        <v>303.5</v>
      </c>
      <c r="J347" s="4"/>
      <c r="K347" s="4">
        <f t="shared" si="5"/>
        <v>4.9447832536666313E-2</v>
      </c>
      <c r="L347" s="4"/>
      <c r="M347" s="4"/>
      <c r="N347" s="4"/>
      <c r="O347" s="4"/>
    </row>
    <row r="348" spans="1:15" x14ac:dyDescent="0.25">
      <c r="B348" s="2">
        <v>43550</v>
      </c>
      <c r="C348" t="s">
        <v>36</v>
      </c>
      <c r="D348" t="s">
        <v>20</v>
      </c>
      <c r="E348">
        <v>246.5</v>
      </c>
      <c r="F348">
        <v>234.8</v>
      </c>
      <c r="G348">
        <v>4.9800000000000004</v>
      </c>
      <c r="H348" s="4"/>
      <c r="I348" s="6">
        <v>254.35</v>
      </c>
      <c r="J348" s="4"/>
      <c r="K348" s="4">
        <f t="shared" si="5"/>
        <v>3.1845841784989837</v>
      </c>
      <c r="L348" s="4"/>
      <c r="M348" s="4"/>
      <c r="N348" s="4"/>
      <c r="O348" s="4"/>
    </row>
    <row r="349" spans="1:15" x14ac:dyDescent="0.25">
      <c r="B349" s="2">
        <v>43550</v>
      </c>
      <c r="C349" t="s">
        <v>30</v>
      </c>
      <c r="D349" t="s">
        <v>20</v>
      </c>
      <c r="E349">
        <v>1741.6</v>
      </c>
      <c r="F349">
        <v>1685.3</v>
      </c>
      <c r="G349">
        <v>3.34</v>
      </c>
      <c r="H349" s="4"/>
      <c r="I349" s="6">
        <v>1772.45</v>
      </c>
      <c r="J349" s="4"/>
      <c r="K349" s="4">
        <f t="shared" si="5"/>
        <v>1.7713596692696449</v>
      </c>
      <c r="L349" s="4"/>
      <c r="M349" s="4"/>
      <c r="N349" s="4"/>
      <c r="O349" s="4"/>
    </row>
    <row r="350" spans="1:15" x14ac:dyDescent="0.25">
      <c r="B350" s="2">
        <v>43550</v>
      </c>
      <c r="C350" t="s">
        <v>35</v>
      </c>
      <c r="D350" t="s">
        <v>20</v>
      </c>
      <c r="E350">
        <v>585.85</v>
      </c>
      <c r="F350">
        <v>569.4</v>
      </c>
      <c r="G350">
        <v>2.89</v>
      </c>
      <c r="H350" s="4"/>
      <c r="I350" s="6">
        <v>586.5</v>
      </c>
      <c r="J350" s="4"/>
      <c r="K350" s="4">
        <f t="shared" si="5"/>
        <v>0.11094990185200601</v>
      </c>
      <c r="L350" s="4"/>
      <c r="M350" s="4"/>
      <c r="N350" s="4"/>
      <c r="O350" s="4"/>
    </row>
    <row r="351" spans="1:15" x14ac:dyDescent="0.25">
      <c r="B351" s="2">
        <v>43550</v>
      </c>
      <c r="C351" t="s">
        <v>67</v>
      </c>
      <c r="D351" t="s">
        <v>20</v>
      </c>
      <c r="E351">
        <v>1893.45</v>
      </c>
      <c r="F351">
        <v>1841.55</v>
      </c>
      <c r="G351">
        <v>2.82</v>
      </c>
      <c r="H351" s="4"/>
      <c r="I351" s="6">
        <v>1892.6</v>
      </c>
      <c r="J351" s="4"/>
      <c r="K351" s="4">
        <f t="shared" si="5"/>
        <v>-4.4891599989444475E-2</v>
      </c>
      <c r="L351" s="4"/>
      <c r="M351" s="4"/>
      <c r="N351" s="4"/>
      <c r="O351" s="4"/>
    </row>
    <row r="352" spans="1:15" x14ac:dyDescent="0.25">
      <c r="H352" s="4"/>
      <c r="I352" s="6"/>
      <c r="J352" s="4"/>
      <c r="K352" s="4"/>
      <c r="L352" s="4"/>
      <c r="M352" s="4"/>
      <c r="N352" s="4"/>
      <c r="O352" s="4"/>
    </row>
    <row r="353" spans="1:15" x14ac:dyDescent="0.25">
      <c r="A353">
        <v>59</v>
      </c>
      <c r="B353" s="2">
        <v>43551</v>
      </c>
      <c r="C353" t="s">
        <v>41</v>
      </c>
      <c r="D353" t="s">
        <v>20</v>
      </c>
      <c r="E353">
        <v>174.85</v>
      </c>
      <c r="F353">
        <v>167.2</v>
      </c>
      <c r="G353">
        <v>4.58</v>
      </c>
      <c r="H353" s="4"/>
      <c r="I353" s="6">
        <v>176.6</v>
      </c>
      <c r="J353" s="4"/>
      <c r="K353" s="4">
        <f t="shared" si="5"/>
        <v>1.0008578781812982</v>
      </c>
      <c r="L353" s="4"/>
      <c r="M353" s="4"/>
      <c r="N353" s="4"/>
      <c r="O353" s="4"/>
    </row>
    <row r="354" spans="1:15" x14ac:dyDescent="0.25">
      <c r="B354" s="2">
        <v>43551</v>
      </c>
      <c r="C354" t="s">
        <v>39</v>
      </c>
      <c r="D354" t="s">
        <v>20</v>
      </c>
      <c r="E354">
        <v>346.9</v>
      </c>
      <c r="F354">
        <v>333.3</v>
      </c>
      <c r="G354">
        <v>4.08</v>
      </c>
      <c r="H354" s="4"/>
      <c r="I354" s="6">
        <v>344.85</v>
      </c>
      <c r="J354" s="4"/>
      <c r="K354" s="4">
        <f t="shared" si="5"/>
        <v>-0.59094840011529393</v>
      </c>
      <c r="L354" s="4"/>
      <c r="M354" s="4"/>
      <c r="N354" s="4"/>
      <c r="O354" s="4"/>
    </row>
    <row r="355" spans="1:15" x14ac:dyDescent="0.25">
      <c r="B355" s="2">
        <v>43551</v>
      </c>
      <c r="C355" t="s">
        <v>56</v>
      </c>
      <c r="D355" t="s">
        <v>20</v>
      </c>
      <c r="E355">
        <v>218.5</v>
      </c>
      <c r="F355">
        <v>210.55</v>
      </c>
      <c r="G355">
        <v>3.78</v>
      </c>
      <c r="H355" s="4"/>
      <c r="I355" s="6">
        <v>214.55</v>
      </c>
      <c r="J355" s="4"/>
      <c r="K355" s="4">
        <f t="shared" si="5"/>
        <v>-1.8077803203661276</v>
      </c>
      <c r="L355" s="4"/>
      <c r="M355" s="4"/>
      <c r="N355" s="4"/>
      <c r="O355" s="4"/>
    </row>
    <row r="356" spans="1:15" x14ac:dyDescent="0.25">
      <c r="B356" s="2">
        <v>43551</v>
      </c>
      <c r="C356" t="s">
        <v>22</v>
      </c>
      <c r="D356" t="s">
        <v>20</v>
      </c>
      <c r="E356">
        <v>1245.75</v>
      </c>
      <c r="F356">
        <v>1204.55</v>
      </c>
      <c r="G356">
        <v>3.42</v>
      </c>
      <c r="H356" s="4"/>
      <c r="I356" s="6">
        <v>1237.25</v>
      </c>
      <c r="J356" s="4"/>
      <c r="K356" s="4">
        <f t="shared" si="5"/>
        <v>-0.68231988761790086</v>
      </c>
      <c r="L356" s="4"/>
      <c r="M356" s="4"/>
      <c r="N356" s="4"/>
      <c r="O356" s="4"/>
    </row>
    <row r="357" spans="1:15" x14ac:dyDescent="0.25">
      <c r="B357" s="2">
        <v>43551</v>
      </c>
      <c r="C357" t="s">
        <v>36</v>
      </c>
      <c r="D357" t="s">
        <v>20</v>
      </c>
      <c r="E357">
        <v>254.35</v>
      </c>
      <c r="F357">
        <v>246.5</v>
      </c>
      <c r="G357">
        <v>3.18</v>
      </c>
      <c r="H357" s="4"/>
      <c r="I357" s="6">
        <v>249.9</v>
      </c>
      <c r="J357" s="4"/>
      <c r="K357" s="4">
        <f t="shared" si="5"/>
        <v>-1.7495576960880632</v>
      </c>
      <c r="L357" s="4"/>
      <c r="M357" s="4"/>
      <c r="N357" s="4"/>
      <c r="O357" s="4"/>
    </row>
    <row r="358" spans="1:15" x14ac:dyDescent="0.25">
      <c r="H358" s="4"/>
      <c r="I358" s="6"/>
      <c r="J358" s="4"/>
      <c r="K358" s="4"/>
      <c r="L358" s="4"/>
      <c r="M358" s="4"/>
      <c r="N358" s="4"/>
      <c r="O358" s="4"/>
    </row>
    <row r="359" spans="1:15" x14ac:dyDescent="0.25">
      <c r="A359">
        <v>60</v>
      </c>
      <c r="B359" s="2">
        <v>43552</v>
      </c>
      <c r="C359" t="s">
        <v>23</v>
      </c>
      <c r="D359" t="s">
        <v>20</v>
      </c>
      <c r="E359">
        <v>638.70000000000005</v>
      </c>
      <c r="F359">
        <v>621.65</v>
      </c>
      <c r="G359">
        <v>2.74</v>
      </c>
      <c r="H359" s="4"/>
      <c r="I359" s="6">
        <v>640.29999999999995</v>
      </c>
      <c r="J359" s="4"/>
      <c r="K359" s="4">
        <f t="shared" si="5"/>
        <v>0.2505088460936134</v>
      </c>
      <c r="L359" s="4"/>
      <c r="M359" s="4"/>
      <c r="N359" s="4"/>
      <c r="O359" s="4"/>
    </row>
    <row r="360" spans="1:15" x14ac:dyDescent="0.25">
      <c r="B360" s="2">
        <v>43552</v>
      </c>
      <c r="C360" t="s">
        <v>19</v>
      </c>
      <c r="D360" t="s">
        <v>20</v>
      </c>
      <c r="E360">
        <v>281.14999999999998</v>
      </c>
      <c r="F360">
        <v>274.05</v>
      </c>
      <c r="G360">
        <v>2.59</v>
      </c>
      <c r="H360" s="4"/>
      <c r="I360" s="6">
        <v>289.64999999999998</v>
      </c>
      <c r="J360" s="4"/>
      <c r="K360" s="4">
        <f t="shared" si="5"/>
        <v>3.0232971723279389</v>
      </c>
      <c r="L360" s="4"/>
      <c r="M360" s="4"/>
      <c r="N360" s="4"/>
      <c r="O360" s="4"/>
    </row>
    <row r="361" spans="1:15" x14ac:dyDescent="0.25">
      <c r="B361" s="2">
        <v>43552</v>
      </c>
      <c r="C361" t="s">
        <v>57</v>
      </c>
      <c r="D361" t="s">
        <v>20</v>
      </c>
      <c r="E361">
        <v>283.3</v>
      </c>
      <c r="F361">
        <v>276.2</v>
      </c>
      <c r="G361">
        <v>2.57</v>
      </c>
      <c r="H361" s="4"/>
      <c r="I361" s="6">
        <v>277.5</v>
      </c>
      <c r="J361" s="4"/>
      <c r="K361" s="4">
        <f t="shared" si="5"/>
        <v>-2.0472996823155705</v>
      </c>
      <c r="L361" s="4"/>
      <c r="M361" s="4"/>
      <c r="N361" s="4"/>
      <c r="O361" s="4"/>
    </row>
    <row r="362" spans="1:15" x14ac:dyDescent="0.25">
      <c r="B362" s="2">
        <v>43552</v>
      </c>
      <c r="C362" t="s">
        <v>21</v>
      </c>
      <c r="D362" t="s">
        <v>20</v>
      </c>
      <c r="E362">
        <v>328.55</v>
      </c>
      <c r="F362">
        <v>320.95</v>
      </c>
      <c r="G362">
        <v>2.37</v>
      </c>
      <c r="H362" s="4"/>
      <c r="I362" s="6">
        <v>324.8</v>
      </c>
      <c r="J362" s="4"/>
      <c r="K362" s="4">
        <f t="shared" si="5"/>
        <v>-1.141378785572972</v>
      </c>
      <c r="L362" s="4"/>
      <c r="M362" s="4"/>
      <c r="N362" s="4"/>
      <c r="O362" s="4"/>
    </row>
    <row r="363" spans="1:15" x14ac:dyDescent="0.25">
      <c r="B363" s="2">
        <v>43552</v>
      </c>
      <c r="C363" t="s">
        <v>40</v>
      </c>
      <c r="D363" t="s">
        <v>20</v>
      </c>
      <c r="E363">
        <v>3542.8</v>
      </c>
      <c r="F363">
        <v>3464.7</v>
      </c>
      <c r="G363">
        <v>2.25</v>
      </c>
      <c r="H363" s="4"/>
      <c r="I363" s="6">
        <v>3646</v>
      </c>
      <c r="J363" s="4"/>
      <c r="K363" s="4">
        <f t="shared" si="5"/>
        <v>2.9129502088743315</v>
      </c>
      <c r="L363" s="4"/>
      <c r="M363" s="4"/>
      <c r="N363" s="4"/>
      <c r="O363" s="4"/>
    </row>
    <row r="364" spans="1:15" x14ac:dyDescent="0.25">
      <c r="H364" s="4"/>
      <c r="I364" s="6"/>
      <c r="J364" s="4"/>
      <c r="K364" s="4"/>
      <c r="L364" s="4"/>
      <c r="M364" s="4"/>
      <c r="N364" s="4"/>
      <c r="O364" s="4"/>
    </row>
    <row r="365" spans="1:15" x14ac:dyDescent="0.25">
      <c r="A365">
        <v>61</v>
      </c>
      <c r="B365" s="2">
        <v>43557</v>
      </c>
      <c r="C365" t="s">
        <v>50</v>
      </c>
      <c r="D365" t="s">
        <v>20</v>
      </c>
      <c r="E365">
        <v>576.25</v>
      </c>
      <c r="F365">
        <v>545.45000000000005</v>
      </c>
      <c r="G365">
        <v>5.65</v>
      </c>
      <c r="H365" s="4"/>
      <c r="I365" s="6">
        <v>570.29999999999995</v>
      </c>
      <c r="J365" s="4"/>
      <c r="K365" s="4">
        <f t="shared" si="5"/>
        <v>-1.0325379609544547</v>
      </c>
      <c r="L365" s="4"/>
      <c r="M365" s="4"/>
      <c r="N365" s="4"/>
      <c r="O365" s="4"/>
    </row>
    <row r="366" spans="1:15" x14ac:dyDescent="0.25">
      <c r="B366" s="2">
        <v>43557</v>
      </c>
      <c r="C366" t="s">
        <v>86</v>
      </c>
      <c r="D366" t="s">
        <v>20</v>
      </c>
      <c r="E366">
        <v>777.1</v>
      </c>
      <c r="F366">
        <v>735.85</v>
      </c>
      <c r="G366">
        <v>5.61</v>
      </c>
      <c r="H366" s="4"/>
      <c r="I366" s="6">
        <v>788.5</v>
      </c>
      <c r="J366" s="4"/>
      <c r="K366" s="4">
        <f t="shared" si="5"/>
        <v>1.4669926650366718</v>
      </c>
      <c r="L366" s="4"/>
      <c r="M366" s="4"/>
      <c r="N366" s="4"/>
      <c r="O366" s="4"/>
    </row>
    <row r="367" spans="1:15" x14ac:dyDescent="0.25">
      <c r="B367" s="2">
        <v>43557</v>
      </c>
      <c r="C367" t="s">
        <v>55</v>
      </c>
      <c r="D367" t="s">
        <v>20</v>
      </c>
      <c r="E367">
        <v>1096.55</v>
      </c>
      <c r="F367">
        <v>1047.8</v>
      </c>
      <c r="G367">
        <v>4.6500000000000004</v>
      </c>
      <c r="H367" s="4"/>
      <c r="I367" s="6">
        <v>1103.3</v>
      </c>
      <c r="J367" s="4"/>
      <c r="K367" s="4">
        <f t="shared" si="5"/>
        <v>0.61556700560849942</v>
      </c>
      <c r="L367" s="4"/>
      <c r="M367" s="4"/>
      <c r="N367" s="4"/>
      <c r="O367" s="4"/>
    </row>
    <row r="368" spans="1:15" x14ac:dyDescent="0.25">
      <c r="B368" s="2">
        <v>43557</v>
      </c>
      <c r="C368" t="s">
        <v>52</v>
      </c>
      <c r="D368" t="s">
        <v>20</v>
      </c>
      <c r="E368">
        <v>369.7</v>
      </c>
      <c r="F368">
        <v>354.1</v>
      </c>
      <c r="G368">
        <v>4.41</v>
      </c>
      <c r="H368" s="4"/>
      <c r="I368" s="6">
        <v>366.4</v>
      </c>
      <c r="J368" s="4"/>
      <c r="K368" s="4">
        <f t="shared" si="5"/>
        <v>-0.89261563429808266</v>
      </c>
      <c r="L368" s="4"/>
      <c r="M368" s="4"/>
      <c r="N368" s="4"/>
      <c r="O368" s="4"/>
    </row>
    <row r="369" spans="1:15" x14ac:dyDescent="0.25">
      <c r="B369" s="2">
        <v>43557</v>
      </c>
      <c r="C369" t="s">
        <v>49</v>
      </c>
      <c r="D369" t="s">
        <v>20</v>
      </c>
      <c r="E369">
        <v>339.15</v>
      </c>
      <c r="F369">
        <v>326.85000000000002</v>
      </c>
      <c r="G369">
        <v>3.76</v>
      </c>
      <c r="H369" s="4"/>
      <c r="I369" s="6">
        <v>343.1</v>
      </c>
      <c r="J369" s="4"/>
      <c r="K369" s="4">
        <f t="shared" si="5"/>
        <v>1.1646763968745528</v>
      </c>
      <c r="L369" s="4"/>
      <c r="M369" s="4"/>
      <c r="N369" s="4"/>
      <c r="O369" s="4"/>
    </row>
    <row r="370" spans="1:15" x14ac:dyDescent="0.25">
      <c r="H370" s="4"/>
      <c r="I370" s="6"/>
      <c r="J370" s="4"/>
      <c r="K370" s="4"/>
      <c r="L370" s="4"/>
      <c r="M370" s="4"/>
      <c r="N370" s="4"/>
      <c r="O370" s="4"/>
    </row>
    <row r="371" spans="1:15" x14ac:dyDescent="0.25">
      <c r="A371">
        <v>62</v>
      </c>
      <c r="B371" s="2">
        <v>43558</v>
      </c>
      <c r="C371" t="s">
        <v>22</v>
      </c>
      <c r="D371" t="s">
        <v>20</v>
      </c>
      <c r="E371">
        <v>1299.2</v>
      </c>
      <c r="F371">
        <v>1243.8499999999999</v>
      </c>
      <c r="G371">
        <v>4.45</v>
      </c>
      <c r="H371" s="4"/>
      <c r="I371" s="6">
        <v>1291.8</v>
      </c>
      <c r="J371" s="4"/>
      <c r="K371" s="4">
        <f t="shared" si="5"/>
        <v>-0.56958128078818437</v>
      </c>
      <c r="L371" s="4"/>
      <c r="M371" s="4"/>
      <c r="N371" s="4"/>
      <c r="O371" s="4"/>
    </row>
    <row r="372" spans="1:15" x14ac:dyDescent="0.25">
      <c r="B372" s="2">
        <v>43558</v>
      </c>
      <c r="C372" t="s">
        <v>26</v>
      </c>
      <c r="D372" t="s">
        <v>20</v>
      </c>
      <c r="E372">
        <v>270.05</v>
      </c>
      <c r="F372">
        <v>261.85000000000002</v>
      </c>
      <c r="G372">
        <v>3.13</v>
      </c>
      <c r="H372" s="4"/>
      <c r="I372" s="6">
        <v>268.64999999999998</v>
      </c>
      <c r="J372" s="4"/>
      <c r="K372" s="4">
        <f t="shared" si="5"/>
        <v>-0.51842251434920716</v>
      </c>
      <c r="L372" s="4"/>
      <c r="M372" s="4"/>
      <c r="N372" s="4"/>
      <c r="O372" s="4"/>
    </row>
    <row r="373" spans="1:15" x14ac:dyDescent="0.25">
      <c r="B373" s="2">
        <v>43558</v>
      </c>
      <c r="C373" t="s">
        <v>43</v>
      </c>
      <c r="D373" t="s">
        <v>20</v>
      </c>
      <c r="E373">
        <v>770.1</v>
      </c>
      <c r="F373">
        <v>748.05</v>
      </c>
      <c r="G373">
        <v>2.95</v>
      </c>
      <c r="H373" s="4"/>
      <c r="I373" s="6">
        <v>756.55</v>
      </c>
      <c r="J373" s="4"/>
      <c r="K373" s="4">
        <f t="shared" si="5"/>
        <v>-1.7595117517205645</v>
      </c>
      <c r="L373" s="4"/>
      <c r="M373" s="4"/>
      <c r="N373" s="4"/>
      <c r="O373" s="4"/>
    </row>
    <row r="374" spans="1:15" x14ac:dyDescent="0.25">
      <c r="B374" s="2">
        <v>43558</v>
      </c>
      <c r="C374" t="s">
        <v>39</v>
      </c>
      <c r="D374" t="s">
        <v>20</v>
      </c>
      <c r="E374">
        <v>353.75</v>
      </c>
      <c r="F374">
        <v>344.5</v>
      </c>
      <c r="G374">
        <v>2.69</v>
      </c>
      <c r="H374" s="4"/>
      <c r="I374" s="6">
        <v>344.2</v>
      </c>
      <c r="J374" s="4"/>
      <c r="K374" s="4">
        <f t="shared" si="5"/>
        <v>-2.6996466431095438</v>
      </c>
      <c r="L374" s="4"/>
      <c r="M374" s="4"/>
      <c r="N374" s="4"/>
      <c r="O374" s="4"/>
    </row>
    <row r="375" spans="1:15" x14ac:dyDescent="0.25">
      <c r="B375" s="2">
        <v>43558</v>
      </c>
      <c r="C375" t="s">
        <v>34</v>
      </c>
      <c r="D375" t="s">
        <v>20</v>
      </c>
      <c r="E375">
        <v>313.10000000000002</v>
      </c>
      <c r="F375">
        <v>306.25</v>
      </c>
      <c r="G375">
        <v>2.2400000000000002</v>
      </c>
      <c r="H375" s="4"/>
      <c r="I375" s="6">
        <v>305.45</v>
      </c>
      <c r="J375" s="4"/>
      <c r="K375" s="4">
        <f t="shared" si="5"/>
        <v>-2.4433088470137445</v>
      </c>
      <c r="L375" s="4"/>
      <c r="M375" s="4"/>
      <c r="N375" s="4"/>
      <c r="O375" s="4"/>
    </row>
    <row r="376" spans="1:15" x14ac:dyDescent="0.25">
      <c r="H376" s="4"/>
      <c r="I376" s="6"/>
      <c r="J376" s="4"/>
      <c r="K376" s="4"/>
      <c r="L376" s="4"/>
      <c r="M376" s="4"/>
      <c r="N376" s="4"/>
      <c r="O376" s="4"/>
    </row>
    <row r="377" spans="1:15" x14ac:dyDescent="0.25">
      <c r="A377">
        <v>63</v>
      </c>
      <c r="B377" s="2">
        <v>43559</v>
      </c>
      <c r="C377" t="s">
        <v>49</v>
      </c>
      <c r="D377" t="s">
        <v>20</v>
      </c>
      <c r="E377">
        <v>355.6</v>
      </c>
      <c r="F377">
        <v>343.1</v>
      </c>
      <c r="G377">
        <v>3.64</v>
      </c>
      <c r="H377" s="4"/>
      <c r="I377" s="6">
        <v>362.2</v>
      </c>
      <c r="J377" s="4"/>
      <c r="K377" s="4">
        <f t="shared" si="5"/>
        <v>1.8560179977502715</v>
      </c>
      <c r="L377" s="4"/>
      <c r="M377" s="4"/>
      <c r="N377" s="4"/>
      <c r="O377" s="4"/>
    </row>
    <row r="378" spans="1:15" x14ac:dyDescent="0.25">
      <c r="B378" s="2">
        <v>43559</v>
      </c>
      <c r="C378" t="s">
        <v>37</v>
      </c>
      <c r="D378" t="s">
        <v>20</v>
      </c>
      <c r="E378">
        <v>28934.25</v>
      </c>
      <c r="F378">
        <v>27990</v>
      </c>
      <c r="G378">
        <v>3.37</v>
      </c>
      <c r="H378" s="4"/>
      <c r="I378" s="6">
        <v>29677.75</v>
      </c>
      <c r="J378" s="4"/>
      <c r="K378" s="4">
        <f t="shared" si="5"/>
        <v>2.5696190500876988</v>
      </c>
      <c r="L378" s="4"/>
      <c r="M378" s="4"/>
      <c r="N378" s="4"/>
      <c r="O378" s="4"/>
    </row>
    <row r="379" spans="1:15" x14ac:dyDescent="0.25">
      <c r="B379" s="2">
        <v>43559</v>
      </c>
      <c r="C379" t="s">
        <v>30</v>
      </c>
      <c r="D379" t="s">
        <v>20</v>
      </c>
      <c r="E379">
        <v>1850.2</v>
      </c>
      <c r="F379">
        <v>1834.25</v>
      </c>
      <c r="G379">
        <v>0.87</v>
      </c>
      <c r="H379" s="4"/>
      <c r="I379" s="6">
        <v>1915.6</v>
      </c>
      <c r="J379" s="4"/>
      <c r="K379" s="4">
        <f t="shared" si="5"/>
        <v>3.5347529996757032</v>
      </c>
      <c r="L379" s="4"/>
      <c r="M379" s="4"/>
      <c r="N379" s="4"/>
      <c r="O379" s="4"/>
    </row>
    <row r="380" spans="1:15" x14ac:dyDescent="0.25">
      <c r="B380" s="2">
        <v>43559</v>
      </c>
      <c r="C380" t="s">
        <v>66</v>
      </c>
      <c r="D380" t="s">
        <v>20</v>
      </c>
      <c r="E380">
        <v>1357.45</v>
      </c>
      <c r="F380">
        <v>1348.4</v>
      </c>
      <c r="G380">
        <v>0.67</v>
      </c>
      <c r="H380" s="4"/>
      <c r="I380" s="6">
        <v>1382.2</v>
      </c>
      <c r="J380" s="4"/>
      <c r="K380" s="4">
        <f t="shared" si="5"/>
        <v>1.8232715753803086</v>
      </c>
      <c r="L380" s="4"/>
      <c r="M380" s="4"/>
      <c r="N380" s="4"/>
      <c r="O380" s="4"/>
    </row>
    <row r="381" spans="1:15" x14ac:dyDescent="0.25">
      <c r="B381" s="2">
        <v>43559</v>
      </c>
      <c r="C381" t="s">
        <v>40</v>
      </c>
      <c r="D381" t="s">
        <v>20</v>
      </c>
      <c r="E381">
        <v>3667.15</v>
      </c>
      <c r="F381">
        <v>3644.95</v>
      </c>
      <c r="G381">
        <v>0.61</v>
      </c>
      <c r="H381" s="4"/>
      <c r="I381" s="6">
        <v>3782.15</v>
      </c>
      <c r="J381" s="4"/>
      <c r="K381" s="4">
        <f t="shared" si="5"/>
        <v>3.1359502611019456</v>
      </c>
      <c r="L381" s="4"/>
      <c r="M381" s="4"/>
      <c r="N381" s="4"/>
      <c r="O381" s="4"/>
    </row>
    <row r="382" spans="1:15" x14ac:dyDescent="0.25">
      <c r="H382" s="4"/>
      <c r="I382" s="6"/>
      <c r="J382" s="4"/>
      <c r="K382" s="4"/>
      <c r="L382" s="4"/>
      <c r="M382" s="4"/>
      <c r="N382" s="4"/>
      <c r="O382" s="4"/>
    </row>
    <row r="383" spans="1:15" x14ac:dyDescent="0.25">
      <c r="A383">
        <v>64</v>
      </c>
      <c r="B383" s="2">
        <v>43560</v>
      </c>
      <c r="C383" t="s">
        <v>56</v>
      </c>
      <c r="D383" t="s">
        <v>20</v>
      </c>
      <c r="E383">
        <v>214.15</v>
      </c>
      <c r="F383">
        <v>200.8</v>
      </c>
      <c r="G383">
        <v>6.65</v>
      </c>
      <c r="H383" s="4"/>
      <c r="I383" s="6">
        <v>214</v>
      </c>
      <c r="J383" s="4"/>
      <c r="K383" s="4">
        <f t="shared" si="5"/>
        <v>-7.0044361428907631E-2</v>
      </c>
      <c r="L383" s="4"/>
      <c r="M383" s="4"/>
      <c r="N383" s="4"/>
      <c r="O383" s="4"/>
    </row>
    <row r="384" spans="1:15" x14ac:dyDescent="0.25">
      <c r="B384" s="2">
        <v>43560</v>
      </c>
      <c r="C384" t="s">
        <v>31</v>
      </c>
      <c r="D384" t="s">
        <v>20</v>
      </c>
      <c r="E384">
        <v>289.89999999999998</v>
      </c>
      <c r="F384">
        <v>274.3</v>
      </c>
      <c r="G384">
        <v>5.69</v>
      </c>
      <c r="H384" s="4"/>
      <c r="I384" s="6">
        <v>285.05</v>
      </c>
      <c r="J384" s="4"/>
      <c r="K384" s="4">
        <f t="shared" si="5"/>
        <v>-1.6729906864435895</v>
      </c>
      <c r="L384" s="4"/>
      <c r="M384" s="4"/>
      <c r="N384" s="4"/>
      <c r="O384" s="4"/>
    </row>
    <row r="385" spans="1:15" x14ac:dyDescent="0.25">
      <c r="B385" s="2">
        <v>43560</v>
      </c>
      <c r="C385" t="s">
        <v>36</v>
      </c>
      <c r="D385" t="s">
        <v>20</v>
      </c>
      <c r="E385">
        <v>259.3</v>
      </c>
      <c r="F385">
        <v>247.3</v>
      </c>
      <c r="G385">
        <v>4.8499999999999996</v>
      </c>
      <c r="H385" s="4"/>
      <c r="I385" s="6">
        <v>259.7</v>
      </c>
      <c r="J385" s="4"/>
      <c r="K385" s="4">
        <f t="shared" si="5"/>
        <v>0.15426147319706027</v>
      </c>
      <c r="L385" s="4"/>
      <c r="M385" s="4"/>
      <c r="N385" s="4"/>
      <c r="O385" s="4"/>
    </row>
    <row r="386" spans="1:15" x14ac:dyDescent="0.25">
      <c r="B386" s="2">
        <v>43560</v>
      </c>
      <c r="C386" t="s">
        <v>53</v>
      </c>
      <c r="D386" t="s">
        <v>20</v>
      </c>
      <c r="E386">
        <v>5443.85</v>
      </c>
      <c r="F386">
        <v>5228.55</v>
      </c>
      <c r="G386">
        <v>4.12</v>
      </c>
      <c r="H386" s="4"/>
      <c r="I386" s="6">
        <v>5484.25</v>
      </c>
      <c r="J386" s="4"/>
      <c r="K386" s="4">
        <f t="shared" si="5"/>
        <v>0.74212184391560443</v>
      </c>
      <c r="L386" s="4"/>
      <c r="M386" s="4"/>
      <c r="N386" s="4"/>
      <c r="O386" s="4"/>
    </row>
    <row r="387" spans="1:15" x14ac:dyDescent="0.25">
      <c r="B387" s="2">
        <v>43560</v>
      </c>
      <c r="C387" t="s">
        <v>22</v>
      </c>
      <c r="D387" t="s">
        <v>20</v>
      </c>
      <c r="E387">
        <v>1340.15</v>
      </c>
      <c r="F387">
        <v>1291.8</v>
      </c>
      <c r="G387">
        <v>3.74</v>
      </c>
      <c r="H387" s="4"/>
      <c r="I387" s="6">
        <v>1348.4</v>
      </c>
      <c r="J387" s="4"/>
      <c r="K387" s="4">
        <f t="shared" si="5"/>
        <v>0.61560273103757035</v>
      </c>
      <c r="L387" s="4"/>
      <c r="M387" s="4"/>
      <c r="N387" s="4"/>
      <c r="O387" s="4"/>
    </row>
    <row r="388" spans="1:15" x14ac:dyDescent="0.25">
      <c r="H388" s="4"/>
      <c r="I388" s="6"/>
      <c r="J388" s="4"/>
      <c r="K388" s="4"/>
      <c r="L388" s="4"/>
      <c r="M388" s="4"/>
      <c r="N388" s="4"/>
      <c r="O388" s="4"/>
    </row>
    <row r="389" spans="1:15" x14ac:dyDescent="0.25">
      <c r="A389">
        <v>65</v>
      </c>
      <c r="B389" s="2">
        <v>43561</v>
      </c>
      <c r="C389" t="s">
        <v>86</v>
      </c>
      <c r="D389" t="s">
        <v>20</v>
      </c>
      <c r="E389">
        <v>809.05</v>
      </c>
      <c r="F389">
        <v>786.7</v>
      </c>
      <c r="G389">
        <v>2.84</v>
      </c>
      <c r="H389" s="4"/>
      <c r="I389" s="6">
        <v>793.85</v>
      </c>
      <c r="J389" s="4"/>
      <c r="K389" s="4">
        <f t="shared" si="5"/>
        <v>-1.8787466782028222</v>
      </c>
      <c r="L389" s="4"/>
      <c r="M389" s="4"/>
      <c r="N389" s="4"/>
      <c r="O389" s="4"/>
    </row>
    <row r="390" spans="1:15" x14ac:dyDescent="0.25">
      <c r="B390" s="2">
        <v>43561</v>
      </c>
      <c r="C390" t="s">
        <v>64</v>
      </c>
      <c r="D390" t="s">
        <v>20</v>
      </c>
      <c r="E390">
        <v>433.95</v>
      </c>
      <c r="F390">
        <v>422.45</v>
      </c>
      <c r="G390">
        <v>2.72</v>
      </c>
      <c r="H390" s="4"/>
      <c r="I390" s="6">
        <v>450.35</v>
      </c>
      <c r="J390" s="4"/>
      <c r="K390" s="4">
        <f t="shared" si="5"/>
        <v>3.7792372393132929</v>
      </c>
      <c r="L390" s="4"/>
      <c r="M390" s="4"/>
      <c r="N390" s="4"/>
      <c r="O390" s="4"/>
    </row>
    <row r="391" spans="1:15" x14ac:dyDescent="0.25">
      <c r="B391" s="2">
        <v>43561</v>
      </c>
      <c r="C391" t="s">
        <v>47</v>
      </c>
      <c r="D391" t="s">
        <v>20</v>
      </c>
      <c r="E391">
        <v>940.3</v>
      </c>
      <c r="F391">
        <v>920.05</v>
      </c>
      <c r="G391">
        <v>2.2000000000000002</v>
      </c>
      <c r="H391" s="4"/>
      <c r="I391" s="6">
        <v>960.65</v>
      </c>
      <c r="J391" s="4"/>
      <c r="K391" s="4">
        <f t="shared" ref="K391:K447" si="6">((I391-E391)*100)/E391</f>
        <v>2.164202913963631</v>
      </c>
      <c r="L391" s="4"/>
      <c r="M391" s="4"/>
      <c r="N391" s="4"/>
      <c r="O391" s="4"/>
    </row>
    <row r="392" spans="1:15" x14ac:dyDescent="0.25">
      <c r="B392" s="2">
        <v>43561</v>
      </c>
      <c r="C392" t="s">
        <v>39</v>
      </c>
      <c r="D392" t="s">
        <v>20</v>
      </c>
      <c r="E392">
        <v>353.95</v>
      </c>
      <c r="F392">
        <v>348.35</v>
      </c>
      <c r="G392">
        <v>1.61</v>
      </c>
      <c r="H392" s="4"/>
      <c r="I392" s="6">
        <v>366.8</v>
      </c>
      <c r="J392" s="4"/>
      <c r="K392" s="4">
        <f t="shared" si="6"/>
        <v>3.6304562791354775</v>
      </c>
      <c r="L392" s="4"/>
      <c r="M392" s="4"/>
      <c r="N392" s="4"/>
      <c r="O392" s="4"/>
    </row>
    <row r="393" spans="1:15" x14ac:dyDescent="0.25">
      <c r="B393" s="2">
        <v>43561</v>
      </c>
      <c r="C393" t="s">
        <v>42</v>
      </c>
      <c r="D393" t="s">
        <v>20</v>
      </c>
      <c r="E393">
        <v>587.20000000000005</v>
      </c>
      <c r="F393">
        <v>580.45000000000005</v>
      </c>
      <c r="G393">
        <v>1.1599999999999999</v>
      </c>
      <c r="H393" s="4"/>
      <c r="I393" s="6">
        <v>586.15</v>
      </c>
      <c r="J393" s="4"/>
      <c r="K393" s="4">
        <f t="shared" si="6"/>
        <v>-0.17881471389646936</v>
      </c>
      <c r="L393" s="4"/>
      <c r="M393" s="4"/>
      <c r="N393" s="4"/>
      <c r="O393" s="4"/>
    </row>
    <row r="394" spans="1:15" x14ac:dyDescent="0.25">
      <c r="H394" s="4"/>
      <c r="I394" s="6"/>
      <c r="J394" s="4"/>
      <c r="K394" s="4"/>
      <c r="L394" s="4"/>
      <c r="M394" s="4"/>
      <c r="N394" s="4"/>
      <c r="O394" s="4"/>
    </row>
    <row r="395" spans="1:15" x14ac:dyDescent="0.25">
      <c r="A395">
        <v>66</v>
      </c>
      <c r="B395" s="2">
        <v>43564</v>
      </c>
      <c r="C395" t="s">
        <v>68</v>
      </c>
      <c r="D395" t="s">
        <v>20</v>
      </c>
      <c r="E395">
        <v>519.29999999999995</v>
      </c>
      <c r="F395">
        <v>500.2</v>
      </c>
      <c r="G395">
        <v>3.82</v>
      </c>
      <c r="H395" s="4"/>
      <c r="I395" s="6">
        <v>546.15</v>
      </c>
      <c r="J395" s="4"/>
      <c r="K395" s="4">
        <f t="shared" si="6"/>
        <v>5.1704217215482426</v>
      </c>
      <c r="L395" s="4"/>
      <c r="M395" s="4"/>
      <c r="N395" s="4"/>
      <c r="O395" s="4"/>
    </row>
    <row r="396" spans="1:15" x14ac:dyDescent="0.25">
      <c r="B396" s="2">
        <v>43564</v>
      </c>
      <c r="C396" t="s">
        <v>64</v>
      </c>
      <c r="D396" t="s">
        <v>20</v>
      </c>
      <c r="E396">
        <v>450.35</v>
      </c>
      <c r="F396">
        <v>433.95</v>
      </c>
      <c r="G396">
        <v>3.78</v>
      </c>
      <c r="H396" s="4"/>
      <c r="I396" s="6">
        <v>451.15</v>
      </c>
      <c r="J396" s="4"/>
      <c r="K396" s="4">
        <f t="shared" si="6"/>
        <v>0.17763961363383024</v>
      </c>
      <c r="L396" s="4"/>
      <c r="M396" s="4"/>
      <c r="N396" s="4"/>
      <c r="O396" s="4"/>
    </row>
    <row r="397" spans="1:15" x14ac:dyDescent="0.25">
      <c r="B397" s="2">
        <v>43564</v>
      </c>
      <c r="C397" t="s">
        <v>39</v>
      </c>
      <c r="D397" t="s">
        <v>20</v>
      </c>
      <c r="E397">
        <v>366.8</v>
      </c>
      <c r="F397">
        <v>353.95</v>
      </c>
      <c r="G397">
        <v>3.63</v>
      </c>
      <c r="H397" s="4"/>
      <c r="I397" s="6">
        <v>364.65</v>
      </c>
      <c r="J397" s="4"/>
      <c r="K397" s="4">
        <f t="shared" si="6"/>
        <v>-0.58615049073065273</v>
      </c>
      <c r="L397" s="4"/>
      <c r="M397" s="4"/>
      <c r="N397" s="4"/>
      <c r="O397" s="4"/>
    </row>
    <row r="398" spans="1:15" x14ac:dyDescent="0.25">
      <c r="B398" s="2">
        <v>43564</v>
      </c>
      <c r="C398" t="s">
        <v>56</v>
      </c>
      <c r="D398" t="s">
        <v>20</v>
      </c>
      <c r="E398">
        <v>221.35</v>
      </c>
      <c r="F398">
        <v>214</v>
      </c>
      <c r="G398">
        <v>3.43</v>
      </c>
      <c r="H398" s="4"/>
      <c r="I398" s="6">
        <v>230</v>
      </c>
      <c r="J398" s="4"/>
      <c r="K398" s="4">
        <f t="shared" si="6"/>
        <v>3.9078382651908767</v>
      </c>
      <c r="L398" s="4"/>
      <c r="M398" s="4"/>
      <c r="N398" s="4"/>
      <c r="O398" s="4"/>
    </row>
    <row r="399" spans="1:15" x14ac:dyDescent="0.25">
      <c r="B399" s="2">
        <v>43564</v>
      </c>
      <c r="C399" t="s">
        <v>41</v>
      </c>
      <c r="D399" t="s">
        <v>20</v>
      </c>
      <c r="E399">
        <v>179.8</v>
      </c>
      <c r="F399">
        <v>174.25</v>
      </c>
      <c r="G399">
        <v>3.19</v>
      </c>
      <c r="H399" s="4"/>
      <c r="I399" s="6">
        <v>179.3</v>
      </c>
      <c r="J399" s="4"/>
      <c r="K399" s="4">
        <f t="shared" si="6"/>
        <v>-0.27808676307007785</v>
      </c>
      <c r="L399" s="4"/>
      <c r="M399" s="4"/>
      <c r="N399" s="4"/>
      <c r="O399" s="4"/>
    </row>
    <row r="400" spans="1:15" x14ac:dyDescent="0.25">
      <c r="H400" s="4"/>
      <c r="I400" s="6"/>
      <c r="J400" s="4"/>
      <c r="K400" s="4"/>
      <c r="L400" s="4"/>
      <c r="M400" s="4"/>
      <c r="N400" s="4"/>
      <c r="O400" s="4"/>
    </row>
    <row r="401" spans="1:15" x14ac:dyDescent="0.25">
      <c r="A401">
        <v>67</v>
      </c>
      <c r="B401" s="2">
        <v>43565</v>
      </c>
      <c r="C401" t="s">
        <v>68</v>
      </c>
      <c r="D401" t="s">
        <v>20</v>
      </c>
      <c r="E401">
        <v>546.15</v>
      </c>
      <c r="F401">
        <v>519.29999999999995</v>
      </c>
      <c r="G401">
        <v>5.17</v>
      </c>
      <c r="H401" s="4"/>
      <c r="I401" s="6">
        <v>539.79999999999995</v>
      </c>
      <c r="J401" s="4"/>
      <c r="K401" s="4">
        <f t="shared" si="6"/>
        <v>-1.1626842442552454</v>
      </c>
      <c r="L401" s="4"/>
      <c r="M401" s="4"/>
      <c r="N401" s="4"/>
      <c r="O401" s="4"/>
    </row>
    <row r="402" spans="1:15" x14ac:dyDescent="0.25">
      <c r="B402" s="2">
        <v>43565</v>
      </c>
      <c r="C402" t="s">
        <v>56</v>
      </c>
      <c r="D402" t="s">
        <v>20</v>
      </c>
      <c r="E402">
        <v>230</v>
      </c>
      <c r="F402">
        <v>221.35</v>
      </c>
      <c r="G402">
        <v>3.91</v>
      </c>
      <c r="H402" s="4"/>
      <c r="I402" s="6">
        <v>234.2</v>
      </c>
      <c r="J402" s="4"/>
      <c r="K402" s="4">
        <f t="shared" si="6"/>
        <v>1.8260869565217341</v>
      </c>
      <c r="L402" s="4"/>
      <c r="M402" s="4"/>
      <c r="N402" s="4"/>
      <c r="O402" s="4"/>
    </row>
    <row r="403" spans="1:15" x14ac:dyDescent="0.25">
      <c r="B403" s="2">
        <v>43565</v>
      </c>
      <c r="C403" t="s">
        <v>26</v>
      </c>
      <c r="D403" t="s">
        <v>20</v>
      </c>
      <c r="E403">
        <v>288.8</v>
      </c>
      <c r="F403">
        <v>280.85000000000002</v>
      </c>
      <c r="G403">
        <v>2.83</v>
      </c>
      <c r="H403" s="4"/>
      <c r="I403" s="6">
        <v>284.55</v>
      </c>
      <c r="J403" s="4"/>
      <c r="K403" s="4">
        <f t="shared" si="6"/>
        <v>-1.4716066481994459</v>
      </c>
      <c r="L403" s="4"/>
      <c r="M403" s="4"/>
      <c r="N403" s="4"/>
      <c r="O403" s="4"/>
    </row>
    <row r="404" spans="1:15" x14ac:dyDescent="0.25">
      <c r="B404" s="2">
        <v>43565</v>
      </c>
      <c r="C404" t="s">
        <v>42</v>
      </c>
      <c r="D404" t="s">
        <v>20</v>
      </c>
      <c r="E404">
        <v>601.9</v>
      </c>
      <c r="F404">
        <v>586.15</v>
      </c>
      <c r="G404">
        <v>2.69</v>
      </c>
      <c r="H404" s="4"/>
      <c r="I404" s="6">
        <v>608.04999999999995</v>
      </c>
      <c r="J404" s="4"/>
      <c r="K404" s="4">
        <f t="shared" si="6"/>
        <v>1.0217644126931347</v>
      </c>
      <c r="L404" s="4"/>
      <c r="M404" s="4"/>
      <c r="N404" s="4"/>
      <c r="O404" s="4"/>
    </row>
    <row r="405" spans="1:15" x14ac:dyDescent="0.25">
      <c r="B405" s="2">
        <v>43565</v>
      </c>
      <c r="C405" t="s">
        <v>52</v>
      </c>
      <c r="D405" t="s">
        <v>20</v>
      </c>
      <c r="E405">
        <v>387.25</v>
      </c>
      <c r="F405">
        <v>377.35</v>
      </c>
      <c r="G405">
        <v>2.62</v>
      </c>
      <c r="H405" s="4"/>
      <c r="I405" s="6">
        <v>377.9</v>
      </c>
      <c r="J405" s="4"/>
      <c r="K405" s="4">
        <f t="shared" si="6"/>
        <v>-2.4144609425435823</v>
      </c>
      <c r="L405" s="4"/>
      <c r="M405" s="4"/>
      <c r="N405" s="4"/>
      <c r="O405" s="4"/>
    </row>
    <row r="406" spans="1:15" x14ac:dyDescent="0.25">
      <c r="H406" s="4"/>
      <c r="I406" s="6"/>
      <c r="J406" s="4"/>
      <c r="K406" s="4"/>
      <c r="L406" s="4"/>
      <c r="M406" s="4"/>
      <c r="N406" s="4"/>
      <c r="O406" s="4"/>
    </row>
    <row r="407" spans="1:15" x14ac:dyDescent="0.25">
      <c r="A407">
        <v>68</v>
      </c>
      <c r="B407" s="2">
        <v>43566</v>
      </c>
      <c r="C407" t="s">
        <v>31</v>
      </c>
      <c r="D407" t="s">
        <v>20</v>
      </c>
      <c r="E407">
        <v>296.8</v>
      </c>
      <c r="F407">
        <v>284.10000000000002</v>
      </c>
      <c r="G407">
        <v>4.47</v>
      </c>
      <c r="H407" s="4"/>
      <c r="I407" s="6">
        <v>288.7</v>
      </c>
      <c r="J407" s="4"/>
      <c r="K407" s="4">
        <f t="shared" si="6"/>
        <v>-2.7291105121293877</v>
      </c>
      <c r="L407" s="4"/>
      <c r="M407" s="4"/>
      <c r="N407" s="4"/>
      <c r="O407" s="4"/>
    </row>
    <row r="408" spans="1:15" x14ac:dyDescent="0.25">
      <c r="B408" s="2">
        <v>43566</v>
      </c>
      <c r="C408" t="s">
        <v>65</v>
      </c>
      <c r="D408" t="s">
        <v>20</v>
      </c>
      <c r="E408">
        <v>3014.15</v>
      </c>
      <c r="F408">
        <v>2937.6</v>
      </c>
      <c r="G408">
        <v>2.61</v>
      </c>
      <c r="H408" s="4"/>
      <c r="I408" s="6">
        <v>3139.25</v>
      </c>
      <c r="J408" s="4"/>
      <c r="K408" s="4">
        <f t="shared" si="6"/>
        <v>4.1504238342484578</v>
      </c>
      <c r="L408" s="4"/>
      <c r="M408" s="4"/>
      <c r="N408" s="4"/>
      <c r="O408" s="4"/>
    </row>
    <row r="409" spans="1:15" x14ac:dyDescent="0.25">
      <c r="B409" s="2">
        <v>43566</v>
      </c>
      <c r="C409" t="s">
        <v>33</v>
      </c>
      <c r="D409" t="s">
        <v>20</v>
      </c>
      <c r="E409">
        <v>521.45000000000005</v>
      </c>
      <c r="F409">
        <v>508.25</v>
      </c>
      <c r="G409">
        <v>2.6</v>
      </c>
      <c r="H409" s="4"/>
      <c r="I409" s="6">
        <v>515.9</v>
      </c>
      <c r="J409" s="4"/>
      <c r="K409" s="4">
        <f t="shared" si="6"/>
        <v>-1.0643398216511779</v>
      </c>
      <c r="L409" s="4"/>
      <c r="M409" s="4"/>
      <c r="N409" s="4"/>
      <c r="O409" s="4"/>
    </row>
    <row r="410" spans="1:15" x14ac:dyDescent="0.25">
      <c r="B410" s="2">
        <v>43566</v>
      </c>
      <c r="C410" t="s">
        <v>37</v>
      </c>
      <c r="D410" t="s">
        <v>20</v>
      </c>
      <c r="E410">
        <v>30685.1</v>
      </c>
      <c r="F410">
        <v>29972.05</v>
      </c>
      <c r="G410">
        <v>2.38</v>
      </c>
      <c r="H410" s="4"/>
      <c r="I410" s="6">
        <v>30681.55</v>
      </c>
      <c r="J410" s="4"/>
      <c r="K410" s="4">
        <f t="shared" si="6"/>
        <v>-1.1569132901633928E-2</v>
      </c>
      <c r="L410" s="4"/>
      <c r="M410" s="4"/>
      <c r="N410" s="4"/>
      <c r="O410" s="4"/>
    </row>
    <row r="411" spans="1:15" x14ac:dyDescent="0.25">
      <c r="B411" s="2">
        <v>43566</v>
      </c>
      <c r="C411" t="s">
        <v>44</v>
      </c>
      <c r="D411" t="s">
        <v>20</v>
      </c>
      <c r="E411">
        <v>967.3</v>
      </c>
      <c r="F411">
        <v>948.45</v>
      </c>
      <c r="G411">
        <v>1.99</v>
      </c>
      <c r="H411" s="4"/>
      <c r="I411" s="6">
        <v>1010.05</v>
      </c>
      <c r="J411" s="4"/>
      <c r="K411" s="4">
        <f t="shared" si="6"/>
        <v>4.4195182466659775</v>
      </c>
      <c r="L411" s="4"/>
      <c r="M411" s="4"/>
      <c r="N411" s="4"/>
      <c r="O411" s="4"/>
    </row>
    <row r="412" spans="1:15" x14ac:dyDescent="0.25">
      <c r="H412" s="4"/>
      <c r="I412" s="6"/>
      <c r="J412" s="4"/>
      <c r="K412" s="4"/>
      <c r="L412" s="4"/>
      <c r="M412" s="4"/>
      <c r="N412" s="4"/>
      <c r="O412" s="4"/>
    </row>
    <row r="413" spans="1:15" x14ac:dyDescent="0.25">
      <c r="A413">
        <v>69</v>
      </c>
      <c r="B413" s="2">
        <v>43567</v>
      </c>
      <c r="C413" t="s">
        <v>44</v>
      </c>
      <c r="D413" t="s">
        <v>20</v>
      </c>
      <c r="E413">
        <v>1010.05</v>
      </c>
      <c r="F413">
        <v>967.3</v>
      </c>
      <c r="G413">
        <v>4.42</v>
      </c>
      <c r="H413" s="4"/>
      <c r="I413" s="6">
        <v>991.25</v>
      </c>
      <c r="J413" s="4"/>
      <c r="K413" s="4">
        <f t="shared" si="6"/>
        <v>-1.8612939953467607</v>
      </c>
      <c r="L413" s="4"/>
      <c r="M413" s="4"/>
      <c r="N413" s="4"/>
      <c r="O413" s="4"/>
    </row>
    <row r="414" spans="1:15" x14ac:dyDescent="0.25">
      <c r="B414" s="2">
        <v>43567</v>
      </c>
      <c r="C414" t="s">
        <v>65</v>
      </c>
      <c r="D414" t="s">
        <v>20</v>
      </c>
      <c r="E414">
        <v>3139.25</v>
      </c>
      <c r="F414">
        <v>3014.15</v>
      </c>
      <c r="G414">
        <v>4.1500000000000004</v>
      </c>
      <c r="H414" s="4"/>
      <c r="I414" s="6">
        <v>3153.3</v>
      </c>
      <c r="J414" s="4"/>
      <c r="K414" s="4">
        <f t="shared" si="6"/>
        <v>0.44755913036553896</v>
      </c>
      <c r="L414" s="4"/>
      <c r="M414" s="4"/>
      <c r="N414" s="4"/>
      <c r="O414" s="4"/>
    </row>
    <row r="415" spans="1:15" x14ac:dyDescent="0.25">
      <c r="B415" s="2">
        <v>43567</v>
      </c>
      <c r="C415" t="s">
        <v>48</v>
      </c>
      <c r="D415" t="s">
        <v>20</v>
      </c>
      <c r="E415">
        <v>1162.5999999999999</v>
      </c>
      <c r="F415">
        <v>1124.25</v>
      </c>
      <c r="G415">
        <v>3.41</v>
      </c>
      <c r="H415" s="4"/>
      <c r="I415" s="6">
        <v>1171.45</v>
      </c>
      <c r="J415" s="4"/>
      <c r="K415" s="4">
        <f t="shared" si="6"/>
        <v>0.76122484087391507</v>
      </c>
      <c r="L415" s="4"/>
      <c r="M415" s="4"/>
      <c r="N415" s="4"/>
      <c r="O415" s="4"/>
    </row>
    <row r="416" spans="1:15" x14ac:dyDescent="0.25">
      <c r="B416" s="2">
        <v>43567</v>
      </c>
      <c r="C416" t="s">
        <v>23</v>
      </c>
      <c r="D416" t="s">
        <v>20</v>
      </c>
      <c r="E416">
        <v>652.79999999999995</v>
      </c>
      <c r="F416">
        <v>633.35</v>
      </c>
      <c r="G416">
        <v>3.07</v>
      </c>
      <c r="H416" s="4"/>
      <c r="I416" s="6">
        <v>671.55</v>
      </c>
      <c r="J416" s="4"/>
      <c r="K416" s="4">
        <f t="shared" si="6"/>
        <v>2.8722426470588238</v>
      </c>
      <c r="L416" s="4"/>
      <c r="M416" s="4"/>
      <c r="N416" s="4"/>
      <c r="O416" s="4"/>
    </row>
    <row r="417" spans="1:15" x14ac:dyDescent="0.25">
      <c r="B417" s="2">
        <v>43567</v>
      </c>
      <c r="C417" t="s">
        <v>68</v>
      </c>
      <c r="D417" t="s">
        <v>20</v>
      </c>
      <c r="E417">
        <v>548.75</v>
      </c>
      <c r="F417">
        <v>539.79999999999995</v>
      </c>
      <c r="G417">
        <v>1.66</v>
      </c>
      <c r="H417" s="4"/>
      <c r="I417" s="6">
        <v>542.54999999999995</v>
      </c>
      <c r="J417" s="4"/>
      <c r="K417" s="4">
        <f t="shared" si="6"/>
        <v>-1.1298405466970469</v>
      </c>
      <c r="L417" s="4"/>
      <c r="M417" s="4"/>
      <c r="N417" s="4"/>
      <c r="O417" s="4"/>
    </row>
    <row r="418" spans="1:15" x14ac:dyDescent="0.25">
      <c r="H418" s="4"/>
      <c r="I418" s="6"/>
      <c r="J418" s="4"/>
      <c r="K418" s="4"/>
      <c r="L418" s="4"/>
      <c r="M418" s="4"/>
      <c r="N418" s="4"/>
      <c r="O418" s="4"/>
    </row>
    <row r="419" spans="1:15" x14ac:dyDescent="0.25">
      <c r="A419">
        <v>70</v>
      </c>
      <c r="B419" s="2">
        <v>43568</v>
      </c>
      <c r="C419" t="s">
        <v>52</v>
      </c>
      <c r="D419" t="s">
        <v>20</v>
      </c>
      <c r="E419">
        <v>383.1</v>
      </c>
      <c r="F419">
        <v>372.35</v>
      </c>
      <c r="G419">
        <v>2.89</v>
      </c>
      <c r="H419" s="4"/>
      <c r="I419" s="6">
        <v>387.5</v>
      </c>
      <c r="J419" s="4"/>
      <c r="K419" s="4">
        <f t="shared" si="6"/>
        <v>1.1485251892456219</v>
      </c>
      <c r="L419" s="4"/>
      <c r="M419" s="4"/>
      <c r="N419" s="4"/>
      <c r="O419" s="4"/>
    </row>
    <row r="420" spans="1:15" x14ac:dyDescent="0.25">
      <c r="B420" s="2">
        <v>43568</v>
      </c>
      <c r="C420" t="s">
        <v>23</v>
      </c>
      <c r="D420" t="s">
        <v>20</v>
      </c>
      <c r="E420">
        <v>671.55</v>
      </c>
      <c r="F420">
        <v>652.79999999999995</v>
      </c>
      <c r="G420">
        <v>2.87</v>
      </c>
      <c r="H420" s="4"/>
      <c r="I420" s="6">
        <v>668.7</v>
      </c>
      <c r="J420" s="4"/>
      <c r="K420" s="4">
        <f t="shared" si="6"/>
        <v>-0.42439133348222907</v>
      </c>
      <c r="L420" s="4"/>
      <c r="M420" s="4"/>
      <c r="N420" s="4"/>
      <c r="O420" s="4"/>
    </row>
    <row r="421" spans="1:15" x14ac:dyDescent="0.25">
      <c r="B421" s="2">
        <v>43568</v>
      </c>
      <c r="C421" t="s">
        <v>19</v>
      </c>
      <c r="D421" t="s">
        <v>20</v>
      </c>
      <c r="E421">
        <v>294.14999999999998</v>
      </c>
      <c r="F421">
        <v>286.85000000000002</v>
      </c>
      <c r="G421">
        <v>2.54</v>
      </c>
      <c r="H421" s="4"/>
      <c r="I421" s="6">
        <v>289.89999999999998</v>
      </c>
      <c r="J421" s="4"/>
      <c r="K421" s="4">
        <f t="shared" si="6"/>
        <v>-1.4448410674825771</v>
      </c>
      <c r="L421" s="4"/>
      <c r="M421" s="4"/>
      <c r="N421" s="4"/>
      <c r="O421" s="4"/>
    </row>
    <row r="422" spans="1:15" x14ac:dyDescent="0.25">
      <c r="B422" s="2">
        <v>43568</v>
      </c>
      <c r="C422" t="s">
        <v>22</v>
      </c>
      <c r="D422" t="s">
        <v>20</v>
      </c>
      <c r="E422">
        <v>1344.8</v>
      </c>
      <c r="F422">
        <v>1315.35</v>
      </c>
      <c r="G422">
        <v>2.2400000000000002</v>
      </c>
      <c r="H422" s="4"/>
      <c r="I422" s="6">
        <v>1372.15</v>
      </c>
      <c r="J422" s="4"/>
      <c r="K422" s="4">
        <f t="shared" si="6"/>
        <v>2.0337596668649716</v>
      </c>
      <c r="L422" s="4"/>
      <c r="M422" s="4"/>
      <c r="N422" s="4"/>
      <c r="O422" s="4"/>
    </row>
    <row r="423" spans="1:15" x14ac:dyDescent="0.25">
      <c r="B423" s="2">
        <v>43568</v>
      </c>
      <c r="C423" t="s">
        <v>56</v>
      </c>
      <c r="D423" t="s">
        <v>20</v>
      </c>
      <c r="E423">
        <v>237.8</v>
      </c>
      <c r="F423">
        <v>232.6</v>
      </c>
      <c r="G423">
        <v>2.2400000000000002</v>
      </c>
      <c r="H423" s="4"/>
      <c r="I423" s="6">
        <v>239.45</v>
      </c>
      <c r="J423" s="4"/>
      <c r="K423" s="4">
        <f t="shared" si="6"/>
        <v>0.69386038687972129</v>
      </c>
      <c r="L423" s="4"/>
      <c r="M423" s="4"/>
      <c r="N423" s="4"/>
      <c r="O423" s="4"/>
    </row>
    <row r="424" spans="1:15" x14ac:dyDescent="0.25">
      <c r="H424" s="4"/>
      <c r="I424" s="6"/>
      <c r="J424" s="4"/>
      <c r="K424" s="4"/>
      <c r="L424" s="4"/>
      <c r="M424" s="4"/>
      <c r="N424" s="4"/>
      <c r="O424" s="4"/>
    </row>
    <row r="425" spans="1:15" x14ac:dyDescent="0.25">
      <c r="A425">
        <v>71</v>
      </c>
      <c r="B425" s="2">
        <v>43571</v>
      </c>
      <c r="C425" t="s">
        <v>50</v>
      </c>
      <c r="D425" t="s">
        <v>20</v>
      </c>
      <c r="E425">
        <v>584.95000000000005</v>
      </c>
      <c r="F425">
        <v>555.5</v>
      </c>
      <c r="G425">
        <v>5.3</v>
      </c>
      <c r="H425" s="4"/>
      <c r="I425" s="6">
        <v>579.95000000000005</v>
      </c>
      <c r="J425" s="4"/>
      <c r="K425" s="4">
        <f t="shared" si="6"/>
        <v>-0.8547739123001965</v>
      </c>
      <c r="L425" s="4"/>
      <c r="M425" s="4"/>
      <c r="N425" s="4"/>
      <c r="O425" s="4"/>
    </row>
    <row r="426" spans="1:15" x14ac:dyDescent="0.25">
      <c r="B426" s="2">
        <v>43571</v>
      </c>
      <c r="C426" t="s">
        <v>46</v>
      </c>
      <c r="D426" t="s">
        <v>20</v>
      </c>
      <c r="E426">
        <v>1092.4000000000001</v>
      </c>
      <c r="F426">
        <v>1063.6500000000001</v>
      </c>
      <c r="G426">
        <v>2.7</v>
      </c>
      <c r="H426" s="4"/>
      <c r="I426" s="6">
        <v>1094.75</v>
      </c>
      <c r="J426" s="4"/>
      <c r="K426" s="4">
        <f t="shared" si="6"/>
        <v>0.21512266569021501</v>
      </c>
      <c r="L426" s="4"/>
      <c r="M426" s="4"/>
      <c r="N426" s="4"/>
      <c r="O426" s="4"/>
    </row>
    <row r="427" spans="1:15" x14ac:dyDescent="0.25">
      <c r="B427" s="2">
        <v>43571</v>
      </c>
      <c r="C427" t="s">
        <v>32</v>
      </c>
      <c r="D427" t="s">
        <v>20</v>
      </c>
      <c r="E427">
        <v>763.6</v>
      </c>
      <c r="F427">
        <v>747.1</v>
      </c>
      <c r="G427">
        <v>2.21</v>
      </c>
      <c r="H427" s="4"/>
      <c r="I427" s="6">
        <v>757.55</v>
      </c>
      <c r="J427" s="4"/>
      <c r="K427" s="4">
        <f t="shared" si="6"/>
        <v>-0.79229963331588105</v>
      </c>
      <c r="L427" s="4"/>
      <c r="M427" s="4"/>
      <c r="N427" s="4"/>
      <c r="O427" s="4"/>
    </row>
    <row r="428" spans="1:15" x14ac:dyDescent="0.25">
      <c r="B428" s="2">
        <v>43571</v>
      </c>
      <c r="C428" t="s">
        <v>40</v>
      </c>
      <c r="D428" t="s">
        <v>20</v>
      </c>
      <c r="E428">
        <v>3803.15</v>
      </c>
      <c r="F428">
        <v>3725.9</v>
      </c>
      <c r="G428">
        <v>2.0699999999999998</v>
      </c>
      <c r="H428" s="4"/>
      <c r="I428" s="6">
        <v>3769</v>
      </c>
      <c r="J428" s="4"/>
      <c r="K428" s="4">
        <f t="shared" si="6"/>
        <v>-0.89793986563769745</v>
      </c>
      <c r="L428" s="4"/>
      <c r="M428" s="4"/>
      <c r="N428" s="4"/>
      <c r="O428" s="4"/>
    </row>
    <row r="429" spans="1:15" x14ac:dyDescent="0.25">
      <c r="B429" s="2">
        <v>43571</v>
      </c>
      <c r="C429" t="s">
        <v>22</v>
      </c>
      <c r="D429" t="s">
        <v>20</v>
      </c>
      <c r="E429">
        <v>1372.15</v>
      </c>
      <c r="F429">
        <v>1344.8</v>
      </c>
      <c r="G429">
        <v>2.0299999999999998</v>
      </c>
      <c r="H429" s="4"/>
      <c r="I429" s="6">
        <v>1357.25</v>
      </c>
      <c r="J429" s="4"/>
      <c r="K429" s="4">
        <f t="shared" si="6"/>
        <v>-1.0858871114674118</v>
      </c>
      <c r="L429" s="4"/>
      <c r="M429" s="4"/>
      <c r="N429" s="4"/>
      <c r="O429" s="4"/>
    </row>
    <row r="430" spans="1:15" x14ac:dyDescent="0.25">
      <c r="H430" s="4"/>
      <c r="I430" s="6"/>
      <c r="J430" s="4"/>
      <c r="K430" s="4"/>
      <c r="L430" s="4"/>
      <c r="M430" s="4"/>
      <c r="N430" s="4"/>
      <c r="O430" s="4"/>
    </row>
    <row r="431" spans="1:15" x14ac:dyDescent="0.25">
      <c r="A431">
        <v>72</v>
      </c>
      <c r="B431" s="2">
        <v>43572</v>
      </c>
      <c r="C431" t="s">
        <v>28</v>
      </c>
      <c r="D431" t="s">
        <v>20</v>
      </c>
      <c r="E431">
        <v>204.9</v>
      </c>
      <c r="F431">
        <v>199.2</v>
      </c>
      <c r="G431">
        <v>2.86</v>
      </c>
      <c r="H431" s="4"/>
      <c r="I431" s="6">
        <v>205</v>
      </c>
      <c r="J431" s="4"/>
      <c r="K431" s="4">
        <f t="shared" si="6"/>
        <v>4.8804294777937685E-2</v>
      </c>
      <c r="L431" s="4"/>
      <c r="M431" s="4"/>
      <c r="N431" s="4"/>
      <c r="O431" s="4"/>
    </row>
    <row r="432" spans="1:15" x14ac:dyDescent="0.25">
      <c r="B432" s="2">
        <v>43572</v>
      </c>
      <c r="C432" t="s">
        <v>66</v>
      </c>
      <c r="D432" t="s">
        <v>20</v>
      </c>
      <c r="E432">
        <v>1445.55</v>
      </c>
      <c r="F432">
        <v>1419.5</v>
      </c>
      <c r="G432">
        <v>1.84</v>
      </c>
      <c r="H432" s="4"/>
      <c r="I432" s="6">
        <v>1450.5</v>
      </c>
      <c r="J432" s="4"/>
      <c r="K432" s="4">
        <f t="shared" si="6"/>
        <v>0.34243021687247382</v>
      </c>
      <c r="L432" s="4"/>
      <c r="M432" s="4"/>
      <c r="N432" s="4"/>
      <c r="O432" s="4"/>
    </row>
    <row r="433" spans="1:15" x14ac:dyDescent="0.25">
      <c r="B433" s="2">
        <v>43572</v>
      </c>
      <c r="C433" t="s">
        <v>47</v>
      </c>
      <c r="D433" t="s">
        <v>20</v>
      </c>
      <c r="E433">
        <v>997.6</v>
      </c>
      <c r="F433">
        <v>980.5</v>
      </c>
      <c r="G433">
        <v>1.74</v>
      </c>
      <c r="H433" s="4"/>
      <c r="I433" s="6">
        <v>977.1</v>
      </c>
      <c r="J433" s="4"/>
      <c r="K433" s="4">
        <f t="shared" si="6"/>
        <v>-2.0549318364073779</v>
      </c>
      <c r="L433" s="4"/>
      <c r="M433" s="4"/>
      <c r="N433" s="4"/>
      <c r="O433" s="4"/>
    </row>
    <row r="434" spans="1:15" x14ac:dyDescent="0.25">
      <c r="B434" s="2">
        <v>43572</v>
      </c>
      <c r="C434" t="s">
        <v>61</v>
      </c>
      <c r="D434" t="s">
        <v>20</v>
      </c>
      <c r="E434">
        <v>176.95</v>
      </c>
      <c r="F434">
        <v>174.1</v>
      </c>
      <c r="G434">
        <v>1.64</v>
      </c>
      <c r="H434" s="4"/>
      <c r="I434" s="6">
        <v>178.55</v>
      </c>
      <c r="J434" s="4"/>
      <c r="K434" s="4">
        <f t="shared" si="6"/>
        <v>0.90421022887822711</v>
      </c>
      <c r="L434" s="4"/>
      <c r="M434" s="4"/>
      <c r="N434" s="4"/>
      <c r="O434" s="4"/>
    </row>
    <row r="435" spans="1:15" x14ac:dyDescent="0.25">
      <c r="B435" s="2">
        <v>43572</v>
      </c>
      <c r="C435" t="s">
        <v>26</v>
      </c>
      <c r="D435" t="s">
        <v>20</v>
      </c>
      <c r="E435">
        <v>291.75</v>
      </c>
      <c r="F435">
        <v>287.60000000000002</v>
      </c>
      <c r="G435">
        <v>1.44</v>
      </c>
      <c r="H435" s="4"/>
      <c r="I435" s="6">
        <v>290.05</v>
      </c>
      <c r="J435" s="4"/>
      <c r="K435" s="4">
        <f t="shared" si="6"/>
        <v>-0.5826906598114785</v>
      </c>
      <c r="L435" s="4"/>
      <c r="M435" s="4"/>
      <c r="N435" s="4"/>
      <c r="O435" s="4"/>
    </row>
    <row r="436" spans="1:15" x14ac:dyDescent="0.25">
      <c r="H436" s="4"/>
      <c r="I436" s="6"/>
      <c r="J436" s="4"/>
      <c r="K436" s="4"/>
      <c r="L436" s="4"/>
      <c r="M436" s="4"/>
      <c r="N436" s="4"/>
      <c r="O436" s="4"/>
    </row>
    <row r="437" spans="1:15" x14ac:dyDescent="0.25">
      <c r="A437">
        <v>73</v>
      </c>
      <c r="B437" s="2">
        <v>43573</v>
      </c>
      <c r="C437" t="s">
        <v>45</v>
      </c>
      <c r="D437" t="s">
        <v>20</v>
      </c>
      <c r="E437">
        <v>275.35000000000002</v>
      </c>
      <c r="F437">
        <v>267.60000000000002</v>
      </c>
      <c r="G437">
        <v>2.9</v>
      </c>
      <c r="H437" s="4"/>
      <c r="I437" s="6">
        <v>277.35000000000002</v>
      </c>
      <c r="J437" s="4"/>
      <c r="K437" s="4">
        <f t="shared" si="6"/>
        <v>0.72634828400217899</v>
      </c>
      <c r="L437" s="4"/>
      <c r="M437" s="4"/>
      <c r="N437" s="4"/>
      <c r="O437" s="4"/>
    </row>
    <row r="438" spans="1:15" x14ac:dyDescent="0.25">
      <c r="B438" s="2">
        <v>43573</v>
      </c>
      <c r="C438" t="s">
        <v>19</v>
      </c>
      <c r="D438" t="s">
        <v>20</v>
      </c>
      <c r="E438">
        <v>292.64999999999998</v>
      </c>
      <c r="F438">
        <v>284.75</v>
      </c>
      <c r="G438">
        <v>2.77</v>
      </c>
      <c r="H438" s="4"/>
      <c r="I438" s="6">
        <v>292.45</v>
      </c>
      <c r="J438" s="4"/>
      <c r="K438" s="4">
        <f t="shared" si="6"/>
        <v>-6.8341021698270513E-2</v>
      </c>
      <c r="L438" s="4"/>
      <c r="M438" s="4"/>
      <c r="N438" s="4"/>
      <c r="O438" s="4"/>
    </row>
    <row r="439" spans="1:15" x14ac:dyDescent="0.25">
      <c r="B439" s="2">
        <v>43573</v>
      </c>
      <c r="C439" t="s">
        <v>35</v>
      </c>
      <c r="D439" t="s">
        <v>20</v>
      </c>
      <c r="E439">
        <v>588.25</v>
      </c>
      <c r="F439">
        <v>575.45000000000005</v>
      </c>
      <c r="G439">
        <v>2.2200000000000002</v>
      </c>
      <c r="H439" s="4"/>
      <c r="I439" s="6">
        <v>592.9</v>
      </c>
      <c r="J439" s="4"/>
      <c r="K439" s="4">
        <f t="shared" si="6"/>
        <v>0.79048023799404632</v>
      </c>
      <c r="L439" s="4"/>
      <c r="M439" s="4"/>
      <c r="N439" s="4"/>
      <c r="O439" s="4"/>
    </row>
    <row r="440" spans="1:15" x14ac:dyDescent="0.25">
      <c r="B440" s="2">
        <v>43573</v>
      </c>
      <c r="C440" t="s">
        <v>51</v>
      </c>
      <c r="D440" t="s">
        <v>20</v>
      </c>
      <c r="E440">
        <v>3992.35</v>
      </c>
      <c r="F440">
        <v>3917.25</v>
      </c>
      <c r="G440">
        <v>1.92</v>
      </c>
      <c r="H440" s="4"/>
      <c r="I440" s="6">
        <v>4103.45</v>
      </c>
      <c r="J440" s="4"/>
      <c r="K440" s="4">
        <f t="shared" si="6"/>
        <v>2.7828221473568178</v>
      </c>
      <c r="L440" s="4"/>
      <c r="M440" s="4"/>
      <c r="N440" s="4"/>
      <c r="O440" s="4"/>
    </row>
    <row r="441" spans="1:15" x14ac:dyDescent="0.25">
      <c r="B441" s="2">
        <v>43573</v>
      </c>
      <c r="C441" t="s">
        <v>21</v>
      </c>
      <c r="D441" t="s">
        <v>20</v>
      </c>
      <c r="E441">
        <v>330.65</v>
      </c>
      <c r="F441">
        <v>325.64999999999998</v>
      </c>
      <c r="G441">
        <v>1.54</v>
      </c>
      <c r="H441" s="4"/>
      <c r="I441" s="6">
        <v>335.35</v>
      </c>
      <c r="J441" s="4"/>
      <c r="K441" s="4">
        <f t="shared" si="6"/>
        <v>1.4214426130349451</v>
      </c>
      <c r="L441" s="4"/>
      <c r="M441" s="4"/>
      <c r="N441" s="4"/>
      <c r="O441" s="4"/>
    </row>
    <row r="442" spans="1:15" x14ac:dyDescent="0.25">
      <c r="H442" s="4"/>
      <c r="I442" s="6"/>
      <c r="J442" s="4"/>
      <c r="K442" s="4"/>
      <c r="L442" s="4"/>
      <c r="M442" s="4"/>
      <c r="N442" s="4"/>
      <c r="O442" s="4"/>
    </row>
    <row r="443" spans="1:15" x14ac:dyDescent="0.25">
      <c r="A443">
        <v>74</v>
      </c>
      <c r="B443" s="2">
        <v>43574</v>
      </c>
      <c r="C443" t="s">
        <v>56</v>
      </c>
      <c r="D443" t="s">
        <v>20</v>
      </c>
      <c r="E443">
        <v>264.75</v>
      </c>
      <c r="F443">
        <v>242.8</v>
      </c>
      <c r="G443">
        <v>9.0399999999999991</v>
      </c>
      <c r="H443" s="4"/>
      <c r="I443" s="6">
        <v>262.10000000000002</v>
      </c>
      <c r="J443" s="4"/>
      <c r="K443" s="4">
        <f t="shared" si="6"/>
        <v>-1.0009442870632586</v>
      </c>
      <c r="L443" s="4"/>
      <c r="M443" s="4"/>
      <c r="N443" s="4"/>
      <c r="O443" s="4"/>
    </row>
    <row r="444" spans="1:15" x14ac:dyDescent="0.25">
      <c r="B444" s="2">
        <v>43574</v>
      </c>
      <c r="C444" t="s">
        <v>31</v>
      </c>
      <c r="D444" t="s">
        <v>20</v>
      </c>
      <c r="E444">
        <v>311.7</v>
      </c>
      <c r="F444">
        <v>291.10000000000002</v>
      </c>
      <c r="G444">
        <v>7.08</v>
      </c>
      <c r="H444" s="4"/>
      <c r="I444" s="6">
        <v>308.60000000000002</v>
      </c>
      <c r="J444" s="4"/>
      <c r="K444" s="4">
        <f t="shared" si="6"/>
        <v>-0.99454603785690276</v>
      </c>
      <c r="L444" s="4"/>
      <c r="M444" s="4"/>
      <c r="N444" s="4"/>
      <c r="O444" s="4"/>
    </row>
    <row r="445" spans="1:15" x14ac:dyDescent="0.25">
      <c r="B445" s="2">
        <v>43574</v>
      </c>
      <c r="C445" t="s">
        <v>42</v>
      </c>
      <c r="D445" t="s">
        <v>20</v>
      </c>
      <c r="E445">
        <v>621.95000000000005</v>
      </c>
      <c r="F445">
        <v>601.6</v>
      </c>
      <c r="G445">
        <v>3.38</v>
      </c>
      <c r="H445" s="4"/>
      <c r="I445" s="6">
        <v>606.20000000000005</v>
      </c>
      <c r="J445" s="4"/>
      <c r="K445" s="4">
        <f t="shared" si="6"/>
        <v>-2.5323579065841302</v>
      </c>
      <c r="L445" s="4"/>
      <c r="M445" s="4"/>
      <c r="N445" s="4"/>
      <c r="O445" s="4"/>
    </row>
    <row r="446" spans="1:15" x14ac:dyDescent="0.25">
      <c r="B446" s="2">
        <v>43574</v>
      </c>
      <c r="C446" t="s">
        <v>34</v>
      </c>
      <c r="D446" t="s">
        <v>20</v>
      </c>
      <c r="E446">
        <v>318.5</v>
      </c>
      <c r="F446">
        <v>309.55</v>
      </c>
      <c r="G446">
        <v>2.89</v>
      </c>
      <c r="H446" s="4"/>
      <c r="I446" s="6">
        <v>308.55</v>
      </c>
      <c r="J446" s="4"/>
      <c r="K446" s="4">
        <f t="shared" si="6"/>
        <v>-3.1240188383045489</v>
      </c>
      <c r="L446" s="4"/>
      <c r="M446" s="4"/>
      <c r="N446" s="4"/>
      <c r="O446" s="4"/>
    </row>
    <row r="447" spans="1:15" x14ac:dyDescent="0.25">
      <c r="B447" s="2">
        <v>43574</v>
      </c>
      <c r="C447" t="s">
        <v>38</v>
      </c>
      <c r="D447" t="s">
        <v>20</v>
      </c>
      <c r="E447">
        <v>395.35</v>
      </c>
      <c r="F447">
        <v>384.25</v>
      </c>
      <c r="G447">
        <v>2.89</v>
      </c>
      <c r="H447" s="4"/>
      <c r="I447" s="6">
        <v>402</v>
      </c>
      <c r="J447" s="4"/>
      <c r="K447" s="4">
        <f t="shared" si="6"/>
        <v>1.6820538763121227</v>
      </c>
      <c r="L447" s="4"/>
      <c r="M447" s="4"/>
      <c r="N447" s="4"/>
      <c r="O447" s="4"/>
    </row>
    <row r="448" spans="1:15" x14ac:dyDescent="0.25">
      <c r="H448" s="4"/>
      <c r="I448" s="6"/>
      <c r="J448" s="4"/>
      <c r="K448" s="4"/>
      <c r="L448" s="4"/>
      <c r="M448" s="4"/>
      <c r="N448" s="4"/>
      <c r="O448" s="4"/>
    </row>
    <row r="449" spans="1:15" x14ac:dyDescent="0.25">
      <c r="A449">
        <v>75</v>
      </c>
      <c r="B449" s="2">
        <v>43575</v>
      </c>
      <c r="C449" t="s">
        <v>65</v>
      </c>
      <c r="D449" t="s">
        <v>20</v>
      </c>
      <c r="E449">
        <v>3402.45</v>
      </c>
      <c r="F449">
        <v>3191.15</v>
      </c>
      <c r="G449">
        <v>6.62</v>
      </c>
      <c r="H449" s="4"/>
      <c r="I449" s="4">
        <v>3408.65</v>
      </c>
      <c r="J449" s="4"/>
      <c r="K449" s="4">
        <f>((I449-E449)*100)/E449</f>
        <v>0.18222163441050634</v>
      </c>
      <c r="L449" s="4"/>
      <c r="M449" s="4"/>
      <c r="N449" s="4"/>
      <c r="O449" s="4"/>
    </row>
    <row r="450" spans="1:15" x14ac:dyDescent="0.25">
      <c r="B450" s="2">
        <v>43575</v>
      </c>
      <c r="C450" t="s">
        <v>23</v>
      </c>
      <c r="D450" t="s">
        <v>20</v>
      </c>
      <c r="E450">
        <v>700.5</v>
      </c>
      <c r="F450">
        <v>665.2</v>
      </c>
      <c r="G450">
        <v>5.31</v>
      </c>
      <c r="H450" s="4"/>
      <c r="I450" s="4">
        <v>702</v>
      </c>
      <c r="J450" s="4"/>
      <c r="K450" s="4">
        <f t="shared" ref="K450:K513" si="7">((I450-E450)*100)/E450</f>
        <v>0.21413276231263384</v>
      </c>
      <c r="L450" s="4"/>
      <c r="M450" s="4"/>
      <c r="N450" s="4"/>
      <c r="O450" s="4"/>
    </row>
    <row r="451" spans="1:15" x14ac:dyDescent="0.25">
      <c r="B451" s="2">
        <v>43575</v>
      </c>
      <c r="C451" t="s">
        <v>44</v>
      </c>
      <c r="D451" t="s">
        <v>20</v>
      </c>
      <c r="E451">
        <v>1062.3499999999999</v>
      </c>
      <c r="F451">
        <v>1018.55</v>
      </c>
      <c r="G451">
        <v>4.3</v>
      </c>
      <c r="H451" s="4"/>
      <c r="I451" s="4">
        <v>1088</v>
      </c>
      <c r="J451" s="4"/>
      <c r="K451" s="4">
        <f t="shared" si="7"/>
        <v>2.4144585117899084</v>
      </c>
      <c r="L451" s="4"/>
      <c r="M451" s="4"/>
      <c r="N451" s="4"/>
      <c r="O451" s="4"/>
    </row>
    <row r="452" spans="1:15" x14ac:dyDescent="0.25">
      <c r="B452" s="2">
        <v>43575</v>
      </c>
      <c r="C452" t="s">
        <v>48</v>
      </c>
      <c r="D452" t="s">
        <v>20</v>
      </c>
      <c r="E452">
        <v>1178.45</v>
      </c>
      <c r="F452">
        <v>1132.8499999999999</v>
      </c>
      <c r="G452">
        <v>4.03</v>
      </c>
      <c r="H452" s="4"/>
      <c r="I452" s="4">
        <v>1187.7</v>
      </c>
      <c r="J452" s="4"/>
      <c r="K452" s="4">
        <f t="shared" si="7"/>
        <v>0.78492935635792771</v>
      </c>
      <c r="L452" s="4"/>
      <c r="M452" s="4"/>
      <c r="N452" s="4"/>
      <c r="O452" s="4"/>
    </row>
    <row r="453" spans="1:15" x14ac:dyDescent="0.25">
      <c r="B453" s="2">
        <v>43575</v>
      </c>
      <c r="C453" t="s">
        <v>57</v>
      </c>
      <c r="D453" t="s">
        <v>20</v>
      </c>
      <c r="E453">
        <v>292.05</v>
      </c>
      <c r="F453">
        <v>283.2</v>
      </c>
      <c r="G453">
        <v>3.13</v>
      </c>
      <c r="H453" s="4"/>
      <c r="I453" s="4">
        <v>289.8</v>
      </c>
      <c r="J453" s="4"/>
      <c r="K453" s="4">
        <f t="shared" si="7"/>
        <v>-0.77041602465331271</v>
      </c>
      <c r="L453" s="4"/>
      <c r="M453" s="4"/>
      <c r="N453" s="4"/>
      <c r="O453" s="4"/>
    </row>
    <row r="454" spans="1:15" x14ac:dyDescent="0.25">
      <c r="H454" s="4"/>
      <c r="I454" s="4"/>
      <c r="J454" s="4"/>
      <c r="K454" s="4"/>
      <c r="L454" s="4"/>
      <c r="M454" s="4"/>
      <c r="N454" s="4"/>
      <c r="O454" s="4"/>
    </row>
    <row r="455" spans="1:15" x14ac:dyDescent="0.25">
      <c r="A455">
        <v>76</v>
      </c>
      <c r="B455" s="2">
        <v>43578</v>
      </c>
      <c r="C455" t="s">
        <v>60</v>
      </c>
      <c r="D455" t="s">
        <v>20</v>
      </c>
      <c r="E455">
        <v>1874.4</v>
      </c>
      <c r="F455">
        <v>1812.85</v>
      </c>
      <c r="G455">
        <v>3.4</v>
      </c>
      <c r="H455" s="4"/>
      <c r="I455" s="4">
        <v>1877.4</v>
      </c>
      <c r="J455" s="4"/>
      <c r="K455" s="4">
        <f t="shared" si="7"/>
        <v>0.16005121638924455</v>
      </c>
      <c r="L455" s="4"/>
      <c r="M455" s="4"/>
      <c r="N455" s="4"/>
      <c r="O455" s="4"/>
    </row>
    <row r="456" spans="1:15" x14ac:dyDescent="0.25">
      <c r="B456" s="2">
        <v>43578</v>
      </c>
      <c r="C456" t="s">
        <v>43</v>
      </c>
      <c r="D456" t="s">
        <v>20</v>
      </c>
      <c r="E456">
        <v>824.3</v>
      </c>
      <c r="F456">
        <v>799.5</v>
      </c>
      <c r="G456">
        <v>3.1</v>
      </c>
      <c r="H456" s="4"/>
      <c r="I456" s="4">
        <v>838.55</v>
      </c>
      <c r="J456" s="4"/>
      <c r="K456" s="4">
        <f t="shared" si="7"/>
        <v>1.7287395365764893</v>
      </c>
      <c r="L456" s="4"/>
      <c r="M456" s="4"/>
      <c r="N456" s="4"/>
      <c r="O456" s="4"/>
    </row>
    <row r="457" spans="1:15" x14ac:dyDescent="0.25">
      <c r="B457" s="2">
        <v>43578</v>
      </c>
      <c r="C457" t="s">
        <v>64</v>
      </c>
      <c r="D457" t="s">
        <v>20</v>
      </c>
      <c r="E457">
        <v>381.35</v>
      </c>
      <c r="F457">
        <v>371.4</v>
      </c>
      <c r="G457">
        <v>2.68</v>
      </c>
      <c r="H457" s="4"/>
      <c r="I457" s="4">
        <v>383.7</v>
      </c>
      <c r="J457" s="4"/>
      <c r="K457" s="4">
        <f t="shared" si="7"/>
        <v>0.6162318080503385</v>
      </c>
      <c r="L457" s="4"/>
      <c r="M457" s="4"/>
      <c r="N457" s="4"/>
      <c r="O457" s="4"/>
    </row>
    <row r="458" spans="1:15" x14ac:dyDescent="0.25">
      <c r="B458" s="2">
        <v>43578</v>
      </c>
      <c r="C458" t="s">
        <v>44</v>
      </c>
      <c r="D458" t="s">
        <v>20</v>
      </c>
      <c r="E458">
        <v>1088</v>
      </c>
      <c r="F458">
        <v>1062.3499999999999</v>
      </c>
      <c r="G458">
        <v>2.41</v>
      </c>
      <c r="H458" s="4"/>
      <c r="I458" s="4">
        <v>1061.95</v>
      </c>
      <c r="J458" s="4"/>
      <c r="K458" s="4">
        <f t="shared" si="7"/>
        <v>-2.3943014705882311</v>
      </c>
      <c r="L458" s="4"/>
      <c r="M458" s="4"/>
      <c r="N458" s="4"/>
      <c r="O458" s="4"/>
    </row>
    <row r="459" spans="1:15" x14ac:dyDescent="0.25">
      <c r="B459" s="2">
        <v>43578</v>
      </c>
      <c r="C459" t="s">
        <v>50</v>
      </c>
      <c r="D459" t="s">
        <v>20</v>
      </c>
      <c r="E459">
        <v>600.15</v>
      </c>
      <c r="F459">
        <v>589.04999999999995</v>
      </c>
      <c r="G459">
        <v>1.88</v>
      </c>
      <c r="H459" s="4"/>
      <c r="I459" s="4">
        <v>601.9</v>
      </c>
      <c r="J459" s="4"/>
      <c r="K459" s="4">
        <f t="shared" si="7"/>
        <v>0.29159376822461053</v>
      </c>
      <c r="L459" s="4"/>
      <c r="M459" s="4"/>
      <c r="N459" s="4"/>
      <c r="O459" s="4"/>
    </row>
    <row r="460" spans="1:15" x14ac:dyDescent="0.25">
      <c r="H460" s="4"/>
      <c r="I460" s="4"/>
      <c r="J460" s="4"/>
      <c r="K460" s="4"/>
      <c r="L460" s="4"/>
      <c r="M460" s="4"/>
      <c r="N460" s="4"/>
      <c r="O460" s="4"/>
    </row>
    <row r="461" spans="1:15" x14ac:dyDescent="0.25">
      <c r="A461">
        <v>77</v>
      </c>
      <c r="B461" s="2">
        <v>43579</v>
      </c>
      <c r="C461" t="s">
        <v>62</v>
      </c>
      <c r="D461" t="s">
        <v>20</v>
      </c>
      <c r="E461">
        <v>970.05</v>
      </c>
      <c r="F461">
        <v>936</v>
      </c>
      <c r="G461">
        <v>3.64</v>
      </c>
      <c r="I461">
        <v>970.5</v>
      </c>
      <c r="K461" s="4">
        <f t="shared" si="7"/>
        <v>4.6389361373129788E-2</v>
      </c>
    </row>
    <row r="462" spans="1:15" x14ac:dyDescent="0.25">
      <c r="B462" s="2">
        <v>43579</v>
      </c>
      <c r="C462" t="s">
        <v>34</v>
      </c>
      <c r="D462" t="s">
        <v>20</v>
      </c>
      <c r="E462">
        <v>324</v>
      </c>
      <c r="F462">
        <v>313.05</v>
      </c>
      <c r="G462">
        <v>3.5</v>
      </c>
      <c r="I462">
        <v>325.25</v>
      </c>
      <c r="K462" s="4">
        <f t="shared" si="7"/>
        <v>0.38580246913580246</v>
      </c>
    </row>
    <row r="463" spans="1:15" x14ac:dyDescent="0.25">
      <c r="B463" s="2">
        <v>43579</v>
      </c>
      <c r="C463" t="s">
        <v>53</v>
      </c>
      <c r="D463" t="s">
        <v>20</v>
      </c>
      <c r="E463">
        <v>5427.65</v>
      </c>
      <c r="F463">
        <v>5294</v>
      </c>
      <c r="G463">
        <v>2.52</v>
      </c>
      <c r="I463">
        <v>5434.3</v>
      </c>
      <c r="K463" s="4">
        <f t="shared" si="7"/>
        <v>0.12252079629306507</v>
      </c>
    </row>
    <row r="464" spans="1:15" x14ac:dyDescent="0.25">
      <c r="B464" s="2">
        <v>43579</v>
      </c>
      <c r="C464" t="s">
        <v>43</v>
      </c>
      <c r="D464" t="s">
        <v>20</v>
      </c>
      <c r="E464">
        <v>838.55</v>
      </c>
      <c r="F464">
        <v>824.3</v>
      </c>
      <c r="G464">
        <v>1.73</v>
      </c>
      <c r="I464">
        <v>853.85</v>
      </c>
      <c r="K464" s="4">
        <f t="shared" si="7"/>
        <v>1.8245781408383601</v>
      </c>
    </row>
    <row r="465" spans="1:11" x14ac:dyDescent="0.25">
      <c r="B465" s="2">
        <v>43579</v>
      </c>
      <c r="C465" t="s">
        <v>26</v>
      </c>
      <c r="D465" t="s">
        <v>20</v>
      </c>
      <c r="E465">
        <v>284.10000000000002</v>
      </c>
      <c r="F465">
        <v>279.39999999999998</v>
      </c>
      <c r="G465">
        <v>1.68</v>
      </c>
      <c r="I465">
        <v>278.89999999999998</v>
      </c>
      <c r="K465" s="4">
        <f t="shared" si="7"/>
        <v>-1.8303414290742854</v>
      </c>
    </row>
    <row r="466" spans="1:11" x14ac:dyDescent="0.25">
      <c r="K466" s="4"/>
    </row>
    <row r="467" spans="1:11" x14ac:dyDescent="0.25">
      <c r="A467">
        <v>78</v>
      </c>
      <c r="B467" s="2">
        <v>43580</v>
      </c>
      <c r="C467" t="s">
        <v>38</v>
      </c>
      <c r="D467" t="s">
        <v>20</v>
      </c>
      <c r="E467">
        <v>419.85</v>
      </c>
      <c r="F467">
        <v>406.25</v>
      </c>
      <c r="G467">
        <v>3.35</v>
      </c>
      <c r="I467">
        <v>409.2</v>
      </c>
      <c r="K467" s="4">
        <f t="shared" si="7"/>
        <v>-2.5366202215076892</v>
      </c>
    </row>
    <row r="468" spans="1:11" x14ac:dyDescent="0.25">
      <c r="B468" s="2">
        <v>43580</v>
      </c>
      <c r="C468" t="s">
        <v>65</v>
      </c>
      <c r="D468" t="s">
        <v>20</v>
      </c>
      <c r="E468">
        <v>3470.25</v>
      </c>
      <c r="F468">
        <v>3385.65</v>
      </c>
      <c r="G468">
        <v>2.5</v>
      </c>
      <c r="I468">
        <v>3539.25</v>
      </c>
      <c r="K468" s="4">
        <f t="shared" si="7"/>
        <v>1.988329371082775</v>
      </c>
    </row>
    <row r="469" spans="1:11" x14ac:dyDescent="0.25">
      <c r="B469" s="2">
        <v>43580</v>
      </c>
      <c r="C469" t="s">
        <v>43</v>
      </c>
      <c r="D469" t="s">
        <v>20</v>
      </c>
      <c r="E469">
        <v>853.85</v>
      </c>
      <c r="F469">
        <v>838.55</v>
      </c>
      <c r="G469">
        <v>1.82</v>
      </c>
      <c r="I469">
        <v>858.15</v>
      </c>
      <c r="K469" s="4">
        <f t="shared" si="7"/>
        <v>0.50360133512911565</v>
      </c>
    </row>
    <row r="470" spans="1:11" x14ac:dyDescent="0.25">
      <c r="B470" s="2">
        <v>43580</v>
      </c>
      <c r="C470" t="s">
        <v>44</v>
      </c>
      <c r="D470" t="s">
        <v>20</v>
      </c>
      <c r="E470">
        <v>1068.8</v>
      </c>
      <c r="F470">
        <v>1061.95</v>
      </c>
      <c r="G470">
        <v>0.65</v>
      </c>
      <c r="I470">
        <v>1077.3</v>
      </c>
      <c r="K470" s="4">
        <f t="shared" si="7"/>
        <v>0.79528443113772462</v>
      </c>
    </row>
    <row r="471" spans="1:11" x14ac:dyDescent="0.25">
      <c r="B471" s="2">
        <v>43580</v>
      </c>
      <c r="C471" t="s">
        <v>64</v>
      </c>
      <c r="D471" t="s">
        <v>20</v>
      </c>
      <c r="E471">
        <v>385.8</v>
      </c>
      <c r="F471">
        <v>383.7</v>
      </c>
      <c r="G471">
        <v>0.55000000000000004</v>
      </c>
      <c r="I471">
        <v>385.5</v>
      </c>
      <c r="K471" s="4">
        <f t="shared" si="7"/>
        <v>-7.7760497667188011E-2</v>
      </c>
    </row>
    <row r="472" spans="1:11" x14ac:dyDescent="0.25">
      <c r="K472" s="4"/>
    </row>
    <row r="473" spans="1:11" x14ac:dyDescent="0.25">
      <c r="A473">
        <v>79</v>
      </c>
      <c r="B473" s="2">
        <v>43581</v>
      </c>
      <c r="C473" t="s">
        <v>34</v>
      </c>
      <c r="D473" t="s">
        <v>20</v>
      </c>
      <c r="E473">
        <v>352.4</v>
      </c>
      <c r="F473">
        <v>325.25</v>
      </c>
      <c r="G473">
        <v>8.35</v>
      </c>
      <c r="I473">
        <v>348.9</v>
      </c>
      <c r="K473" s="4">
        <f t="shared" si="7"/>
        <v>-0.99318955732122594</v>
      </c>
    </row>
    <row r="474" spans="1:11" x14ac:dyDescent="0.25">
      <c r="B474" s="2">
        <v>43581</v>
      </c>
      <c r="C474" t="s">
        <v>66</v>
      </c>
      <c r="D474" t="s">
        <v>20</v>
      </c>
      <c r="E474">
        <v>1491.25</v>
      </c>
      <c r="F474">
        <v>1459.2</v>
      </c>
      <c r="G474">
        <v>2.2000000000000002</v>
      </c>
      <c r="I474">
        <v>1473.95</v>
      </c>
      <c r="K474" s="4">
        <f t="shared" si="7"/>
        <v>-1.1601005867560741</v>
      </c>
    </row>
    <row r="475" spans="1:11" x14ac:dyDescent="0.25">
      <c r="B475" s="2">
        <v>43581</v>
      </c>
      <c r="C475" t="s">
        <v>65</v>
      </c>
      <c r="D475" t="s">
        <v>20</v>
      </c>
      <c r="E475">
        <v>3539.25</v>
      </c>
      <c r="F475">
        <v>3470.25</v>
      </c>
      <c r="G475">
        <v>1.99</v>
      </c>
      <c r="I475">
        <v>3451.95</v>
      </c>
      <c r="K475" s="4">
        <f t="shared" si="7"/>
        <v>-2.466624284806108</v>
      </c>
    </row>
    <row r="476" spans="1:11" x14ac:dyDescent="0.25">
      <c r="B476" s="2">
        <v>43581</v>
      </c>
      <c r="C476" t="s">
        <v>60</v>
      </c>
      <c r="D476" t="s">
        <v>20</v>
      </c>
      <c r="E476">
        <v>1881.9</v>
      </c>
      <c r="F476">
        <v>1847.75</v>
      </c>
      <c r="G476">
        <v>1.85</v>
      </c>
      <c r="I476">
        <v>1884.7</v>
      </c>
      <c r="K476" s="4">
        <f t="shared" si="7"/>
        <v>0.1487858015835036</v>
      </c>
    </row>
    <row r="477" spans="1:11" x14ac:dyDescent="0.25">
      <c r="B477" s="2">
        <v>43581</v>
      </c>
      <c r="C477" t="s">
        <v>55</v>
      </c>
      <c r="D477" t="s">
        <v>20</v>
      </c>
      <c r="E477">
        <v>1185.7</v>
      </c>
      <c r="F477">
        <v>1167.8499999999999</v>
      </c>
      <c r="G477">
        <v>1.53</v>
      </c>
      <c r="I477">
        <v>1188.75</v>
      </c>
      <c r="K477" s="4">
        <f t="shared" si="7"/>
        <v>0.25723201484354846</v>
      </c>
    </row>
    <row r="478" spans="1:11" x14ac:dyDescent="0.25">
      <c r="K478" s="4"/>
    </row>
    <row r="479" spans="1:11" x14ac:dyDescent="0.25">
      <c r="A479">
        <v>80</v>
      </c>
      <c r="B479" s="2">
        <v>43582</v>
      </c>
      <c r="C479" t="s">
        <v>68</v>
      </c>
      <c r="D479" t="s">
        <v>20</v>
      </c>
      <c r="E479">
        <v>539.20000000000005</v>
      </c>
      <c r="F479">
        <v>493.75</v>
      </c>
      <c r="G479">
        <v>9.2100000000000009</v>
      </c>
      <c r="I479">
        <v>517.29999999999995</v>
      </c>
      <c r="K479" s="4">
        <f t="shared" si="7"/>
        <v>-4.0615727002967521</v>
      </c>
    </row>
    <row r="480" spans="1:11" x14ac:dyDescent="0.25">
      <c r="B480" s="2">
        <v>43582</v>
      </c>
      <c r="C480" t="s">
        <v>36</v>
      </c>
      <c r="D480" t="s">
        <v>20</v>
      </c>
      <c r="E480">
        <v>242.6</v>
      </c>
      <c r="F480">
        <v>233.2</v>
      </c>
      <c r="G480">
        <v>4.03</v>
      </c>
      <c r="I480">
        <v>246.4</v>
      </c>
      <c r="K480" s="4">
        <f t="shared" si="7"/>
        <v>1.5663643858202849</v>
      </c>
    </row>
    <row r="481" spans="1:11" x14ac:dyDescent="0.25">
      <c r="B481" s="2">
        <v>43582</v>
      </c>
      <c r="C481" t="s">
        <v>26</v>
      </c>
      <c r="D481" t="s">
        <v>20</v>
      </c>
      <c r="E481">
        <v>287.89999999999998</v>
      </c>
      <c r="F481">
        <v>278.85000000000002</v>
      </c>
      <c r="G481">
        <v>3.25</v>
      </c>
      <c r="I481">
        <v>284.2</v>
      </c>
      <c r="K481" s="4">
        <f t="shared" si="7"/>
        <v>-1.2851684612712708</v>
      </c>
    </row>
    <row r="482" spans="1:11" x14ac:dyDescent="0.25">
      <c r="B482" s="2">
        <v>43582</v>
      </c>
      <c r="C482" t="s">
        <v>39</v>
      </c>
      <c r="D482" t="s">
        <v>20</v>
      </c>
      <c r="E482">
        <v>305.95</v>
      </c>
      <c r="F482">
        <v>296.35000000000002</v>
      </c>
      <c r="G482">
        <v>3.24</v>
      </c>
      <c r="I482">
        <v>304.5</v>
      </c>
      <c r="K482" s="4">
        <f t="shared" si="7"/>
        <v>-0.47393364928909582</v>
      </c>
    </row>
    <row r="483" spans="1:11" x14ac:dyDescent="0.25">
      <c r="B483" s="2">
        <v>43582</v>
      </c>
      <c r="C483" t="s">
        <v>24</v>
      </c>
      <c r="D483" t="s">
        <v>20</v>
      </c>
      <c r="E483">
        <v>1377.75</v>
      </c>
      <c r="F483">
        <v>1347.2</v>
      </c>
      <c r="G483">
        <v>2.27</v>
      </c>
      <c r="I483">
        <v>1400.9</v>
      </c>
      <c r="K483" s="4">
        <f t="shared" si="7"/>
        <v>1.6802758120123455</v>
      </c>
    </row>
    <row r="484" spans="1:11" x14ac:dyDescent="0.25">
      <c r="K484" s="4"/>
    </row>
    <row r="485" spans="1:11" x14ac:dyDescent="0.25">
      <c r="A485">
        <v>81</v>
      </c>
      <c r="B485" s="2">
        <v>43585</v>
      </c>
      <c r="C485" t="s">
        <v>34</v>
      </c>
      <c r="D485" t="s">
        <v>20</v>
      </c>
      <c r="E485">
        <v>362</v>
      </c>
      <c r="F485">
        <v>348.9</v>
      </c>
      <c r="G485">
        <v>3.75</v>
      </c>
      <c r="I485">
        <v>354.25</v>
      </c>
      <c r="K485" s="4">
        <f t="shared" si="7"/>
        <v>-2.1408839779005526</v>
      </c>
    </row>
    <row r="486" spans="1:11" x14ac:dyDescent="0.25">
      <c r="B486" s="2">
        <v>43585</v>
      </c>
      <c r="C486" t="s">
        <v>66</v>
      </c>
      <c r="D486" t="s">
        <v>20</v>
      </c>
      <c r="E486">
        <v>1508.9</v>
      </c>
      <c r="F486">
        <v>1473.95</v>
      </c>
      <c r="G486">
        <v>2.37</v>
      </c>
      <c r="I486">
        <v>1471.95</v>
      </c>
      <c r="K486" s="4">
        <f t="shared" si="7"/>
        <v>-2.4488037643316352</v>
      </c>
    </row>
    <row r="487" spans="1:11" x14ac:dyDescent="0.25">
      <c r="B487" s="2">
        <v>43585</v>
      </c>
      <c r="C487" t="s">
        <v>65</v>
      </c>
      <c r="D487" t="s">
        <v>20</v>
      </c>
      <c r="E487">
        <v>3532.1</v>
      </c>
      <c r="F487">
        <v>3451.95</v>
      </c>
      <c r="G487">
        <v>2.3199999999999998</v>
      </c>
      <c r="I487">
        <v>3499.75</v>
      </c>
      <c r="K487" s="4">
        <f t="shared" si="7"/>
        <v>-0.91588573369949633</v>
      </c>
    </row>
    <row r="488" spans="1:11" x14ac:dyDescent="0.25">
      <c r="B488" s="2">
        <v>43585</v>
      </c>
      <c r="C488" t="s">
        <v>55</v>
      </c>
      <c r="D488" t="s">
        <v>20</v>
      </c>
      <c r="E488">
        <v>1211.0999999999999</v>
      </c>
      <c r="F488">
        <v>1188.75</v>
      </c>
      <c r="G488">
        <v>1.88</v>
      </c>
      <c r="I488">
        <v>1256.8499999999999</v>
      </c>
      <c r="K488" s="4">
        <f t="shared" si="7"/>
        <v>3.777557592271489</v>
      </c>
    </row>
    <row r="489" spans="1:11" x14ac:dyDescent="0.25">
      <c r="B489" s="2">
        <v>43585</v>
      </c>
      <c r="C489" t="s">
        <v>69</v>
      </c>
      <c r="D489" t="s">
        <v>20</v>
      </c>
      <c r="E489">
        <v>1201.7</v>
      </c>
      <c r="F489">
        <v>1181.5999999999999</v>
      </c>
      <c r="G489">
        <v>1.7</v>
      </c>
      <c r="I489">
        <v>1222.3</v>
      </c>
      <c r="K489" s="4">
        <f t="shared" si="7"/>
        <v>1.7142381626029715</v>
      </c>
    </row>
    <row r="490" spans="1:11" x14ac:dyDescent="0.25">
      <c r="K490" s="4"/>
    </row>
    <row r="491" spans="1:11" x14ac:dyDescent="0.25">
      <c r="A491">
        <v>82</v>
      </c>
      <c r="B491" s="2">
        <v>43587</v>
      </c>
      <c r="C491" t="s">
        <v>55</v>
      </c>
      <c r="D491" t="s">
        <v>20</v>
      </c>
      <c r="E491">
        <v>1256.8499999999999</v>
      </c>
      <c r="F491">
        <v>1211.0999999999999</v>
      </c>
      <c r="G491">
        <v>3.78</v>
      </c>
      <c r="I491">
        <v>1233.55</v>
      </c>
      <c r="K491" s="4">
        <f t="shared" si="7"/>
        <v>-1.8538409515853089</v>
      </c>
    </row>
    <row r="492" spans="1:11" x14ac:dyDescent="0.25">
      <c r="B492" s="2">
        <v>43587</v>
      </c>
      <c r="C492" t="s">
        <v>45</v>
      </c>
      <c r="D492" t="s">
        <v>20</v>
      </c>
      <c r="E492">
        <v>287.25</v>
      </c>
      <c r="F492">
        <v>281.45</v>
      </c>
      <c r="G492">
        <v>2.06</v>
      </c>
      <c r="I492">
        <v>285</v>
      </c>
      <c r="K492" s="4">
        <f t="shared" si="7"/>
        <v>-0.78328981723237601</v>
      </c>
    </row>
    <row r="493" spans="1:11" x14ac:dyDescent="0.25">
      <c r="B493" s="2">
        <v>43587</v>
      </c>
      <c r="C493" t="s">
        <v>69</v>
      </c>
      <c r="D493" t="s">
        <v>20</v>
      </c>
      <c r="E493">
        <v>1222.3</v>
      </c>
      <c r="F493">
        <v>1201.7</v>
      </c>
      <c r="G493">
        <v>1.71</v>
      </c>
      <c r="I493">
        <v>1206.75</v>
      </c>
      <c r="K493" s="4">
        <f t="shared" si="7"/>
        <v>-1.2721917696146572</v>
      </c>
    </row>
    <row r="494" spans="1:11" x14ac:dyDescent="0.25">
      <c r="B494" s="2">
        <v>43587</v>
      </c>
      <c r="C494" t="s">
        <v>63</v>
      </c>
      <c r="D494" t="s">
        <v>20</v>
      </c>
      <c r="E494">
        <v>1910.6</v>
      </c>
      <c r="F494">
        <v>1883.25</v>
      </c>
      <c r="G494">
        <v>1.45</v>
      </c>
      <c r="I494">
        <v>1922.7</v>
      </c>
      <c r="K494" s="4">
        <f t="shared" si="7"/>
        <v>0.6333089081963853</v>
      </c>
    </row>
    <row r="495" spans="1:11" x14ac:dyDescent="0.25">
      <c r="B495" s="2">
        <v>43587</v>
      </c>
      <c r="C495" t="s">
        <v>35</v>
      </c>
      <c r="D495" t="s">
        <v>20</v>
      </c>
      <c r="E495">
        <v>596.29999999999995</v>
      </c>
      <c r="F495">
        <v>588.04999999999995</v>
      </c>
      <c r="G495">
        <v>1.4</v>
      </c>
      <c r="I495">
        <v>593.79999999999995</v>
      </c>
      <c r="K495" s="4">
        <f t="shared" si="7"/>
        <v>-0.41925205433506629</v>
      </c>
    </row>
    <row r="496" spans="1:11" x14ac:dyDescent="0.25">
      <c r="K496" s="4"/>
    </row>
    <row r="497" spans="1:11" x14ac:dyDescent="0.25">
      <c r="A497">
        <v>83</v>
      </c>
      <c r="B497" s="2">
        <v>43588</v>
      </c>
      <c r="C497" t="s">
        <v>33</v>
      </c>
      <c r="D497" t="s">
        <v>20</v>
      </c>
      <c r="E497">
        <v>536</v>
      </c>
      <c r="F497">
        <v>515.20000000000005</v>
      </c>
      <c r="G497">
        <v>4.04</v>
      </c>
      <c r="I497">
        <v>517.95000000000005</v>
      </c>
      <c r="K497" s="4">
        <f t="shared" si="7"/>
        <v>-3.3675373134328273</v>
      </c>
    </row>
    <row r="498" spans="1:11" x14ac:dyDescent="0.25">
      <c r="B498" s="2">
        <v>43588</v>
      </c>
      <c r="C498" t="s">
        <v>27</v>
      </c>
      <c r="D498" t="s">
        <v>20</v>
      </c>
      <c r="E498">
        <v>324.95</v>
      </c>
      <c r="F498">
        <v>313.8</v>
      </c>
      <c r="G498">
        <v>3.55</v>
      </c>
      <c r="I498">
        <v>322.45</v>
      </c>
      <c r="K498" s="4">
        <f t="shared" si="7"/>
        <v>-0.76934913063548238</v>
      </c>
    </row>
    <row r="499" spans="1:11" x14ac:dyDescent="0.25">
      <c r="B499" s="2">
        <v>43588</v>
      </c>
      <c r="C499" t="s">
        <v>61</v>
      </c>
      <c r="D499" t="s">
        <v>20</v>
      </c>
      <c r="E499">
        <v>174.3</v>
      </c>
      <c r="F499">
        <v>170.4</v>
      </c>
      <c r="G499">
        <v>2.29</v>
      </c>
      <c r="I499">
        <v>170.9</v>
      </c>
      <c r="K499" s="4">
        <f t="shared" si="7"/>
        <v>-1.9506597819850864</v>
      </c>
    </row>
    <row r="500" spans="1:11" x14ac:dyDescent="0.25">
      <c r="B500" s="2">
        <v>43588</v>
      </c>
      <c r="C500" t="s">
        <v>42</v>
      </c>
      <c r="D500" t="s">
        <v>20</v>
      </c>
      <c r="E500">
        <v>585.45000000000005</v>
      </c>
      <c r="F500">
        <v>574.5</v>
      </c>
      <c r="G500">
        <v>1.91</v>
      </c>
      <c r="I500">
        <v>580.75</v>
      </c>
      <c r="K500" s="4">
        <f t="shared" si="7"/>
        <v>-0.80280126398497653</v>
      </c>
    </row>
    <row r="501" spans="1:11" x14ac:dyDescent="0.25">
      <c r="B501" s="2">
        <v>43588</v>
      </c>
      <c r="C501" t="s">
        <v>68</v>
      </c>
      <c r="D501" t="s">
        <v>20</v>
      </c>
      <c r="E501">
        <v>533.4</v>
      </c>
      <c r="F501">
        <v>523.75</v>
      </c>
      <c r="G501">
        <v>1.84</v>
      </c>
      <c r="I501">
        <v>520.29999999999995</v>
      </c>
      <c r="K501" s="4">
        <f t="shared" si="7"/>
        <v>-2.4559430071241137</v>
      </c>
    </row>
    <row r="502" spans="1:11" x14ac:dyDescent="0.25">
      <c r="K502" s="4"/>
    </row>
    <row r="503" spans="1:11" x14ac:dyDescent="0.25">
      <c r="A503">
        <v>84</v>
      </c>
      <c r="B503" s="2">
        <v>43589</v>
      </c>
      <c r="C503" t="s">
        <v>52</v>
      </c>
      <c r="D503" t="s">
        <v>20</v>
      </c>
      <c r="E503">
        <v>408.25</v>
      </c>
      <c r="F503">
        <v>397</v>
      </c>
      <c r="G503">
        <v>2.83</v>
      </c>
      <c r="I503">
        <v>412.4</v>
      </c>
      <c r="K503" s="4">
        <f t="shared" si="7"/>
        <v>1.0165339865278573</v>
      </c>
    </row>
    <row r="504" spans="1:11" x14ac:dyDescent="0.25">
      <c r="B504" s="2">
        <v>43589</v>
      </c>
      <c r="C504" t="s">
        <v>21</v>
      </c>
      <c r="D504" t="s">
        <v>20</v>
      </c>
      <c r="E504">
        <v>329.75</v>
      </c>
      <c r="F504">
        <v>323.14999999999998</v>
      </c>
      <c r="G504">
        <v>2.04</v>
      </c>
      <c r="I504">
        <v>343.8</v>
      </c>
      <c r="K504" s="4">
        <f t="shared" si="7"/>
        <v>4.2608036391205495</v>
      </c>
    </row>
    <row r="505" spans="1:11" x14ac:dyDescent="0.25">
      <c r="B505" s="2">
        <v>43589</v>
      </c>
      <c r="C505" t="s">
        <v>23</v>
      </c>
      <c r="D505" t="s">
        <v>20</v>
      </c>
      <c r="E505">
        <v>662.65</v>
      </c>
      <c r="F505">
        <v>652.95000000000005</v>
      </c>
      <c r="G505">
        <v>1.49</v>
      </c>
      <c r="I505">
        <v>657.4</v>
      </c>
      <c r="K505" s="4">
        <f t="shared" si="7"/>
        <v>-0.79227344752131601</v>
      </c>
    </row>
    <row r="506" spans="1:11" x14ac:dyDescent="0.25">
      <c r="B506" s="2">
        <v>43589</v>
      </c>
      <c r="C506" t="s">
        <v>67</v>
      </c>
      <c r="D506" t="s">
        <v>20</v>
      </c>
      <c r="E506">
        <v>1988.5</v>
      </c>
      <c r="F506">
        <v>1967.9</v>
      </c>
      <c r="G506">
        <v>1.05</v>
      </c>
      <c r="I506">
        <v>1977.4</v>
      </c>
      <c r="K506" s="4">
        <f t="shared" si="7"/>
        <v>-0.55820970580839369</v>
      </c>
    </row>
    <row r="507" spans="1:11" x14ac:dyDescent="0.25">
      <c r="B507" s="2">
        <v>43589</v>
      </c>
      <c r="C507" t="s">
        <v>66</v>
      </c>
      <c r="D507" t="s">
        <v>20</v>
      </c>
      <c r="E507">
        <v>1464.2</v>
      </c>
      <c r="F507">
        <v>1452.2</v>
      </c>
      <c r="G507">
        <v>0.83</v>
      </c>
      <c r="I507">
        <v>1497.9</v>
      </c>
      <c r="K507" s="4">
        <f t="shared" si="7"/>
        <v>2.3015981423302856</v>
      </c>
    </row>
    <row r="508" spans="1:11" x14ac:dyDescent="0.25">
      <c r="K508" s="4"/>
    </row>
    <row r="509" spans="1:11" x14ac:dyDescent="0.25">
      <c r="A509">
        <v>85</v>
      </c>
      <c r="B509" s="2">
        <v>43592</v>
      </c>
      <c r="C509" t="s">
        <v>21</v>
      </c>
      <c r="D509" t="s">
        <v>20</v>
      </c>
      <c r="E509">
        <v>343.8</v>
      </c>
      <c r="F509">
        <v>329.75</v>
      </c>
      <c r="G509">
        <v>4.26</v>
      </c>
      <c r="I509">
        <v>341.85</v>
      </c>
      <c r="K509" s="4">
        <f t="shared" si="7"/>
        <v>-0.56719022687608744</v>
      </c>
    </row>
    <row r="510" spans="1:11" x14ac:dyDescent="0.25">
      <c r="B510" s="2">
        <v>43592</v>
      </c>
      <c r="C510" t="s">
        <v>43</v>
      </c>
      <c r="D510" t="s">
        <v>20</v>
      </c>
      <c r="E510">
        <v>885.6</v>
      </c>
      <c r="F510">
        <v>854.3</v>
      </c>
      <c r="G510">
        <v>3.66</v>
      </c>
      <c r="I510">
        <v>865.3</v>
      </c>
      <c r="K510" s="4">
        <f t="shared" si="7"/>
        <v>-2.2922312556458975</v>
      </c>
    </row>
    <row r="511" spans="1:11" x14ac:dyDescent="0.25">
      <c r="B511" s="2">
        <v>43592</v>
      </c>
      <c r="C511" t="s">
        <v>68</v>
      </c>
      <c r="D511" t="s">
        <v>20</v>
      </c>
      <c r="E511">
        <v>536.1</v>
      </c>
      <c r="F511">
        <v>520.29999999999995</v>
      </c>
      <c r="G511">
        <v>3.04</v>
      </c>
      <c r="I511">
        <v>542.25</v>
      </c>
      <c r="K511" s="4">
        <f t="shared" si="7"/>
        <v>1.1471740346950152</v>
      </c>
    </row>
    <row r="512" spans="1:11" x14ac:dyDescent="0.25">
      <c r="B512" s="2">
        <v>43592</v>
      </c>
      <c r="C512" t="s">
        <v>56</v>
      </c>
      <c r="D512" t="s">
        <v>20</v>
      </c>
      <c r="E512">
        <v>237.85</v>
      </c>
      <c r="F512">
        <v>231.35</v>
      </c>
      <c r="G512">
        <v>2.81</v>
      </c>
      <c r="I512">
        <v>238.7</v>
      </c>
      <c r="K512" s="4">
        <f t="shared" si="7"/>
        <v>0.3573680891318034</v>
      </c>
    </row>
    <row r="513" spans="1:11" x14ac:dyDescent="0.25">
      <c r="B513" s="2">
        <v>43592</v>
      </c>
      <c r="C513" t="s">
        <v>42</v>
      </c>
      <c r="D513" t="s">
        <v>20</v>
      </c>
      <c r="E513">
        <v>596.45000000000005</v>
      </c>
      <c r="F513">
        <v>580.75</v>
      </c>
      <c r="G513">
        <v>2.7</v>
      </c>
      <c r="I513">
        <v>596.35</v>
      </c>
      <c r="K513" s="4">
        <f t="shared" si="7"/>
        <v>-1.6765864699475688E-2</v>
      </c>
    </row>
    <row r="514" spans="1:11" x14ac:dyDescent="0.25">
      <c r="K514" s="4"/>
    </row>
    <row r="515" spans="1:11" x14ac:dyDescent="0.25">
      <c r="A515">
        <v>86</v>
      </c>
      <c r="B515" s="2">
        <v>43593</v>
      </c>
      <c r="C515" t="s">
        <v>26</v>
      </c>
      <c r="D515" t="s">
        <v>20</v>
      </c>
      <c r="E515">
        <v>309.3</v>
      </c>
      <c r="F515">
        <v>289.8</v>
      </c>
      <c r="G515">
        <v>6.73</v>
      </c>
      <c r="I515">
        <v>306.8</v>
      </c>
      <c r="K515" s="4">
        <f t="shared" ref="K515:K578" si="8">((I515-E515)*100)/E515</f>
        <v>-0.80827675396055609</v>
      </c>
    </row>
    <row r="516" spans="1:11" x14ac:dyDescent="0.25">
      <c r="B516" s="2">
        <v>43593</v>
      </c>
      <c r="C516" t="s">
        <v>39</v>
      </c>
      <c r="D516" t="s">
        <v>20</v>
      </c>
      <c r="E516">
        <v>307</v>
      </c>
      <c r="F516">
        <v>297</v>
      </c>
      <c r="G516">
        <v>3.37</v>
      </c>
      <c r="I516">
        <v>305.25</v>
      </c>
      <c r="K516" s="4">
        <f t="shared" si="8"/>
        <v>-0.57003257328990231</v>
      </c>
    </row>
    <row r="517" spans="1:11" x14ac:dyDescent="0.25">
      <c r="B517" s="2">
        <v>43593</v>
      </c>
      <c r="C517" t="s">
        <v>37</v>
      </c>
      <c r="D517" t="s">
        <v>20</v>
      </c>
      <c r="E517">
        <v>30427.05</v>
      </c>
      <c r="F517">
        <v>29766.85</v>
      </c>
      <c r="G517">
        <v>2.2200000000000002</v>
      </c>
      <c r="I517">
        <v>30315.65</v>
      </c>
      <c r="K517" s="4">
        <f t="shared" si="8"/>
        <v>-0.36612159246459258</v>
      </c>
    </row>
    <row r="518" spans="1:11" x14ac:dyDescent="0.25">
      <c r="B518" s="2">
        <v>43593</v>
      </c>
      <c r="C518" t="s">
        <v>64</v>
      </c>
      <c r="D518" t="s">
        <v>20</v>
      </c>
      <c r="E518">
        <v>392.6</v>
      </c>
      <c r="F518">
        <v>385.8</v>
      </c>
      <c r="G518">
        <v>1.76</v>
      </c>
      <c r="I518">
        <v>385.45</v>
      </c>
      <c r="K518" s="4">
        <f t="shared" si="8"/>
        <v>-1.8211920529801411</v>
      </c>
    </row>
    <row r="519" spans="1:11" x14ac:dyDescent="0.25">
      <c r="B519" s="2">
        <v>43593</v>
      </c>
      <c r="C519" t="s">
        <v>28</v>
      </c>
      <c r="D519" t="s">
        <v>20</v>
      </c>
      <c r="E519">
        <v>212.75</v>
      </c>
      <c r="F519">
        <v>209.3</v>
      </c>
      <c r="G519">
        <v>1.65</v>
      </c>
      <c r="I519">
        <v>211.85</v>
      </c>
      <c r="K519" s="4">
        <f t="shared" si="8"/>
        <v>-0.42303172737955613</v>
      </c>
    </row>
    <row r="520" spans="1:11" x14ac:dyDescent="0.25">
      <c r="K520" s="4"/>
    </row>
    <row r="521" spans="1:11" x14ac:dyDescent="0.25">
      <c r="A521">
        <v>87</v>
      </c>
      <c r="B521" s="2">
        <v>43594</v>
      </c>
      <c r="C521" t="s">
        <v>49</v>
      </c>
      <c r="D521" t="s">
        <v>20</v>
      </c>
      <c r="E521">
        <v>341.95</v>
      </c>
      <c r="F521">
        <v>332.15</v>
      </c>
      <c r="G521">
        <v>2.95</v>
      </c>
      <c r="I521">
        <v>333.6</v>
      </c>
      <c r="K521" s="4">
        <f t="shared" si="8"/>
        <v>-2.4418774674659938</v>
      </c>
    </row>
    <row r="522" spans="1:11" x14ac:dyDescent="0.25">
      <c r="B522" s="2">
        <v>43594</v>
      </c>
      <c r="C522" t="s">
        <v>47</v>
      </c>
      <c r="D522" t="s">
        <v>20</v>
      </c>
      <c r="E522">
        <v>985.7</v>
      </c>
      <c r="F522">
        <v>968.1</v>
      </c>
      <c r="G522">
        <v>1.82</v>
      </c>
      <c r="I522">
        <v>973.1</v>
      </c>
      <c r="K522" s="4">
        <f t="shared" si="8"/>
        <v>-1.2782793953535581</v>
      </c>
    </row>
    <row r="523" spans="1:11" x14ac:dyDescent="0.25">
      <c r="B523" s="2">
        <v>43594</v>
      </c>
      <c r="C523" t="s">
        <v>65</v>
      </c>
      <c r="D523" t="s">
        <v>20</v>
      </c>
      <c r="E523">
        <v>3489.3</v>
      </c>
      <c r="F523">
        <v>3441.2</v>
      </c>
      <c r="G523">
        <v>1.4</v>
      </c>
      <c r="I523">
        <v>3451.25</v>
      </c>
      <c r="K523" s="4">
        <f t="shared" si="8"/>
        <v>-1.0904765998911008</v>
      </c>
    </row>
    <row r="524" spans="1:11" x14ac:dyDescent="0.25">
      <c r="B524" s="2">
        <v>43594</v>
      </c>
      <c r="C524" t="s">
        <v>32</v>
      </c>
      <c r="D524" t="s">
        <v>20</v>
      </c>
      <c r="E524">
        <v>731.3</v>
      </c>
      <c r="F524">
        <v>721.5</v>
      </c>
      <c r="G524">
        <v>1.36</v>
      </c>
      <c r="I524">
        <v>722</v>
      </c>
      <c r="K524" s="4">
        <f t="shared" si="8"/>
        <v>-1.2717079174073507</v>
      </c>
    </row>
    <row r="525" spans="1:11" x14ac:dyDescent="0.25">
      <c r="B525" s="2">
        <v>43594</v>
      </c>
      <c r="C525" t="s">
        <v>34</v>
      </c>
      <c r="D525" t="s">
        <v>20</v>
      </c>
      <c r="E525">
        <v>347.85</v>
      </c>
      <c r="F525">
        <v>343.3</v>
      </c>
      <c r="G525">
        <v>1.33</v>
      </c>
      <c r="I525">
        <v>344.65</v>
      </c>
      <c r="K525" s="4">
        <f t="shared" si="8"/>
        <v>-0.91993675434815159</v>
      </c>
    </row>
    <row r="526" spans="1:11" x14ac:dyDescent="0.25">
      <c r="K526" s="4"/>
    </row>
    <row r="527" spans="1:11" x14ac:dyDescent="0.25">
      <c r="A527">
        <v>88</v>
      </c>
      <c r="B527" s="2">
        <v>43595</v>
      </c>
      <c r="C527" t="s">
        <v>58</v>
      </c>
      <c r="D527" t="s">
        <v>20</v>
      </c>
      <c r="E527">
        <v>188.25</v>
      </c>
      <c r="F527">
        <v>182.85</v>
      </c>
      <c r="G527">
        <v>2.95</v>
      </c>
      <c r="I527">
        <v>187.5</v>
      </c>
      <c r="K527" s="4">
        <f t="shared" si="8"/>
        <v>-0.39840637450199201</v>
      </c>
    </row>
    <row r="528" spans="1:11" x14ac:dyDescent="0.25">
      <c r="B528" s="2">
        <v>43595</v>
      </c>
      <c r="C528" t="s">
        <v>38</v>
      </c>
      <c r="D528" t="s">
        <v>20</v>
      </c>
      <c r="E528">
        <v>412.1</v>
      </c>
      <c r="F528">
        <v>402.45</v>
      </c>
      <c r="G528">
        <v>2.4</v>
      </c>
      <c r="I528">
        <v>386.6</v>
      </c>
      <c r="K528" s="4">
        <f t="shared" si="8"/>
        <v>-6.187818490657607</v>
      </c>
    </row>
    <row r="529" spans="1:11" x14ac:dyDescent="0.25">
      <c r="B529" s="2">
        <v>43595</v>
      </c>
      <c r="C529" t="s">
        <v>23</v>
      </c>
      <c r="D529" t="s">
        <v>20</v>
      </c>
      <c r="E529">
        <v>663.6</v>
      </c>
      <c r="F529">
        <v>654.1</v>
      </c>
      <c r="G529">
        <v>1.45</v>
      </c>
      <c r="I529">
        <v>666.45</v>
      </c>
      <c r="K529" s="4">
        <f t="shared" si="8"/>
        <v>0.42947558770343924</v>
      </c>
    </row>
    <row r="530" spans="1:11" x14ac:dyDescent="0.25">
      <c r="B530" s="2">
        <v>43595</v>
      </c>
      <c r="C530" t="s">
        <v>56</v>
      </c>
      <c r="D530" t="s">
        <v>20</v>
      </c>
      <c r="E530">
        <v>241.3</v>
      </c>
      <c r="F530">
        <v>238.15</v>
      </c>
      <c r="G530">
        <v>1.32</v>
      </c>
      <c r="I530">
        <v>242.7</v>
      </c>
      <c r="K530" s="4">
        <f t="shared" si="8"/>
        <v>0.58019063406546922</v>
      </c>
    </row>
    <row r="531" spans="1:11" x14ac:dyDescent="0.25">
      <c r="B531" s="2">
        <v>43595</v>
      </c>
      <c r="C531" t="s">
        <v>64</v>
      </c>
      <c r="D531" t="s">
        <v>20</v>
      </c>
      <c r="E531">
        <v>390.2</v>
      </c>
      <c r="F531">
        <v>385.45</v>
      </c>
      <c r="G531">
        <v>1.23</v>
      </c>
      <c r="I531">
        <v>399.3</v>
      </c>
      <c r="K531" s="4">
        <f t="shared" si="8"/>
        <v>2.3321373654536193</v>
      </c>
    </row>
    <row r="532" spans="1:11" x14ac:dyDescent="0.25">
      <c r="K532" s="4"/>
    </row>
    <row r="533" spans="1:11" x14ac:dyDescent="0.25">
      <c r="A533">
        <v>89</v>
      </c>
      <c r="B533" s="2">
        <v>43596</v>
      </c>
      <c r="C533" t="s">
        <v>69</v>
      </c>
      <c r="D533" t="s">
        <v>20</v>
      </c>
      <c r="E533">
        <v>1286.45</v>
      </c>
      <c r="F533">
        <v>1217.7</v>
      </c>
      <c r="G533">
        <v>5.65</v>
      </c>
      <c r="I533">
        <v>1297.3499999999999</v>
      </c>
      <c r="K533" s="4">
        <f t="shared" si="8"/>
        <v>0.84729293792995164</v>
      </c>
    </row>
    <row r="534" spans="1:11" x14ac:dyDescent="0.25">
      <c r="B534" s="2">
        <v>43596</v>
      </c>
      <c r="C534" t="s">
        <v>39</v>
      </c>
      <c r="D534" t="s">
        <v>20</v>
      </c>
      <c r="E534">
        <v>318.75</v>
      </c>
      <c r="F534">
        <v>307.89999999999998</v>
      </c>
      <c r="G534">
        <v>3.52</v>
      </c>
      <c r="I534">
        <v>321</v>
      </c>
      <c r="K534" s="4">
        <f t="shared" si="8"/>
        <v>0.70588235294117652</v>
      </c>
    </row>
    <row r="535" spans="1:11" x14ac:dyDescent="0.25">
      <c r="B535" s="2">
        <v>43596</v>
      </c>
      <c r="C535" t="s">
        <v>31</v>
      </c>
      <c r="D535" t="s">
        <v>20</v>
      </c>
      <c r="E535">
        <v>286.95</v>
      </c>
      <c r="F535">
        <v>279.7</v>
      </c>
      <c r="G535">
        <v>2.59</v>
      </c>
      <c r="I535">
        <v>282.10000000000002</v>
      </c>
      <c r="K535" s="4">
        <f t="shared" si="8"/>
        <v>-1.6901899285589705</v>
      </c>
    </row>
    <row r="536" spans="1:11" x14ac:dyDescent="0.25">
      <c r="B536" s="2">
        <v>43596</v>
      </c>
      <c r="C536" t="s">
        <v>22</v>
      </c>
      <c r="D536" t="s">
        <v>20</v>
      </c>
      <c r="E536">
        <v>1239.95</v>
      </c>
      <c r="F536">
        <v>1208.6500000000001</v>
      </c>
      <c r="G536">
        <v>2.59</v>
      </c>
      <c r="I536">
        <v>1216.7</v>
      </c>
      <c r="K536" s="4">
        <f t="shared" si="8"/>
        <v>-1.8750756078874147</v>
      </c>
    </row>
    <row r="537" spans="1:11" x14ac:dyDescent="0.25">
      <c r="B537" s="2">
        <v>43596</v>
      </c>
      <c r="C537" t="s">
        <v>64</v>
      </c>
      <c r="D537" t="s">
        <v>20</v>
      </c>
      <c r="E537">
        <v>399.3</v>
      </c>
      <c r="F537">
        <v>390.2</v>
      </c>
      <c r="G537">
        <v>2.33</v>
      </c>
      <c r="I537">
        <v>404.2</v>
      </c>
      <c r="K537" s="4">
        <f t="shared" si="8"/>
        <v>1.227147508139238</v>
      </c>
    </row>
    <row r="538" spans="1:11" x14ac:dyDescent="0.25">
      <c r="K538" s="4"/>
    </row>
    <row r="539" spans="1:11" x14ac:dyDescent="0.25">
      <c r="A539">
        <v>90</v>
      </c>
      <c r="B539" s="2">
        <v>43599</v>
      </c>
      <c r="C539" t="s">
        <v>61</v>
      </c>
      <c r="D539" t="s">
        <v>20</v>
      </c>
      <c r="E539">
        <v>171.65</v>
      </c>
      <c r="F539">
        <v>167.45</v>
      </c>
      <c r="G539">
        <v>2.5099999999999998</v>
      </c>
      <c r="I539">
        <v>170.1</v>
      </c>
      <c r="K539" s="4">
        <f t="shared" si="8"/>
        <v>-0.90300029129042314</v>
      </c>
    </row>
    <row r="540" spans="1:11" x14ac:dyDescent="0.25">
      <c r="B540" s="2">
        <v>43599</v>
      </c>
      <c r="C540" t="s">
        <v>59</v>
      </c>
      <c r="D540" t="s">
        <v>20</v>
      </c>
      <c r="E540">
        <v>2017.75</v>
      </c>
      <c r="F540">
        <v>1990.5</v>
      </c>
      <c r="G540">
        <v>1.37</v>
      </c>
      <c r="I540">
        <v>2008.5</v>
      </c>
      <c r="K540" s="4">
        <f t="shared" si="8"/>
        <v>-0.45843142113740554</v>
      </c>
    </row>
    <row r="541" spans="1:11" x14ac:dyDescent="0.25">
      <c r="B541" s="2">
        <v>43599</v>
      </c>
      <c r="C541" t="s">
        <v>36</v>
      </c>
      <c r="D541" t="s">
        <v>20</v>
      </c>
      <c r="E541">
        <v>253.6</v>
      </c>
      <c r="F541">
        <v>250.35</v>
      </c>
      <c r="G541">
        <v>1.3</v>
      </c>
      <c r="I541">
        <v>248</v>
      </c>
      <c r="K541" s="4">
        <f t="shared" si="8"/>
        <v>-2.2082018927444773</v>
      </c>
    </row>
    <row r="542" spans="1:11" x14ac:dyDescent="0.25">
      <c r="B542" s="2">
        <v>43599</v>
      </c>
      <c r="C542" t="s">
        <v>64</v>
      </c>
      <c r="D542" t="s">
        <v>20</v>
      </c>
      <c r="E542">
        <v>404.2</v>
      </c>
      <c r="F542">
        <v>399.3</v>
      </c>
      <c r="G542">
        <v>1.23</v>
      </c>
      <c r="I542">
        <v>405.8</v>
      </c>
      <c r="K542" s="4">
        <f t="shared" si="8"/>
        <v>0.39584364176150982</v>
      </c>
    </row>
    <row r="543" spans="1:11" x14ac:dyDescent="0.25">
      <c r="B543" s="2">
        <v>43599</v>
      </c>
      <c r="C543" t="s">
        <v>60</v>
      </c>
      <c r="D543" t="s">
        <v>20</v>
      </c>
      <c r="E543">
        <v>1915</v>
      </c>
      <c r="F543">
        <v>1894.25</v>
      </c>
      <c r="G543">
        <v>1.1000000000000001</v>
      </c>
      <c r="I543">
        <v>1916.95</v>
      </c>
      <c r="K543" s="4">
        <f t="shared" si="8"/>
        <v>0.10182767624021125</v>
      </c>
    </row>
    <row r="544" spans="1:11" x14ac:dyDescent="0.25">
      <c r="K544" s="4"/>
    </row>
    <row r="545" spans="1:11" x14ac:dyDescent="0.25">
      <c r="A545">
        <v>91</v>
      </c>
      <c r="B545" s="2">
        <v>43600</v>
      </c>
      <c r="C545" t="s">
        <v>42</v>
      </c>
      <c r="D545" t="s">
        <v>20</v>
      </c>
      <c r="E545">
        <v>625.95000000000005</v>
      </c>
      <c r="F545">
        <v>610.35</v>
      </c>
      <c r="G545">
        <v>2.56</v>
      </c>
      <c r="I545">
        <v>621.25</v>
      </c>
      <c r="K545" s="4">
        <f t="shared" si="8"/>
        <v>-0.75085869478393563</v>
      </c>
    </row>
    <row r="546" spans="1:11" x14ac:dyDescent="0.25">
      <c r="B546" s="2">
        <v>43600</v>
      </c>
      <c r="C546" t="s">
        <v>28</v>
      </c>
      <c r="D546" t="s">
        <v>20</v>
      </c>
      <c r="E546">
        <v>213.85</v>
      </c>
      <c r="F546">
        <v>209.05</v>
      </c>
      <c r="G546">
        <v>2.2999999999999998</v>
      </c>
      <c r="I546">
        <v>213.45</v>
      </c>
      <c r="K546" s="4">
        <f t="shared" si="8"/>
        <v>-0.18704699555763651</v>
      </c>
    </row>
    <row r="547" spans="1:11" x14ac:dyDescent="0.25">
      <c r="B547" s="2">
        <v>43600</v>
      </c>
      <c r="C547" t="s">
        <v>30</v>
      </c>
      <c r="D547" t="s">
        <v>20</v>
      </c>
      <c r="E547">
        <v>1901.95</v>
      </c>
      <c r="F547">
        <v>1864.5</v>
      </c>
      <c r="G547">
        <v>2.0099999999999998</v>
      </c>
      <c r="I547">
        <v>1919.95</v>
      </c>
      <c r="K547" s="4">
        <f t="shared" si="8"/>
        <v>0.94639711874654953</v>
      </c>
    </row>
    <row r="548" spans="1:11" x14ac:dyDescent="0.25">
      <c r="B548" s="2">
        <v>43600</v>
      </c>
      <c r="C548" t="s">
        <v>65</v>
      </c>
      <c r="D548" t="s">
        <v>20</v>
      </c>
      <c r="E548">
        <v>3482.4</v>
      </c>
      <c r="F548">
        <v>3433.55</v>
      </c>
      <c r="G548">
        <v>1.42</v>
      </c>
      <c r="I548">
        <v>3493.9</v>
      </c>
      <c r="K548" s="4">
        <f t="shared" si="8"/>
        <v>0.33023202389156903</v>
      </c>
    </row>
    <row r="549" spans="1:11" x14ac:dyDescent="0.25">
      <c r="B549" s="2">
        <v>43600</v>
      </c>
      <c r="C549" t="s">
        <v>69</v>
      </c>
      <c r="D549" t="s">
        <v>20</v>
      </c>
      <c r="E549">
        <v>1314.65</v>
      </c>
      <c r="F549">
        <v>1297.3499999999999</v>
      </c>
      <c r="G549">
        <v>1.33</v>
      </c>
      <c r="I549">
        <v>1323.7</v>
      </c>
      <c r="K549" s="4">
        <f t="shared" si="8"/>
        <v>0.68839615106682039</v>
      </c>
    </row>
    <row r="550" spans="1:11" x14ac:dyDescent="0.25">
      <c r="K550" s="4"/>
    </row>
    <row r="551" spans="1:11" x14ac:dyDescent="0.25">
      <c r="A551">
        <v>92</v>
      </c>
      <c r="B551" s="2">
        <v>43601</v>
      </c>
      <c r="C551" t="s">
        <v>66</v>
      </c>
      <c r="D551" t="s">
        <v>20</v>
      </c>
      <c r="E551">
        <v>1574.1</v>
      </c>
      <c r="F551">
        <v>1515.5</v>
      </c>
      <c r="G551">
        <v>3.87</v>
      </c>
      <c r="I551">
        <v>1569.8</v>
      </c>
      <c r="K551" s="4">
        <f t="shared" si="8"/>
        <v>-0.27317197128517595</v>
      </c>
    </row>
    <row r="552" spans="1:11" x14ac:dyDescent="0.25">
      <c r="B552" s="2">
        <v>43601</v>
      </c>
      <c r="C552" t="s">
        <v>86</v>
      </c>
      <c r="D552" t="s">
        <v>20</v>
      </c>
      <c r="E552">
        <v>766.5</v>
      </c>
      <c r="F552">
        <v>750.8</v>
      </c>
      <c r="G552">
        <v>2.09</v>
      </c>
      <c r="I552">
        <v>762.95</v>
      </c>
      <c r="K552" s="4">
        <f t="shared" si="8"/>
        <v>-0.46314416177429285</v>
      </c>
    </row>
    <row r="553" spans="1:11" x14ac:dyDescent="0.25">
      <c r="B553" s="2">
        <v>43601</v>
      </c>
      <c r="C553" t="s">
        <v>45</v>
      </c>
      <c r="D553" t="s">
        <v>20</v>
      </c>
      <c r="E553">
        <v>285.85000000000002</v>
      </c>
      <c r="F553">
        <v>281.85000000000002</v>
      </c>
      <c r="G553">
        <v>1.42</v>
      </c>
      <c r="I553">
        <v>278.95</v>
      </c>
      <c r="K553" s="4">
        <f t="shared" si="8"/>
        <v>-2.4138534196256893</v>
      </c>
    </row>
    <row r="554" spans="1:11" x14ac:dyDescent="0.25">
      <c r="B554" s="2">
        <v>43601</v>
      </c>
      <c r="C554" t="s">
        <v>19</v>
      </c>
      <c r="D554" t="s">
        <v>20</v>
      </c>
      <c r="E554">
        <v>274.7</v>
      </c>
      <c r="F554">
        <v>271</v>
      </c>
      <c r="G554">
        <v>1.37</v>
      </c>
      <c r="I554">
        <v>278.35000000000002</v>
      </c>
      <c r="K554" s="4">
        <f t="shared" si="8"/>
        <v>1.3287222424463174</v>
      </c>
    </row>
    <row r="555" spans="1:11" x14ac:dyDescent="0.25">
      <c r="B555" s="2">
        <v>43601</v>
      </c>
      <c r="C555" t="s">
        <v>34</v>
      </c>
      <c r="D555" t="s">
        <v>20</v>
      </c>
      <c r="E555">
        <v>349.75</v>
      </c>
      <c r="F555">
        <v>345.75</v>
      </c>
      <c r="G555">
        <v>1.1599999999999999</v>
      </c>
      <c r="I555">
        <v>345.3</v>
      </c>
      <c r="K555" s="4">
        <f t="shared" si="8"/>
        <v>-1.2723373838456007</v>
      </c>
    </row>
    <row r="556" spans="1:11" x14ac:dyDescent="0.25">
      <c r="K556" s="4"/>
    </row>
    <row r="557" spans="1:11" x14ac:dyDescent="0.25">
      <c r="A557">
        <v>93</v>
      </c>
      <c r="B557" s="2">
        <v>43602</v>
      </c>
      <c r="C557" t="s">
        <v>30</v>
      </c>
      <c r="D557" t="s">
        <v>20</v>
      </c>
      <c r="E557">
        <v>2066.5</v>
      </c>
      <c r="F557">
        <v>1919.95</v>
      </c>
      <c r="G557">
        <v>7.63</v>
      </c>
      <c r="I557">
        <v>2149.65</v>
      </c>
      <c r="K557" s="4">
        <f t="shared" si="8"/>
        <v>4.0237115896443303</v>
      </c>
    </row>
    <row r="558" spans="1:11" x14ac:dyDescent="0.25">
      <c r="B558" s="2">
        <v>43602</v>
      </c>
      <c r="C558" t="s">
        <v>53</v>
      </c>
      <c r="D558" t="s">
        <v>20</v>
      </c>
      <c r="E558">
        <v>5569.25</v>
      </c>
      <c r="F558">
        <v>5319.2</v>
      </c>
      <c r="G558">
        <v>4.7</v>
      </c>
      <c r="I558">
        <v>5729.8</v>
      </c>
      <c r="K558" s="4">
        <f t="shared" si="8"/>
        <v>2.8827939130044471</v>
      </c>
    </row>
    <row r="559" spans="1:11" x14ac:dyDescent="0.25">
      <c r="B559" s="2">
        <v>43602</v>
      </c>
      <c r="C559" t="s">
        <v>57</v>
      </c>
      <c r="D559" t="s">
        <v>20</v>
      </c>
      <c r="E559">
        <v>271.5</v>
      </c>
      <c r="F559">
        <v>263.5</v>
      </c>
      <c r="G559">
        <v>3.04</v>
      </c>
      <c r="I559">
        <v>266.8</v>
      </c>
      <c r="K559" s="4">
        <f t="shared" si="8"/>
        <v>-1.7311233885819479</v>
      </c>
    </row>
    <row r="560" spans="1:11" x14ac:dyDescent="0.25">
      <c r="B560" s="2">
        <v>43602</v>
      </c>
      <c r="C560" t="s">
        <v>27</v>
      </c>
      <c r="D560" t="s">
        <v>20</v>
      </c>
      <c r="E560">
        <v>321.75</v>
      </c>
      <c r="F560">
        <v>315.2</v>
      </c>
      <c r="G560">
        <v>2.08</v>
      </c>
      <c r="I560">
        <v>316.14999999999998</v>
      </c>
      <c r="K560" s="4">
        <f t="shared" si="8"/>
        <v>-1.7404817404817476</v>
      </c>
    </row>
    <row r="561" spans="1:11" x14ac:dyDescent="0.25">
      <c r="B561" s="2">
        <v>43602</v>
      </c>
      <c r="C561" t="s">
        <v>33</v>
      </c>
      <c r="D561" t="s">
        <v>20</v>
      </c>
      <c r="E561">
        <v>479.85</v>
      </c>
      <c r="F561">
        <v>471.7</v>
      </c>
      <c r="G561">
        <v>1.73</v>
      </c>
      <c r="I561">
        <v>464.9</v>
      </c>
      <c r="K561" s="4">
        <f t="shared" si="8"/>
        <v>-3.1155569448786173</v>
      </c>
    </row>
    <row r="562" spans="1:11" x14ac:dyDescent="0.25">
      <c r="K562" s="4"/>
    </row>
    <row r="563" spans="1:11" x14ac:dyDescent="0.25">
      <c r="A563">
        <v>94</v>
      </c>
      <c r="B563" s="2">
        <v>43603</v>
      </c>
      <c r="C563" t="s">
        <v>30</v>
      </c>
      <c r="D563" t="s">
        <v>20</v>
      </c>
      <c r="E563">
        <v>2149.65</v>
      </c>
      <c r="F563">
        <v>2066.5</v>
      </c>
      <c r="G563">
        <v>4.0199999999999996</v>
      </c>
      <c r="I563">
        <v>2105.4499999999998</v>
      </c>
      <c r="K563" s="4">
        <f t="shared" si="8"/>
        <v>-2.0561486753657698</v>
      </c>
    </row>
    <row r="564" spans="1:11" x14ac:dyDescent="0.25">
      <c r="B564" s="2">
        <v>43603</v>
      </c>
      <c r="C564" t="s">
        <v>53</v>
      </c>
      <c r="D564" t="s">
        <v>20</v>
      </c>
      <c r="E564">
        <v>5729.8</v>
      </c>
      <c r="F564">
        <v>5569.25</v>
      </c>
      <c r="G564">
        <v>2.88</v>
      </c>
      <c r="I564">
        <v>5722.05</v>
      </c>
      <c r="K564" s="4">
        <f t="shared" si="8"/>
        <v>-0.13525777514049356</v>
      </c>
    </row>
    <row r="565" spans="1:11" x14ac:dyDescent="0.25">
      <c r="B565" s="2">
        <v>43603</v>
      </c>
      <c r="C565" t="s">
        <v>23</v>
      </c>
      <c r="D565" t="s">
        <v>20</v>
      </c>
      <c r="E565">
        <v>692.95</v>
      </c>
      <c r="F565">
        <v>675.8</v>
      </c>
      <c r="G565">
        <v>2.54</v>
      </c>
      <c r="I565">
        <v>685.35</v>
      </c>
      <c r="K565" s="4">
        <f t="shared" si="8"/>
        <v>-1.0967602280106823</v>
      </c>
    </row>
    <row r="566" spans="1:11" x14ac:dyDescent="0.25">
      <c r="B566" s="2">
        <v>43603</v>
      </c>
      <c r="C566" t="s">
        <v>66</v>
      </c>
      <c r="D566" t="s">
        <v>20</v>
      </c>
      <c r="E566">
        <v>1605.8</v>
      </c>
      <c r="F566">
        <v>1569.8</v>
      </c>
      <c r="G566">
        <v>2.29</v>
      </c>
      <c r="I566">
        <v>1578.65</v>
      </c>
      <c r="K566" s="4">
        <f t="shared" si="8"/>
        <v>-1.6907460455847467</v>
      </c>
    </row>
    <row r="567" spans="1:11" x14ac:dyDescent="0.25">
      <c r="B567" s="2">
        <v>43603</v>
      </c>
      <c r="C567" t="s">
        <v>55</v>
      </c>
      <c r="D567" t="s">
        <v>20</v>
      </c>
      <c r="E567">
        <v>1294.4000000000001</v>
      </c>
      <c r="F567">
        <v>1270.7</v>
      </c>
      <c r="G567">
        <v>1.87</v>
      </c>
      <c r="I567">
        <v>1276.6500000000001</v>
      </c>
      <c r="K567" s="4">
        <f t="shared" si="8"/>
        <v>-1.3712917181705808</v>
      </c>
    </row>
    <row r="568" spans="1:11" x14ac:dyDescent="0.25">
      <c r="K568" s="4"/>
    </row>
    <row r="569" spans="1:11" x14ac:dyDescent="0.25">
      <c r="A569">
        <v>95</v>
      </c>
      <c r="B569" s="2">
        <v>43606</v>
      </c>
      <c r="C569" t="s">
        <v>36</v>
      </c>
      <c r="D569" t="s">
        <v>20</v>
      </c>
      <c r="E569">
        <v>244.45</v>
      </c>
      <c r="F569">
        <v>238.85</v>
      </c>
      <c r="G569">
        <v>2.34</v>
      </c>
      <c r="I569">
        <v>253.9</v>
      </c>
      <c r="K569" s="4">
        <f t="shared" si="8"/>
        <v>3.8658212313356586</v>
      </c>
    </row>
    <row r="570" spans="1:11" x14ac:dyDescent="0.25">
      <c r="B570" s="2">
        <v>43606</v>
      </c>
      <c r="C570" t="s">
        <v>64</v>
      </c>
      <c r="D570" t="s">
        <v>20</v>
      </c>
      <c r="E570">
        <v>393.85</v>
      </c>
      <c r="F570">
        <v>386.35</v>
      </c>
      <c r="G570">
        <v>1.94</v>
      </c>
      <c r="I570">
        <v>397.6</v>
      </c>
      <c r="K570" s="4">
        <f t="shared" si="8"/>
        <v>0.95213913926621807</v>
      </c>
    </row>
    <row r="571" spans="1:11" x14ac:dyDescent="0.25">
      <c r="B571" s="2">
        <v>43606</v>
      </c>
      <c r="C571" t="s">
        <v>27</v>
      </c>
      <c r="D571" t="s">
        <v>20</v>
      </c>
      <c r="E571">
        <v>321.7</v>
      </c>
      <c r="F571">
        <v>316.14999999999998</v>
      </c>
      <c r="G571">
        <v>1.76</v>
      </c>
      <c r="I571">
        <v>315.85000000000002</v>
      </c>
      <c r="K571" s="4">
        <f t="shared" si="8"/>
        <v>-1.8184644078333747</v>
      </c>
    </row>
    <row r="572" spans="1:11" x14ac:dyDescent="0.25">
      <c r="B572" s="2">
        <v>43606</v>
      </c>
      <c r="C572" t="s">
        <v>65</v>
      </c>
      <c r="D572" t="s">
        <v>20</v>
      </c>
      <c r="E572">
        <v>3556.75</v>
      </c>
      <c r="F572">
        <v>3502.05</v>
      </c>
      <c r="G572">
        <v>1.56</v>
      </c>
      <c r="I572">
        <v>3508.9</v>
      </c>
      <c r="K572" s="4">
        <f t="shared" si="8"/>
        <v>-1.3453293034371241</v>
      </c>
    </row>
    <row r="573" spans="1:11" x14ac:dyDescent="0.25">
      <c r="B573" s="2">
        <v>43606</v>
      </c>
      <c r="C573" t="s">
        <v>57</v>
      </c>
      <c r="D573" t="s">
        <v>20</v>
      </c>
      <c r="E573">
        <v>270.25</v>
      </c>
      <c r="F573">
        <v>266.8</v>
      </c>
      <c r="G573">
        <v>1.29</v>
      </c>
      <c r="I573">
        <v>279.05</v>
      </c>
      <c r="K573" s="4">
        <f t="shared" si="8"/>
        <v>3.256244218316378</v>
      </c>
    </row>
    <row r="574" spans="1:11" x14ac:dyDescent="0.25">
      <c r="K574" s="4"/>
    </row>
    <row r="575" spans="1:11" x14ac:dyDescent="0.25">
      <c r="A575">
        <v>96</v>
      </c>
      <c r="B575" s="2">
        <v>43607</v>
      </c>
      <c r="C575" t="s">
        <v>59</v>
      </c>
      <c r="D575" t="s">
        <v>20</v>
      </c>
      <c r="E575">
        <v>2009.6</v>
      </c>
      <c r="F575">
        <v>1893.05</v>
      </c>
      <c r="G575">
        <v>6.16</v>
      </c>
      <c r="I575">
        <v>1954.35</v>
      </c>
      <c r="K575" s="4">
        <f t="shared" si="8"/>
        <v>-2.7493033439490446</v>
      </c>
    </row>
    <row r="576" spans="1:11" x14ac:dyDescent="0.25">
      <c r="B576" s="2">
        <v>43607</v>
      </c>
      <c r="C576" t="s">
        <v>53</v>
      </c>
      <c r="D576" t="s">
        <v>20</v>
      </c>
      <c r="E576">
        <v>5971.8</v>
      </c>
      <c r="F576">
        <v>5722.05</v>
      </c>
      <c r="G576">
        <v>4.3600000000000003</v>
      </c>
      <c r="I576">
        <v>5790.05</v>
      </c>
      <c r="K576" s="4">
        <f t="shared" si="8"/>
        <v>-3.0434709802739541</v>
      </c>
    </row>
    <row r="577" spans="1:11" x14ac:dyDescent="0.25">
      <c r="B577" s="2">
        <v>43607</v>
      </c>
      <c r="C577" t="s">
        <v>49</v>
      </c>
      <c r="D577" t="s">
        <v>20</v>
      </c>
      <c r="E577">
        <v>307.7</v>
      </c>
      <c r="F577">
        <v>295.89999999999998</v>
      </c>
      <c r="G577">
        <v>3.99</v>
      </c>
      <c r="I577">
        <v>309.45</v>
      </c>
      <c r="K577" s="4">
        <f t="shared" si="8"/>
        <v>0.5687357816054599</v>
      </c>
    </row>
    <row r="578" spans="1:11" x14ac:dyDescent="0.25">
      <c r="B578" s="2">
        <v>43607</v>
      </c>
      <c r="C578" t="s">
        <v>36</v>
      </c>
      <c r="D578" t="s">
        <v>20</v>
      </c>
      <c r="E578">
        <v>253.9</v>
      </c>
      <c r="F578">
        <v>244.45</v>
      </c>
      <c r="G578">
        <v>3.87</v>
      </c>
      <c r="I578">
        <v>263.2</v>
      </c>
      <c r="K578" s="4">
        <f t="shared" si="8"/>
        <v>3.6628593934619862</v>
      </c>
    </row>
    <row r="579" spans="1:11" x14ac:dyDescent="0.25">
      <c r="B579" s="2">
        <v>43607</v>
      </c>
      <c r="C579" t="s">
        <v>57</v>
      </c>
      <c r="D579" t="s">
        <v>20</v>
      </c>
      <c r="E579">
        <v>279.05</v>
      </c>
      <c r="F579">
        <v>270.25</v>
      </c>
      <c r="G579">
        <v>3.26</v>
      </c>
      <c r="I579">
        <v>276.2</v>
      </c>
      <c r="K579" s="4">
        <f t="shared" ref="K579:K642" si="9">((I579-E579)*100)/E579</f>
        <v>-1.0213223436660177</v>
      </c>
    </row>
    <row r="580" spans="1:11" x14ac:dyDescent="0.25">
      <c r="K580" s="4"/>
    </row>
    <row r="581" spans="1:11" x14ac:dyDescent="0.25">
      <c r="A581">
        <v>97</v>
      </c>
      <c r="B581" s="2">
        <v>43608</v>
      </c>
      <c r="C581" t="s">
        <v>36</v>
      </c>
      <c r="D581" t="s">
        <v>20</v>
      </c>
      <c r="E581">
        <v>263.2</v>
      </c>
      <c r="F581">
        <v>253.9</v>
      </c>
      <c r="G581">
        <v>3.66</v>
      </c>
      <c r="I581">
        <v>268.5</v>
      </c>
      <c r="K581" s="4">
        <f t="shared" si="9"/>
        <v>2.0136778115501563</v>
      </c>
    </row>
    <row r="582" spans="1:11" x14ac:dyDescent="0.25">
      <c r="B582" s="2">
        <v>43608</v>
      </c>
      <c r="C582" t="s">
        <v>23</v>
      </c>
      <c r="D582" t="s">
        <v>20</v>
      </c>
      <c r="E582">
        <v>697.45</v>
      </c>
      <c r="F582">
        <v>686.4</v>
      </c>
      <c r="G582">
        <v>1.61</v>
      </c>
      <c r="I582">
        <v>711.35</v>
      </c>
      <c r="K582" s="4">
        <f t="shared" si="9"/>
        <v>1.9929744067675068</v>
      </c>
    </row>
    <row r="583" spans="1:11" x14ac:dyDescent="0.25">
      <c r="B583" s="2">
        <v>43608</v>
      </c>
      <c r="C583" t="s">
        <v>50</v>
      </c>
      <c r="D583" t="s">
        <v>20</v>
      </c>
      <c r="E583">
        <v>532.4</v>
      </c>
      <c r="F583">
        <v>524</v>
      </c>
      <c r="G583">
        <v>1.6</v>
      </c>
      <c r="I583">
        <v>533.5</v>
      </c>
      <c r="K583" s="4">
        <f t="shared" si="9"/>
        <v>0.20661157024793816</v>
      </c>
    </row>
    <row r="584" spans="1:11" x14ac:dyDescent="0.25">
      <c r="B584" s="2">
        <v>43608</v>
      </c>
      <c r="C584" t="s">
        <v>61</v>
      </c>
      <c r="D584" t="s">
        <v>20</v>
      </c>
      <c r="E584">
        <v>166.55</v>
      </c>
      <c r="F584">
        <v>165.15</v>
      </c>
      <c r="G584">
        <v>0.85</v>
      </c>
      <c r="I584">
        <v>165.05</v>
      </c>
      <c r="K584" s="4">
        <f t="shared" si="9"/>
        <v>-0.90063044130891623</v>
      </c>
    </row>
    <row r="585" spans="1:11" x14ac:dyDescent="0.25">
      <c r="B585" s="2">
        <v>43608</v>
      </c>
      <c r="C585" t="s">
        <v>46</v>
      </c>
      <c r="D585" t="s">
        <v>20</v>
      </c>
      <c r="E585">
        <v>1047.3499999999999</v>
      </c>
      <c r="F585">
        <v>1039.5</v>
      </c>
      <c r="G585">
        <v>0.76</v>
      </c>
      <c r="I585">
        <v>1021.7</v>
      </c>
      <c r="K585" s="4">
        <f t="shared" si="9"/>
        <v>-2.449038048407874</v>
      </c>
    </row>
    <row r="586" spans="1:11" x14ac:dyDescent="0.25">
      <c r="K586" s="4"/>
    </row>
    <row r="587" spans="1:11" x14ac:dyDescent="0.25">
      <c r="A587">
        <v>98</v>
      </c>
      <c r="B587" s="2">
        <v>43609</v>
      </c>
      <c r="C587" t="s">
        <v>38</v>
      </c>
      <c r="D587" t="s">
        <v>20</v>
      </c>
      <c r="E587">
        <v>371.9</v>
      </c>
      <c r="F587">
        <v>356.8</v>
      </c>
      <c r="G587">
        <v>4.2300000000000004</v>
      </c>
      <c r="I587">
        <v>376.95</v>
      </c>
      <c r="K587" s="4">
        <f t="shared" si="9"/>
        <v>1.3578919064264618</v>
      </c>
    </row>
    <row r="588" spans="1:11" x14ac:dyDescent="0.25">
      <c r="B588" s="2">
        <v>43609</v>
      </c>
      <c r="C588" t="s">
        <v>65</v>
      </c>
      <c r="D588" t="s">
        <v>20</v>
      </c>
      <c r="E588">
        <v>3603.7</v>
      </c>
      <c r="F588">
        <v>3495.1</v>
      </c>
      <c r="G588">
        <v>3.11</v>
      </c>
      <c r="I588">
        <v>3585.8</v>
      </c>
      <c r="K588" s="4">
        <f t="shared" si="9"/>
        <v>-0.49671171296166822</v>
      </c>
    </row>
    <row r="589" spans="1:11" x14ac:dyDescent="0.25">
      <c r="B589" s="2">
        <v>43609</v>
      </c>
      <c r="C589" t="s">
        <v>48</v>
      </c>
      <c r="D589" t="s">
        <v>20</v>
      </c>
      <c r="E589">
        <v>1221</v>
      </c>
      <c r="F589">
        <v>1184.9000000000001</v>
      </c>
      <c r="G589">
        <v>3.05</v>
      </c>
      <c r="I589">
        <v>1228.3</v>
      </c>
      <c r="K589" s="4">
        <f t="shared" si="9"/>
        <v>0.59787059787059416</v>
      </c>
    </row>
    <row r="590" spans="1:11" x14ac:dyDescent="0.25">
      <c r="B590" s="2">
        <v>43609</v>
      </c>
      <c r="C590" t="s">
        <v>68</v>
      </c>
      <c r="D590" t="s">
        <v>20</v>
      </c>
      <c r="E590">
        <v>534.45000000000005</v>
      </c>
      <c r="F590">
        <v>520.25</v>
      </c>
      <c r="G590">
        <v>2.73</v>
      </c>
      <c r="I590">
        <v>538.5</v>
      </c>
      <c r="K590" s="4">
        <f t="shared" si="9"/>
        <v>0.7577883805781559</v>
      </c>
    </row>
    <row r="591" spans="1:11" x14ac:dyDescent="0.25">
      <c r="B591" s="2">
        <v>43609</v>
      </c>
      <c r="C591" t="s">
        <v>33</v>
      </c>
      <c r="D591" t="s">
        <v>20</v>
      </c>
      <c r="E591">
        <v>462.85</v>
      </c>
      <c r="F591">
        <v>452.25</v>
      </c>
      <c r="G591">
        <v>2.34</v>
      </c>
      <c r="I591">
        <v>466.45</v>
      </c>
      <c r="K591" s="4">
        <f t="shared" si="9"/>
        <v>0.77778978070648497</v>
      </c>
    </row>
    <row r="592" spans="1:11" x14ac:dyDescent="0.25">
      <c r="K592" s="4"/>
    </row>
    <row r="593" spans="1:11" x14ac:dyDescent="0.25">
      <c r="A593">
        <v>99</v>
      </c>
      <c r="B593" s="2">
        <v>43610</v>
      </c>
      <c r="C593" t="s">
        <v>22</v>
      </c>
      <c r="D593" t="s">
        <v>20</v>
      </c>
      <c r="E593">
        <v>1172.0999999999999</v>
      </c>
      <c r="F593">
        <v>1111.8</v>
      </c>
      <c r="G593">
        <v>5.42</v>
      </c>
      <c r="I593">
        <v>1215.2</v>
      </c>
      <c r="K593" s="4">
        <f t="shared" si="9"/>
        <v>3.677160651821529</v>
      </c>
    </row>
    <row r="594" spans="1:11" x14ac:dyDescent="0.25">
      <c r="B594" s="2">
        <v>43610</v>
      </c>
      <c r="C594" t="s">
        <v>56</v>
      </c>
      <c r="D594" t="s">
        <v>20</v>
      </c>
      <c r="E594">
        <v>245.5</v>
      </c>
      <c r="F594">
        <v>234.1</v>
      </c>
      <c r="G594">
        <v>4.87</v>
      </c>
      <c r="I594">
        <v>241.65</v>
      </c>
      <c r="K594" s="4">
        <f t="shared" si="9"/>
        <v>-1.5682281059063112</v>
      </c>
    </row>
    <row r="595" spans="1:11" x14ac:dyDescent="0.25">
      <c r="B595" s="2">
        <v>43610</v>
      </c>
      <c r="C595" t="s">
        <v>41</v>
      </c>
      <c r="D595" t="s">
        <v>20</v>
      </c>
      <c r="E595">
        <v>163.44999999999999</v>
      </c>
      <c r="F595">
        <v>155.9</v>
      </c>
      <c r="G595">
        <v>4.84</v>
      </c>
      <c r="I595">
        <v>170.45</v>
      </c>
      <c r="K595" s="4">
        <f t="shared" si="9"/>
        <v>4.282655246252677</v>
      </c>
    </row>
    <row r="596" spans="1:11" x14ac:dyDescent="0.25">
      <c r="B596" s="2">
        <v>43610</v>
      </c>
      <c r="C596" t="s">
        <v>58</v>
      </c>
      <c r="D596" t="s">
        <v>20</v>
      </c>
      <c r="E596">
        <v>175.45</v>
      </c>
      <c r="F596">
        <v>167.7</v>
      </c>
      <c r="G596">
        <v>4.62</v>
      </c>
      <c r="I596">
        <v>175.6</v>
      </c>
      <c r="K596" s="4">
        <f t="shared" si="9"/>
        <v>8.5494442861217268E-2</v>
      </c>
    </row>
    <row r="597" spans="1:11" x14ac:dyDescent="0.25">
      <c r="B597" s="2">
        <v>43610</v>
      </c>
      <c r="C597" t="s">
        <v>39</v>
      </c>
      <c r="D597" t="s">
        <v>20</v>
      </c>
      <c r="E597">
        <v>295.2</v>
      </c>
      <c r="F597">
        <v>283.25</v>
      </c>
      <c r="G597">
        <v>4.22</v>
      </c>
      <c r="I597">
        <v>313.10000000000002</v>
      </c>
      <c r="K597" s="4">
        <f t="shared" si="9"/>
        <v>6.0636856368563805</v>
      </c>
    </row>
    <row r="598" spans="1:11" x14ac:dyDescent="0.25">
      <c r="K598" s="4"/>
    </row>
    <row r="599" spans="1:11" x14ac:dyDescent="0.25">
      <c r="A599">
        <v>100</v>
      </c>
      <c r="B599" s="2">
        <v>43613</v>
      </c>
      <c r="C599" t="s">
        <v>33</v>
      </c>
      <c r="D599" t="s">
        <v>20</v>
      </c>
      <c r="E599">
        <v>499.7</v>
      </c>
      <c r="F599">
        <v>466.45</v>
      </c>
      <c r="G599">
        <v>7.13</v>
      </c>
      <c r="I599">
        <v>499.5</v>
      </c>
      <c r="K599" s="4">
        <f t="shared" si="9"/>
        <v>-4.0024014408642915E-2</v>
      </c>
    </row>
    <row r="600" spans="1:11" x14ac:dyDescent="0.25">
      <c r="B600" s="2">
        <v>43613</v>
      </c>
      <c r="C600" t="s">
        <v>39</v>
      </c>
      <c r="D600" t="s">
        <v>20</v>
      </c>
      <c r="E600">
        <v>313.10000000000002</v>
      </c>
      <c r="F600">
        <v>295.2</v>
      </c>
      <c r="G600">
        <v>6.06</v>
      </c>
      <c r="I600">
        <v>315.05</v>
      </c>
      <c r="K600" s="4">
        <f t="shared" si="9"/>
        <v>0.62280421590545787</v>
      </c>
    </row>
    <row r="601" spans="1:11" x14ac:dyDescent="0.25">
      <c r="B601" s="2">
        <v>43613</v>
      </c>
      <c r="C601" t="s">
        <v>64</v>
      </c>
      <c r="D601" t="s">
        <v>20</v>
      </c>
      <c r="E601">
        <v>402</v>
      </c>
      <c r="F601">
        <v>380.55</v>
      </c>
      <c r="G601">
        <v>5.64</v>
      </c>
      <c r="I601">
        <v>405.35</v>
      </c>
      <c r="K601" s="4">
        <f t="shared" si="9"/>
        <v>0.83333333333333903</v>
      </c>
    </row>
    <row r="602" spans="1:11" x14ac:dyDescent="0.25">
      <c r="B602" s="2">
        <v>43613</v>
      </c>
      <c r="C602" t="s">
        <v>21</v>
      </c>
      <c r="D602" t="s">
        <v>20</v>
      </c>
      <c r="E602">
        <v>336.4</v>
      </c>
      <c r="F602">
        <v>319.14999999999998</v>
      </c>
      <c r="G602">
        <v>5.4</v>
      </c>
      <c r="I602">
        <v>342.95</v>
      </c>
      <c r="K602" s="4">
        <f t="shared" si="9"/>
        <v>1.9470868014268763</v>
      </c>
    </row>
    <row r="603" spans="1:11" x14ac:dyDescent="0.25">
      <c r="B603" s="2">
        <v>43613</v>
      </c>
      <c r="C603" t="s">
        <v>86</v>
      </c>
      <c r="D603" t="s">
        <v>20</v>
      </c>
      <c r="E603">
        <v>782.5</v>
      </c>
      <c r="F603">
        <v>745.6</v>
      </c>
      <c r="G603">
        <v>4.95</v>
      </c>
      <c r="I603">
        <v>781.05</v>
      </c>
      <c r="K603" s="4">
        <f t="shared" si="9"/>
        <v>-0.18530351437700263</v>
      </c>
    </row>
    <row r="604" spans="1:11" x14ac:dyDescent="0.25">
      <c r="K604" s="4"/>
    </row>
    <row r="605" spans="1:11" x14ac:dyDescent="0.25">
      <c r="A605">
        <v>101</v>
      </c>
      <c r="B605" s="2">
        <v>43614</v>
      </c>
      <c r="C605" t="s">
        <v>43</v>
      </c>
      <c r="D605" t="s">
        <v>20</v>
      </c>
      <c r="E605">
        <v>870.25</v>
      </c>
      <c r="F605">
        <v>849.95</v>
      </c>
      <c r="G605">
        <v>2.39</v>
      </c>
      <c r="I605">
        <v>897.95</v>
      </c>
      <c r="K605" s="4">
        <f t="shared" si="9"/>
        <v>3.1829933927032514</v>
      </c>
    </row>
    <row r="606" spans="1:11" x14ac:dyDescent="0.25">
      <c r="B606" s="2">
        <v>43614</v>
      </c>
      <c r="C606" t="s">
        <v>21</v>
      </c>
      <c r="D606" t="s">
        <v>20</v>
      </c>
      <c r="E606">
        <v>342.95</v>
      </c>
      <c r="F606">
        <v>336.4</v>
      </c>
      <c r="G606">
        <v>1.95</v>
      </c>
      <c r="I606">
        <v>343.05</v>
      </c>
      <c r="K606" s="4">
        <f t="shared" si="9"/>
        <v>2.9158769499933734E-2</v>
      </c>
    </row>
    <row r="607" spans="1:11" x14ac:dyDescent="0.25">
      <c r="B607" s="2">
        <v>43614</v>
      </c>
      <c r="C607" t="s">
        <v>44</v>
      </c>
      <c r="D607" t="s">
        <v>20</v>
      </c>
      <c r="E607">
        <v>905.1</v>
      </c>
      <c r="F607">
        <v>894.5</v>
      </c>
      <c r="G607">
        <v>1.19</v>
      </c>
      <c r="I607">
        <v>907.35</v>
      </c>
      <c r="K607" s="4">
        <f t="shared" si="9"/>
        <v>0.24859131587669869</v>
      </c>
    </row>
    <row r="608" spans="1:11" x14ac:dyDescent="0.25">
      <c r="B608" s="2">
        <v>43614</v>
      </c>
      <c r="C608" t="s">
        <v>41</v>
      </c>
      <c r="D608" t="s">
        <v>20</v>
      </c>
      <c r="E608">
        <v>172.45</v>
      </c>
      <c r="F608">
        <v>170.45</v>
      </c>
      <c r="G608">
        <v>1.17</v>
      </c>
      <c r="I608">
        <v>170.8</v>
      </c>
      <c r="K608" s="4">
        <f t="shared" si="9"/>
        <v>-0.95679907219482596</v>
      </c>
    </row>
    <row r="609" spans="1:11" x14ac:dyDescent="0.25">
      <c r="B609" s="2">
        <v>43614</v>
      </c>
      <c r="C609" t="s">
        <v>38</v>
      </c>
      <c r="D609" t="s">
        <v>20</v>
      </c>
      <c r="E609">
        <v>379.15</v>
      </c>
      <c r="F609">
        <v>375.15</v>
      </c>
      <c r="G609">
        <v>1.07</v>
      </c>
      <c r="I609">
        <v>375.8</v>
      </c>
      <c r="K609" s="4">
        <f t="shared" si="9"/>
        <v>-0.88355532111300705</v>
      </c>
    </row>
    <row r="610" spans="1:11" x14ac:dyDescent="0.25">
      <c r="K610" s="4"/>
    </row>
    <row r="611" spans="1:11" x14ac:dyDescent="0.25">
      <c r="A611">
        <v>102</v>
      </c>
      <c r="B611" s="2">
        <v>43615</v>
      </c>
      <c r="C611" t="s">
        <v>43</v>
      </c>
      <c r="D611" t="s">
        <v>20</v>
      </c>
      <c r="E611">
        <v>897.95</v>
      </c>
      <c r="F611">
        <v>870.25</v>
      </c>
      <c r="G611">
        <v>3.18</v>
      </c>
      <c r="I611">
        <v>922.95</v>
      </c>
      <c r="K611" s="4">
        <f t="shared" si="9"/>
        <v>2.7841193830391444</v>
      </c>
    </row>
    <row r="612" spans="1:11" x14ac:dyDescent="0.25">
      <c r="B612" s="2">
        <v>43615</v>
      </c>
      <c r="C612" t="s">
        <v>57</v>
      </c>
      <c r="D612" t="s">
        <v>20</v>
      </c>
      <c r="E612">
        <v>289.05</v>
      </c>
      <c r="F612">
        <v>282.35000000000002</v>
      </c>
      <c r="G612">
        <v>2.37</v>
      </c>
      <c r="I612">
        <v>296.25</v>
      </c>
      <c r="K612" s="4">
        <f t="shared" si="9"/>
        <v>2.4909185262065345</v>
      </c>
    </row>
    <row r="613" spans="1:11" x14ac:dyDescent="0.25">
      <c r="B613" s="2">
        <v>43615</v>
      </c>
      <c r="C613" t="s">
        <v>30</v>
      </c>
      <c r="D613" t="s">
        <v>20</v>
      </c>
      <c r="E613">
        <v>2118.65</v>
      </c>
      <c r="F613">
        <v>2077.1</v>
      </c>
      <c r="G613">
        <v>2</v>
      </c>
      <c r="I613">
        <v>2109.9</v>
      </c>
      <c r="K613" s="4">
        <f t="shared" si="9"/>
        <v>-0.41299884360323791</v>
      </c>
    </row>
    <row r="614" spans="1:11" x14ac:dyDescent="0.25">
      <c r="B614" s="2">
        <v>43615</v>
      </c>
      <c r="C614" t="s">
        <v>34</v>
      </c>
      <c r="D614" t="s">
        <v>20</v>
      </c>
      <c r="E614">
        <v>343.15</v>
      </c>
      <c r="F614">
        <v>338.05</v>
      </c>
      <c r="G614">
        <v>1.51</v>
      </c>
      <c r="I614">
        <v>346.2</v>
      </c>
      <c r="K614" s="4">
        <f t="shared" si="9"/>
        <v>0.88882412938948319</v>
      </c>
    </row>
    <row r="615" spans="1:11" x14ac:dyDescent="0.25">
      <c r="B615" s="2">
        <v>43615</v>
      </c>
      <c r="C615" t="s">
        <v>55</v>
      </c>
      <c r="D615" t="s">
        <v>20</v>
      </c>
      <c r="E615">
        <v>1303.25</v>
      </c>
      <c r="F615">
        <v>1284.25</v>
      </c>
      <c r="G615">
        <v>1.48</v>
      </c>
      <c r="I615">
        <v>1334.6</v>
      </c>
      <c r="K615" s="4">
        <f t="shared" si="9"/>
        <v>2.4055246499136702</v>
      </c>
    </row>
    <row r="616" spans="1:11" x14ac:dyDescent="0.25">
      <c r="K616" s="4"/>
    </row>
    <row r="617" spans="1:11" x14ac:dyDescent="0.25">
      <c r="A617">
        <v>103</v>
      </c>
      <c r="B617" s="2">
        <v>43616</v>
      </c>
      <c r="C617" t="s">
        <v>52</v>
      </c>
      <c r="D617" t="s">
        <v>20</v>
      </c>
      <c r="E617">
        <v>392.15</v>
      </c>
      <c r="F617">
        <v>374.4</v>
      </c>
      <c r="G617">
        <v>4.74</v>
      </c>
      <c r="I617">
        <v>387.6</v>
      </c>
      <c r="K617" s="4">
        <f t="shared" si="9"/>
        <v>-1.1602703047303213</v>
      </c>
    </row>
    <row r="618" spans="1:11" x14ac:dyDescent="0.25">
      <c r="B618" s="2">
        <v>43616</v>
      </c>
      <c r="C618" t="s">
        <v>67</v>
      </c>
      <c r="D618" t="s">
        <v>20</v>
      </c>
      <c r="E618">
        <v>2139.4499999999998</v>
      </c>
      <c r="F618">
        <v>2048.35</v>
      </c>
      <c r="G618">
        <v>4.45</v>
      </c>
      <c r="I618">
        <v>2110.6</v>
      </c>
      <c r="K618" s="4">
        <f t="shared" si="9"/>
        <v>-1.3484774124190755</v>
      </c>
    </row>
    <row r="619" spans="1:11" x14ac:dyDescent="0.25">
      <c r="B619" s="2">
        <v>43616</v>
      </c>
      <c r="C619" t="s">
        <v>60</v>
      </c>
      <c r="D619" t="s">
        <v>20</v>
      </c>
      <c r="E619">
        <v>1955.45</v>
      </c>
      <c r="F619">
        <v>1884.85</v>
      </c>
      <c r="G619">
        <v>3.75</v>
      </c>
      <c r="I619">
        <v>1915.4</v>
      </c>
      <c r="K619" s="4">
        <f t="shared" si="9"/>
        <v>-2.0481219156715822</v>
      </c>
    </row>
    <row r="620" spans="1:11" x14ac:dyDescent="0.25">
      <c r="B620" s="2">
        <v>43616</v>
      </c>
      <c r="C620" t="s">
        <v>23</v>
      </c>
      <c r="D620" t="s">
        <v>20</v>
      </c>
      <c r="E620">
        <v>712.35</v>
      </c>
      <c r="F620">
        <v>687.25</v>
      </c>
      <c r="G620">
        <v>3.65</v>
      </c>
      <c r="I620">
        <v>701.15</v>
      </c>
      <c r="K620" s="4">
        <f t="shared" si="9"/>
        <v>-1.5722608268407448</v>
      </c>
    </row>
    <row r="621" spans="1:11" x14ac:dyDescent="0.25">
      <c r="B621" s="2">
        <v>43616</v>
      </c>
      <c r="C621" t="s">
        <v>43</v>
      </c>
      <c r="D621" t="s">
        <v>20</v>
      </c>
      <c r="E621">
        <v>922.95</v>
      </c>
      <c r="F621">
        <v>897.95</v>
      </c>
      <c r="G621">
        <v>2.78</v>
      </c>
      <c r="I621">
        <v>901.6</v>
      </c>
      <c r="K621" s="4">
        <f t="shared" si="9"/>
        <v>-2.3132347364429298</v>
      </c>
    </row>
    <row r="622" spans="1:11" x14ac:dyDescent="0.25">
      <c r="K622" s="4"/>
    </row>
    <row r="623" spans="1:11" x14ac:dyDescent="0.25">
      <c r="A623">
        <v>104</v>
      </c>
      <c r="B623" s="2">
        <v>43617</v>
      </c>
      <c r="C623" t="s">
        <v>54</v>
      </c>
      <c r="D623" t="s">
        <v>20</v>
      </c>
      <c r="E623">
        <v>2896.55</v>
      </c>
      <c r="F623">
        <v>2750.3</v>
      </c>
      <c r="G623">
        <v>5.32</v>
      </c>
      <c r="I623">
        <v>2878.5</v>
      </c>
      <c r="K623" s="4">
        <f t="shared" si="9"/>
        <v>-0.62315513283044244</v>
      </c>
    </row>
    <row r="624" spans="1:11" x14ac:dyDescent="0.25">
      <c r="B624" s="2">
        <v>43617</v>
      </c>
      <c r="C624" t="s">
        <v>25</v>
      </c>
      <c r="D624" t="s">
        <v>20</v>
      </c>
      <c r="E624">
        <v>8808.85</v>
      </c>
      <c r="F624">
        <v>8537.2000000000007</v>
      </c>
      <c r="G624">
        <v>3.18</v>
      </c>
      <c r="I624">
        <v>8749.85</v>
      </c>
      <c r="K624" s="4">
        <f t="shared" si="9"/>
        <v>-0.66978095892199319</v>
      </c>
    </row>
    <row r="625" spans="1:11" x14ac:dyDescent="0.25">
      <c r="B625" s="2">
        <v>43617</v>
      </c>
      <c r="C625" t="s">
        <v>38</v>
      </c>
      <c r="D625" t="s">
        <v>20</v>
      </c>
      <c r="E625">
        <v>383.7</v>
      </c>
      <c r="F625">
        <v>373.6</v>
      </c>
      <c r="G625">
        <v>2.7</v>
      </c>
      <c r="I625">
        <v>372.3</v>
      </c>
      <c r="K625" s="4">
        <f t="shared" si="9"/>
        <v>-2.9710711493354123</v>
      </c>
    </row>
    <row r="626" spans="1:11" x14ac:dyDescent="0.25">
      <c r="B626" s="2">
        <v>43617</v>
      </c>
      <c r="C626" t="s">
        <v>40</v>
      </c>
      <c r="D626" t="s">
        <v>20</v>
      </c>
      <c r="E626">
        <v>3626.3</v>
      </c>
      <c r="F626">
        <v>3544.9</v>
      </c>
      <c r="G626">
        <v>2.2999999999999998</v>
      </c>
      <c r="I626">
        <v>3613.6</v>
      </c>
      <c r="K626" s="4">
        <f t="shared" si="9"/>
        <v>-0.35021923172380309</v>
      </c>
    </row>
    <row r="627" spans="1:11" x14ac:dyDescent="0.25">
      <c r="B627" s="2">
        <v>43617</v>
      </c>
      <c r="C627" t="s">
        <v>56</v>
      </c>
      <c r="D627" t="s">
        <v>20</v>
      </c>
      <c r="E627">
        <v>238.5</v>
      </c>
      <c r="F627">
        <v>234.2</v>
      </c>
      <c r="G627">
        <v>1.84</v>
      </c>
      <c r="I627">
        <v>241.6</v>
      </c>
      <c r="K627" s="4">
        <f t="shared" si="9"/>
        <v>1.2997903563941275</v>
      </c>
    </row>
    <row r="628" spans="1:11" x14ac:dyDescent="0.25">
      <c r="K628" s="4"/>
    </row>
    <row r="629" spans="1:11" x14ac:dyDescent="0.25">
      <c r="A629">
        <v>105</v>
      </c>
      <c r="B629" s="2">
        <v>43620</v>
      </c>
      <c r="C629" t="s">
        <v>59</v>
      </c>
      <c r="D629" t="s">
        <v>20</v>
      </c>
      <c r="E629">
        <v>1996</v>
      </c>
      <c r="F629">
        <v>1941.4</v>
      </c>
      <c r="G629">
        <v>2.81</v>
      </c>
      <c r="I629">
        <v>1963.4</v>
      </c>
      <c r="K629" s="4">
        <f t="shared" si="9"/>
        <v>-1.6332665330661278</v>
      </c>
    </row>
    <row r="630" spans="1:11" x14ac:dyDescent="0.25">
      <c r="B630" s="2">
        <v>43620</v>
      </c>
      <c r="C630" t="s">
        <v>48</v>
      </c>
      <c r="D630" t="s">
        <v>20</v>
      </c>
      <c r="E630">
        <v>1239.4000000000001</v>
      </c>
      <c r="F630">
        <v>1220.8</v>
      </c>
      <c r="G630">
        <v>1.52</v>
      </c>
      <c r="I630">
        <v>1220.8499999999999</v>
      </c>
      <c r="K630" s="4">
        <f t="shared" si="9"/>
        <v>-1.4966919477166516</v>
      </c>
    </row>
    <row r="631" spans="1:11" x14ac:dyDescent="0.25">
      <c r="B631" s="2">
        <v>43620</v>
      </c>
      <c r="C631" t="s">
        <v>43</v>
      </c>
      <c r="D631" t="s">
        <v>20</v>
      </c>
      <c r="E631">
        <v>914.5</v>
      </c>
      <c r="F631">
        <v>901.6</v>
      </c>
      <c r="G631">
        <v>1.43</v>
      </c>
      <c r="I631">
        <v>901.3</v>
      </c>
      <c r="K631" s="4">
        <f t="shared" si="9"/>
        <v>-1.4434117003827278</v>
      </c>
    </row>
    <row r="632" spans="1:11" x14ac:dyDescent="0.25">
      <c r="B632" s="2">
        <v>43620</v>
      </c>
      <c r="C632" t="s">
        <v>56</v>
      </c>
      <c r="D632" t="s">
        <v>20</v>
      </c>
      <c r="E632">
        <v>241.6</v>
      </c>
      <c r="F632">
        <v>238.5</v>
      </c>
      <c r="G632">
        <v>1.3</v>
      </c>
      <c r="I632">
        <v>242.05</v>
      </c>
      <c r="K632" s="4">
        <f t="shared" si="9"/>
        <v>0.18625827814570242</v>
      </c>
    </row>
    <row r="633" spans="1:11" x14ac:dyDescent="0.25">
      <c r="B633" s="2">
        <v>43620</v>
      </c>
      <c r="C633" t="s">
        <v>86</v>
      </c>
      <c r="D633" t="s">
        <v>20</v>
      </c>
      <c r="E633">
        <v>773.95</v>
      </c>
      <c r="F633">
        <v>764.45</v>
      </c>
      <c r="G633">
        <v>1.24</v>
      </c>
      <c r="I633">
        <v>760.25</v>
      </c>
      <c r="K633" s="4">
        <f t="shared" si="9"/>
        <v>-1.770140189934756</v>
      </c>
    </row>
    <row r="634" spans="1:11" x14ac:dyDescent="0.25">
      <c r="K634" s="4"/>
    </row>
    <row r="635" spans="1:11" x14ac:dyDescent="0.25">
      <c r="A635">
        <v>106</v>
      </c>
      <c r="B635" s="2">
        <v>43621</v>
      </c>
      <c r="C635" t="s">
        <v>50</v>
      </c>
      <c r="D635" t="s">
        <v>20</v>
      </c>
      <c r="E635">
        <v>542.1</v>
      </c>
      <c r="F635">
        <v>520.70000000000005</v>
      </c>
      <c r="G635">
        <v>4.1100000000000003</v>
      </c>
      <c r="I635">
        <v>538.45000000000005</v>
      </c>
      <c r="K635" s="4">
        <f t="shared" si="9"/>
        <v>-0.67330750783987769</v>
      </c>
    </row>
    <row r="636" spans="1:11" x14ac:dyDescent="0.25">
      <c r="B636" s="2">
        <v>43621</v>
      </c>
      <c r="C636" t="s">
        <v>30</v>
      </c>
      <c r="D636" t="s">
        <v>20</v>
      </c>
      <c r="E636">
        <v>2100.6</v>
      </c>
      <c r="F636">
        <v>2062.85</v>
      </c>
      <c r="G636">
        <v>1.83</v>
      </c>
      <c r="I636">
        <v>2160.65</v>
      </c>
      <c r="K636" s="4">
        <f t="shared" si="9"/>
        <v>2.8587070360849367</v>
      </c>
    </row>
    <row r="637" spans="1:11" x14ac:dyDescent="0.25">
      <c r="B637" s="2">
        <v>43621</v>
      </c>
      <c r="C637" t="s">
        <v>42</v>
      </c>
      <c r="D637" t="s">
        <v>20</v>
      </c>
      <c r="E637">
        <v>572.1</v>
      </c>
      <c r="F637">
        <v>566.15</v>
      </c>
      <c r="G637">
        <v>1.05</v>
      </c>
      <c r="I637">
        <v>579.75</v>
      </c>
      <c r="K637" s="4">
        <f t="shared" si="9"/>
        <v>1.3371788148924972</v>
      </c>
    </row>
    <row r="638" spans="1:11" x14ac:dyDescent="0.25">
      <c r="B638" s="2">
        <v>43621</v>
      </c>
      <c r="C638" t="s">
        <v>67</v>
      </c>
      <c r="D638" t="s">
        <v>20</v>
      </c>
      <c r="E638">
        <v>2063.6</v>
      </c>
      <c r="F638">
        <v>2046.2</v>
      </c>
      <c r="G638">
        <v>0.85</v>
      </c>
      <c r="I638">
        <v>2057.35</v>
      </c>
      <c r="K638" s="4">
        <f t="shared" si="9"/>
        <v>-0.30286877301802678</v>
      </c>
    </row>
    <row r="639" spans="1:11" x14ac:dyDescent="0.25">
      <c r="B639" s="2">
        <v>43621</v>
      </c>
      <c r="C639" t="s">
        <v>63</v>
      </c>
      <c r="D639" t="s">
        <v>20</v>
      </c>
      <c r="E639">
        <v>1848.4</v>
      </c>
      <c r="F639">
        <v>1833.15</v>
      </c>
      <c r="G639">
        <v>0.83</v>
      </c>
      <c r="I639">
        <v>1858.45</v>
      </c>
      <c r="K639" s="4">
        <f t="shared" si="9"/>
        <v>0.54371348193031566</v>
      </c>
    </row>
    <row r="640" spans="1:11" x14ac:dyDescent="0.25">
      <c r="K640" s="4"/>
    </row>
    <row r="641" spans="1:11" x14ac:dyDescent="0.25">
      <c r="A641">
        <v>107</v>
      </c>
      <c r="B641" s="2">
        <v>43622</v>
      </c>
      <c r="C641" t="s">
        <v>38</v>
      </c>
      <c r="D641" t="s">
        <v>20</v>
      </c>
      <c r="E641">
        <v>379.75</v>
      </c>
      <c r="F641">
        <v>364.3</v>
      </c>
      <c r="G641">
        <v>4.24</v>
      </c>
      <c r="I641">
        <v>379.95</v>
      </c>
      <c r="K641" s="4">
        <f t="shared" si="9"/>
        <v>5.2666227781432158E-2</v>
      </c>
    </row>
    <row r="642" spans="1:11" x14ac:dyDescent="0.25">
      <c r="B642" s="2">
        <v>43622</v>
      </c>
      <c r="C642" t="s">
        <v>47</v>
      </c>
      <c r="D642" t="s">
        <v>20</v>
      </c>
      <c r="E642">
        <v>899.45</v>
      </c>
      <c r="F642">
        <v>863.95</v>
      </c>
      <c r="G642">
        <v>4.1100000000000003</v>
      </c>
      <c r="I642">
        <v>887.15</v>
      </c>
      <c r="K642" s="4">
        <f t="shared" si="9"/>
        <v>-1.3675023625549021</v>
      </c>
    </row>
    <row r="643" spans="1:11" x14ac:dyDescent="0.25">
      <c r="B643" s="2">
        <v>43622</v>
      </c>
      <c r="C643" t="s">
        <v>49</v>
      </c>
      <c r="D643" t="s">
        <v>20</v>
      </c>
      <c r="E643">
        <v>295.64999999999998</v>
      </c>
      <c r="F643">
        <v>284.95</v>
      </c>
      <c r="G643">
        <v>3.76</v>
      </c>
      <c r="I643">
        <v>305.39999999999998</v>
      </c>
      <c r="K643" s="4">
        <f t="shared" ref="K643:K705" si="10">((I643-E643)*100)/E643</f>
        <v>3.297818366311517</v>
      </c>
    </row>
    <row r="644" spans="1:11" x14ac:dyDescent="0.25">
      <c r="B644" s="2">
        <v>43622</v>
      </c>
      <c r="C644" t="s">
        <v>33</v>
      </c>
      <c r="D644" t="s">
        <v>20</v>
      </c>
      <c r="E644">
        <v>489.85</v>
      </c>
      <c r="F644">
        <v>473.5</v>
      </c>
      <c r="G644">
        <v>3.45</v>
      </c>
      <c r="I644">
        <v>488.75</v>
      </c>
      <c r="K644" s="4">
        <f t="shared" si="10"/>
        <v>-0.22455853832806424</v>
      </c>
    </row>
    <row r="645" spans="1:11" x14ac:dyDescent="0.25">
      <c r="B645" s="2">
        <v>43622</v>
      </c>
      <c r="C645" t="s">
        <v>22</v>
      </c>
      <c r="D645" t="s">
        <v>20</v>
      </c>
      <c r="E645">
        <v>1180.0999999999999</v>
      </c>
      <c r="F645">
        <v>1145</v>
      </c>
      <c r="G645">
        <v>3.07</v>
      </c>
      <c r="I645">
        <v>1208.2</v>
      </c>
      <c r="K645" s="4">
        <f t="shared" si="10"/>
        <v>2.3811541394797167</v>
      </c>
    </row>
    <row r="646" spans="1:11" x14ac:dyDescent="0.25">
      <c r="K646" s="4"/>
    </row>
    <row r="647" spans="1:11" x14ac:dyDescent="0.25">
      <c r="A647">
        <v>108</v>
      </c>
      <c r="B647" s="2">
        <v>43623</v>
      </c>
      <c r="C647" t="s">
        <v>42</v>
      </c>
      <c r="D647" t="s">
        <v>20</v>
      </c>
      <c r="E647">
        <v>602.1</v>
      </c>
      <c r="F647">
        <v>579.75</v>
      </c>
      <c r="G647">
        <v>3.86</v>
      </c>
      <c r="I647">
        <v>600.5</v>
      </c>
      <c r="K647" s="4">
        <f t="shared" si="10"/>
        <v>-0.26573658860654753</v>
      </c>
    </row>
    <row r="648" spans="1:11" x14ac:dyDescent="0.25">
      <c r="B648" s="2">
        <v>43623</v>
      </c>
      <c r="C648" t="s">
        <v>49</v>
      </c>
      <c r="D648" t="s">
        <v>20</v>
      </c>
      <c r="E648">
        <v>305.39999999999998</v>
      </c>
      <c r="F648">
        <v>295.64999999999998</v>
      </c>
      <c r="G648">
        <v>3.3</v>
      </c>
      <c r="I648">
        <v>309.95</v>
      </c>
      <c r="K648" s="4">
        <f t="shared" si="10"/>
        <v>1.4898493778650987</v>
      </c>
    </row>
    <row r="649" spans="1:11" x14ac:dyDescent="0.25">
      <c r="B649" s="2">
        <v>43623</v>
      </c>
      <c r="C649" t="s">
        <v>26</v>
      </c>
      <c r="D649" t="s">
        <v>20</v>
      </c>
      <c r="E649">
        <v>290.89999999999998</v>
      </c>
      <c r="F649">
        <v>283.89999999999998</v>
      </c>
      <c r="G649">
        <v>2.4700000000000002</v>
      </c>
      <c r="I649">
        <v>288.25</v>
      </c>
      <c r="K649" s="4">
        <f t="shared" si="10"/>
        <v>-0.91096596768648241</v>
      </c>
    </row>
    <row r="650" spans="1:11" x14ac:dyDescent="0.25">
      <c r="B650" s="2">
        <v>43623</v>
      </c>
      <c r="C650" t="s">
        <v>22</v>
      </c>
      <c r="D650" t="s">
        <v>20</v>
      </c>
      <c r="E650">
        <v>1208.2</v>
      </c>
      <c r="F650">
        <v>1180.0999999999999</v>
      </c>
      <c r="G650">
        <v>2.38</v>
      </c>
      <c r="I650">
        <v>1203.9000000000001</v>
      </c>
      <c r="K650" s="4">
        <f t="shared" si="10"/>
        <v>-0.35590134083760588</v>
      </c>
    </row>
    <row r="651" spans="1:11" x14ac:dyDescent="0.25">
      <c r="B651" s="2">
        <v>43623</v>
      </c>
      <c r="C651" t="s">
        <v>69</v>
      </c>
      <c r="D651" t="s">
        <v>20</v>
      </c>
      <c r="E651">
        <v>1290.8</v>
      </c>
      <c r="F651">
        <v>1262.8</v>
      </c>
      <c r="G651">
        <v>2.2200000000000002</v>
      </c>
      <c r="I651">
        <v>1278.8499999999999</v>
      </c>
      <c r="K651" s="4">
        <f t="shared" si="10"/>
        <v>-0.92578246048962243</v>
      </c>
    </row>
    <row r="652" spans="1:11" x14ac:dyDescent="0.25">
      <c r="K652" s="4"/>
    </row>
    <row r="653" spans="1:11" x14ac:dyDescent="0.25">
      <c r="A653">
        <v>109</v>
      </c>
      <c r="B653" s="2">
        <v>43624</v>
      </c>
      <c r="C653" t="s">
        <v>33</v>
      </c>
      <c r="D653" t="s">
        <v>20</v>
      </c>
      <c r="E653">
        <v>528.25</v>
      </c>
      <c r="F653">
        <v>488.75</v>
      </c>
      <c r="G653">
        <v>8.08</v>
      </c>
      <c r="I653">
        <v>535.70000000000005</v>
      </c>
      <c r="K653" s="4">
        <f t="shared" si="10"/>
        <v>1.4103170847136859</v>
      </c>
    </row>
    <row r="654" spans="1:11" x14ac:dyDescent="0.25">
      <c r="B654" s="2">
        <v>43624</v>
      </c>
      <c r="C654" t="s">
        <v>86</v>
      </c>
      <c r="D654" t="s">
        <v>20</v>
      </c>
      <c r="E654">
        <v>810.05</v>
      </c>
      <c r="F654">
        <v>767.35</v>
      </c>
      <c r="G654">
        <v>5.56</v>
      </c>
      <c r="I654">
        <v>809.5</v>
      </c>
      <c r="K654" s="4">
        <f t="shared" si="10"/>
        <v>-6.7897043392377579E-2</v>
      </c>
    </row>
    <row r="655" spans="1:11" x14ac:dyDescent="0.25">
      <c r="B655" s="2">
        <v>43624</v>
      </c>
      <c r="C655" t="s">
        <v>59</v>
      </c>
      <c r="D655" t="s">
        <v>20</v>
      </c>
      <c r="E655">
        <v>2062.9</v>
      </c>
      <c r="F655">
        <v>1964.95</v>
      </c>
      <c r="G655">
        <v>4.9800000000000004</v>
      </c>
      <c r="I655">
        <v>2083.1999999999998</v>
      </c>
      <c r="K655" s="4">
        <f t="shared" si="10"/>
        <v>0.98405157787579267</v>
      </c>
    </row>
    <row r="656" spans="1:11" x14ac:dyDescent="0.25">
      <c r="B656" s="2">
        <v>43624</v>
      </c>
      <c r="C656" t="s">
        <v>50</v>
      </c>
      <c r="D656" t="s">
        <v>20</v>
      </c>
      <c r="E656">
        <v>559.65</v>
      </c>
      <c r="F656">
        <v>540.70000000000005</v>
      </c>
      <c r="G656">
        <v>3.5</v>
      </c>
      <c r="I656">
        <v>560.79999999999995</v>
      </c>
      <c r="K656" s="4">
        <f t="shared" si="10"/>
        <v>0.20548557133922582</v>
      </c>
    </row>
    <row r="657" spans="1:11" x14ac:dyDescent="0.25">
      <c r="B657" s="2">
        <v>43624</v>
      </c>
      <c r="C657" t="s">
        <v>21</v>
      </c>
      <c r="D657" t="s">
        <v>20</v>
      </c>
      <c r="E657">
        <v>342.4</v>
      </c>
      <c r="F657">
        <v>335.25</v>
      </c>
      <c r="G657">
        <v>2.13</v>
      </c>
      <c r="I657">
        <v>343.55</v>
      </c>
      <c r="K657" s="4">
        <f t="shared" si="10"/>
        <v>0.33586448598131841</v>
      </c>
    </row>
    <row r="658" spans="1:11" x14ac:dyDescent="0.25">
      <c r="K658" s="4"/>
    </row>
    <row r="659" spans="1:11" x14ac:dyDescent="0.25">
      <c r="A659">
        <v>110</v>
      </c>
      <c r="B659" s="2">
        <v>43627</v>
      </c>
      <c r="C659" t="s">
        <v>38</v>
      </c>
      <c r="D659" t="s">
        <v>20</v>
      </c>
      <c r="E659">
        <v>388.8</v>
      </c>
      <c r="F659">
        <v>377.55</v>
      </c>
      <c r="G659">
        <v>2.98</v>
      </c>
      <c r="I659">
        <v>380.65</v>
      </c>
      <c r="K659" s="4">
        <f t="shared" si="10"/>
        <v>-2.096193415637869</v>
      </c>
    </row>
    <row r="660" spans="1:11" x14ac:dyDescent="0.25">
      <c r="B660" s="2">
        <v>43627</v>
      </c>
      <c r="C660" t="s">
        <v>30</v>
      </c>
      <c r="D660" t="s">
        <v>20</v>
      </c>
      <c r="E660">
        <v>2250.3000000000002</v>
      </c>
      <c r="F660">
        <v>2186.85</v>
      </c>
      <c r="G660">
        <v>2.9</v>
      </c>
      <c r="I660">
        <v>2261.25</v>
      </c>
      <c r="K660" s="4">
        <f t="shared" si="10"/>
        <v>0.48660178642846807</v>
      </c>
    </row>
    <row r="661" spans="1:11" x14ac:dyDescent="0.25">
      <c r="B661" s="2">
        <v>43627</v>
      </c>
      <c r="C661" t="s">
        <v>51</v>
      </c>
      <c r="D661" t="s">
        <v>20</v>
      </c>
      <c r="E661">
        <v>3790.1</v>
      </c>
      <c r="F661">
        <v>3715.15</v>
      </c>
      <c r="G661">
        <v>2.02</v>
      </c>
      <c r="I661">
        <v>3766.2</v>
      </c>
      <c r="K661" s="4">
        <f t="shared" si="10"/>
        <v>-0.63059022189388381</v>
      </c>
    </row>
    <row r="662" spans="1:11" x14ac:dyDescent="0.25">
      <c r="B662" s="2">
        <v>43627</v>
      </c>
      <c r="C662" t="s">
        <v>46</v>
      </c>
      <c r="D662" t="s">
        <v>20</v>
      </c>
      <c r="E662">
        <v>1049.0999999999999</v>
      </c>
      <c r="F662">
        <v>1028.5999999999999</v>
      </c>
      <c r="G662">
        <v>1.99</v>
      </c>
      <c r="I662">
        <v>1038.8</v>
      </c>
      <c r="K662" s="4">
        <f t="shared" si="10"/>
        <v>-0.98179391859688836</v>
      </c>
    </row>
    <row r="663" spans="1:11" x14ac:dyDescent="0.25">
      <c r="B663" s="2">
        <v>43627</v>
      </c>
      <c r="C663" t="s">
        <v>35</v>
      </c>
      <c r="D663" t="s">
        <v>20</v>
      </c>
      <c r="E663">
        <v>567.15</v>
      </c>
      <c r="F663">
        <v>557.35</v>
      </c>
      <c r="G663">
        <v>1.76</v>
      </c>
      <c r="I663">
        <v>565.20000000000005</v>
      </c>
      <c r="K663" s="4">
        <f t="shared" si="10"/>
        <v>-0.34382438508329927</v>
      </c>
    </row>
    <row r="664" spans="1:11" x14ac:dyDescent="0.25">
      <c r="K664" s="4"/>
    </row>
    <row r="665" spans="1:11" x14ac:dyDescent="0.25">
      <c r="A665">
        <v>111</v>
      </c>
      <c r="B665" s="2">
        <v>43628</v>
      </c>
      <c r="C665" t="s">
        <v>86</v>
      </c>
      <c r="D665" t="s">
        <v>20</v>
      </c>
      <c r="E665">
        <v>855</v>
      </c>
      <c r="F665">
        <v>809.5</v>
      </c>
      <c r="G665">
        <v>5.62</v>
      </c>
      <c r="I665">
        <v>871.9</v>
      </c>
      <c r="K665" s="4">
        <f t="shared" si="10"/>
        <v>1.9766081871345003</v>
      </c>
    </row>
    <row r="666" spans="1:11" x14ac:dyDescent="0.25">
      <c r="B666" s="2">
        <v>43628</v>
      </c>
      <c r="C666" t="s">
        <v>59</v>
      </c>
      <c r="D666" t="s">
        <v>20</v>
      </c>
      <c r="E666">
        <v>2190.65</v>
      </c>
      <c r="F666">
        <v>2083.1999999999998</v>
      </c>
      <c r="G666">
        <v>5.16</v>
      </c>
      <c r="I666">
        <v>2256.3000000000002</v>
      </c>
      <c r="K666" s="4">
        <f t="shared" si="10"/>
        <v>2.9968274256499252</v>
      </c>
    </row>
    <row r="667" spans="1:11" x14ac:dyDescent="0.25">
      <c r="B667" s="2">
        <v>43628</v>
      </c>
      <c r="C667" t="s">
        <v>36</v>
      </c>
      <c r="D667" t="s">
        <v>20</v>
      </c>
      <c r="E667">
        <v>282.85000000000002</v>
      </c>
      <c r="F667">
        <v>274</v>
      </c>
      <c r="G667">
        <v>3.23</v>
      </c>
      <c r="I667">
        <v>287.7</v>
      </c>
      <c r="K667" s="4">
        <f t="shared" si="10"/>
        <v>1.7146897648930406</v>
      </c>
    </row>
    <row r="668" spans="1:11" x14ac:dyDescent="0.25">
      <c r="B668" s="2">
        <v>43628</v>
      </c>
      <c r="C668" t="s">
        <v>60</v>
      </c>
      <c r="D668" t="s">
        <v>20</v>
      </c>
      <c r="E668">
        <v>1954.75</v>
      </c>
      <c r="F668">
        <v>1904.8</v>
      </c>
      <c r="G668">
        <v>2.62</v>
      </c>
      <c r="I668">
        <v>1945.45</v>
      </c>
      <c r="K668" s="4">
        <f t="shared" si="10"/>
        <v>-0.47576416421537049</v>
      </c>
    </row>
    <row r="669" spans="1:11" x14ac:dyDescent="0.25">
      <c r="B669" s="2">
        <v>43628</v>
      </c>
      <c r="C669" t="s">
        <v>66</v>
      </c>
      <c r="D669" t="s">
        <v>20</v>
      </c>
      <c r="E669">
        <v>1638.45</v>
      </c>
      <c r="F669">
        <v>1601.4</v>
      </c>
      <c r="G669">
        <v>2.31</v>
      </c>
      <c r="I669">
        <v>1621.2</v>
      </c>
      <c r="K669" s="4">
        <f t="shared" si="10"/>
        <v>-1.0528243156641948</v>
      </c>
    </row>
    <row r="670" spans="1:11" x14ac:dyDescent="0.25">
      <c r="K670" s="4"/>
    </row>
    <row r="671" spans="1:11" x14ac:dyDescent="0.25">
      <c r="A671">
        <v>112</v>
      </c>
      <c r="B671" s="2">
        <v>43629</v>
      </c>
      <c r="C671" t="s">
        <v>59</v>
      </c>
      <c r="D671" t="s">
        <v>20</v>
      </c>
      <c r="E671">
        <v>2256.3000000000002</v>
      </c>
      <c r="F671">
        <v>2190.65</v>
      </c>
      <c r="G671">
        <v>3</v>
      </c>
      <c r="I671">
        <v>2269.4</v>
      </c>
      <c r="K671" s="4">
        <f t="shared" si="10"/>
        <v>0.58059655187696269</v>
      </c>
    </row>
    <row r="672" spans="1:11" x14ac:dyDescent="0.25">
      <c r="B672" s="2">
        <v>43629</v>
      </c>
      <c r="C672" t="s">
        <v>50</v>
      </c>
      <c r="D672" t="s">
        <v>20</v>
      </c>
      <c r="E672">
        <v>582.1</v>
      </c>
      <c r="F672">
        <v>567.1</v>
      </c>
      <c r="G672">
        <v>2.65</v>
      </c>
      <c r="I672">
        <v>588.04999999999995</v>
      </c>
      <c r="K672" s="4">
        <f t="shared" si="10"/>
        <v>1.0221611406974629</v>
      </c>
    </row>
    <row r="673" spans="1:11" x14ac:dyDescent="0.25">
      <c r="B673" s="2">
        <v>43629</v>
      </c>
      <c r="C673" t="s">
        <v>65</v>
      </c>
      <c r="D673" t="s">
        <v>20</v>
      </c>
      <c r="E673">
        <v>1824.1</v>
      </c>
      <c r="F673">
        <v>1781</v>
      </c>
      <c r="G673">
        <v>2.42</v>
      </c>
      <c r="I673">
        <v>1787.55</v>
      </c>
      <c r="K673" s="4">
        <f t="shared" si="10"/>
        <v>-2.0037278657968289</v>
      </c>
    </row>
    <row r="674" spans="1:11" x14ac:dyDescent="0.25">
      <c r="B674" s="2">
        <v>43629</v>
      </c>
      <c r="C674" t="s">
        <v>86</v>
      </c>
      <c r="D674" t="s">
        <v>20</v>
      </c>
      <c r="E674">
        <v>871.9</v>
      </c>
      <c r="F674">
        <v>855</v>
      </c>
      <c r="G674">
        <v>1.98</v>
      </c>
      <c r="I674">
        <v>899.6</v>
      </c>
      <c r="K674" s="4">
        <f t="shared" si="10"/>
        <v>3.1769698359903713</v>
      </c>
    </row>
    <row r="675" spans="1:11" x14ac:dyDescent="0.25">
      <c r="B675" s="2">
        <v>43629</v>
      </c>
      <c r="C675" t="s">
        <v>56</v>
      </c>
      <c r="D675" t="s">
        <v>20</v>
      </c>
      <c r="E675">
        <v>245</v>
      </c>
      <c r="F675">
        <v>240.65</v>
      </c>
      <c r="G675">
        <v>1.81</v>
      </c>
      <c r="I675">
        <v>244.75</v>
      </c>
      <c r="K675" s="4">
        <f t="shared" si="10"/>
        <v>-0.10204081632653061</v>
      </c>
    </row>
    <row r="676" spans="1:11" x14ac:dyDescent="0.25">
      <c r="K676" s="4"/>
    </row>
    <row r="677" spans="1:11" x14ac:dyDescent="0.25">
      <c r="A677">
        <v>113</v>
      </c>
      <c r="B677" s="2">
        <v>43630</v>
      </c>
      <c r="C677" t="s">
        <v>86</v>
      </c>
      <c r="D677" t="s">
        <v>20</v>
      </c>
      <c r="E677">
        <v>899.6</v>
      </c>
      <c r="F677">
        <v>871.9</v>
      </c>
      <c r="G677">
        <v>3.18</v>
      </c>
      <c r="I677">
        <v>913.2</v>
      </c>
      <c r="K677" s="4">
        <f t="shared" si="10"/>
        <v>1.5117830146731905</v>
      </c>
    </row>
    <row r="678" spans="1:11" x14ac:dyDescent="0.25">
      <c r="B678" s="2">
        <v>43630</v>
      </c>
      <c r="C678" t="s">
        <v>33</v>
      </c>
      <c r="D678" t="s">
        <v>20</v>
      </c>
      <c r="E678">
        <v>559.25</v>
      </c>
      <c r="F678">
        <v>546.29999999999995</v>
      </c>
      <c r="G678">
        <v>2.37</v>
      </c>
      <c r="I678">
        <v>571.29999999999995</v>
      </c>
      <c r="K678" s="4">
        <f t="shared" si="10"/>
        <v>2.1546714349575242</v>
      </c>
    </row>
    <row r="679" spans="1:11" x14ac:dyDescent="0.25">
      <c r="B679" s="2">
        <v>43630</v>
      </c>
      <c r="C679" t="s">
        <v>44</v>
      </c>
      <c r="D679" t="s">
        <v>20</v>
      </c>
      <c r="E679">
        <v>936.95</v>
      </c>
      <c r="F679">
        <v>923.7</v>
      </c>
      <c r="G679">
        <v>1.43</v>
      </c>
      <c r="I679">
        <v>948.3</v>
      </c>
      <c r="K679" s="4">
        <f t="shared" si="10"/>
        <v>1.211377341373596</v>
      </c>
    </row>
    <row r="680" spans="1:11" x14ac:dyDescent="0.25">
      <c r="B680" s="2">
        <v>43630</v>
      </c>
      <c r="C680" t="s">
        <v>34</v>
      </c>
      <c r="D680" t="s">
        <v>20</v>
      </c>
      <c r="E680">
        <v>337.2</v>
      </c>
      <c r="F680">
        <v>333.2</v>
      </c>
      <c r="G680">
        <v>1.2</v>
      </c>
      <c r="I680">
        <v>330.65</v>
      </c>
      <c r="K680" s="4">
        <f t="shared" si="10"/>
        <v>-1.9424673784104423</v>
      </c>
    </row>
    <row r="681" spans="1:11" x14ac:dyDescent="0.25">
      <c r="B681" s="2">
        <v>43630</v>
      </c>
      <c r="C681" t="s">
        <v>50</v>
      </c>
      <c r="D681" t="s">
        <v>20</v>
      </c>
      <c r="E681">
        <v>588.04999999999995</v>
      </c>
      <c r="F681">
        <v>582.1</v>
      </c>
      <c r="G681">
        <v>1.02</v>
      </c>
      <c r="I681">
        <v>611.6</v>
      </c>
      <c r="K681" s="4">
        <f t="shared" si="10"/>
        <v>4.0047614998724717</v>
      </c>
    </row>
    <row r="682" spans="1:11" x14ac:dyDescent="0.25">
      <c r="K682" s="4"/>
    </row>
    <row r="683" spans="1:11" x14ac:dyDescent="0.25">
      <c r="A683">
        <v>114</v>
      </c>
      <c r="B683" s="2">
        <v>43631</v>
      </c>
      <c r="C683" t="s">
        <v>50</v>
      </c>
      <c r="D683" t="s">
        <v>20</v>
      </c>
      <c r="E683">
        <v>611.6</v>
      </c>
      <c r="F683">
        <v>588.04999999999995</v>
      </c>
      <c r="G683">
        <v>4</v>
      </c>
      <c r="I683">
        <v>606.5</v>
      </c>
      <c r="K683" s="4">
        <f t="shared" si="10"/>
        <v>-0.83387835186396708</v>
      </c>
    </row>
    <row r="684" spans="1:11" x14ac:dyDescent="0.25">
      <c r="B684" s="2">
        <v>43631</v>
      </c>
      <c r="C684" t="s">
        <v>59</v>
      </c>
      <c r="D684" t="s">
        <v>20</v>
      </c>
      <c r="E684">
        <v>2349.85</v>
      </c>
      <c r="F684">
        <v>2269.4</v>
      </c>
      <c r="G684">
        <v>3.54</v>
      </c>
      <c r="I684">
        <v>2385.85</v>
      </c>
      <c r="K684" s="4">
        <f t="shared" si="10"/>
        <v>1.5320126816605315</v>
      </c>
    </row>
    <row r="685" spans="1:11" x14ac:dyDescent="0.25">
      <c r="B685" s="2">
        <v>43631</v>
      </c>
      <c r="C685" t="s">
        <v>48</v>
      </c>
      <c r="D685" t="s">
        <v>20</v>
      </c>
      <c r="E685">
        <v>1281.25</v>
      </c>
      <c r="F685">
        <v>1239.7</v>
      </c>
      <c r="G685">
        <v>3.35</v>
      </c>
      <c r="I685">
        <v>1267.4000000000001</v>
      </c>
      <c r="K685" s="4">
        <f t="shared" si="10"/>
        <v>-1.0809756097560905</v>
      </c>
    </row>
    <row r="686" spans="1:11" x14ac:dyDescent="0.25">
      <c r="B686" s="2">
        <v>43631</v>
      </c>
      <c r="C686" t="s">
        <v>65</v>
      </c>
      <c r="D686" t="s">
        <v>20</v>
      </c>
      <c r="E686">
        <v>1840.05</v>
      </c>
      <c r="F686">
        <v>1787.55</v>
      </c>
      <c r="G686">
        <v>2.94</v>
      </c>
      <c r="I686">
        <v>1829</v>
      </c>
      <c r="K686" s="4">
        <f t="shared" si="10"/>
        <v>-0.60052715958805225</v>
      </c>
    </row>
    <row r="687" spans="1:11" x14ac:dyDescent="0.25">
      <c r="B687" s="2">
        <v>43631</v>
      </c>
      <c r="C687" t="s">
        <v>32</v>
      </c>
      <c r="D687" t="s">
        <v>20</v>
      </c>
      <c r="E687">
        <v>700.7</v>
      </c>
      <c r="F687">
        <v>684.9</v>
      </c>
      <c r="G687">
        <v>2.31</v>
      </c>
      <c r="I687">
        <v>692.25</v>
      </c>
      <c r="K687" s="4">
        <f t="shared" si="10"/>
        <v>-1.2059369202226409</v>
      </c>
    </row>
    <row r="688" spans="1:11" x14ac:dyDescent="0.25">
      <c r="K688" s="4"/>
    </row>
    <row r="689" spans="1:11" x14ac:dyDescent="0.25">
      <c r="A689">
        <v>115</v>
      </c>
      <c r="B689" s="2">
        <v>43634</v>
      </c>
      <c r="C689" t="s">
        <v>39</v>
      </c>
      <c r="D689" t="s">
        <v>20</v>
      </c>
      <c r="E689">
        <v>322.10000000000002</v>
      </c>
      <c r="F689">
        <v>306.35000000000002</v>
      </c>
      <c r="G689">
        <v>5.14</v>
      </c>
      <c r="I689">
        <v>313</v>
      </c>
      <c r="K689" s="4">
        <f t="shared" si="10"/>
        <v>-2.825209562247756</v>
      </c>
    </row>
    <row r="690" spans="1:11" x14ac:dyDescent="0.25">
      <c r="B690" s="2">
        <v>43634</v>
      </c>
      <c r="C690" t="s">
        <v>26</v>
      </c>
      <c r="D690" t="s">
        <v>20</v>
      </c>
      <c r="E690">
        <v>293</v>
      </c>
      <c r="F690">
        <v>282.5</v>
      </c>
      <c r="G690">
        <v>3.72</v>
      </c>
      <c r="I690">
        <v>292.8</v>
      </c>
      <c r="K690" s="4">
        <f t="shared" si="10"/>
        <v>-6.8259385665525127E-2</v>
      </c>
    </row>
    <row r="691" spans="1:11" x14ac:dyDescent="0.25">
      <c r="B691" s="2">
        <v>43634</v>
      </c>
      <c r="C691" t="s">
        <v>41</v>
      </c>
      <c r="D691" t="s">
        <v>20</v>
      </c>
      <c r="E691">
        <v>173.9</v>
      </c>
      <c r="F691">
        <v>167.75</v>
      </c>
      <c r="G691">
        <v>3.67</v>
      </c>
      <c r="I691">
        <v>168.6</v>
      </c>
      <c r="K691" s="4">
        <f t="shared" si="10"/>
        <v>-3.0477285796434797</v>
      </c>
    </row>
    <row r="692" spans="1:11" x14ac:dyDescent="0.25">
      <c r="B692" s="2">
        <v>43634</v>
      </c>
      <c r="C692" t="s">
        <v>64</v>
      </c>
      <c r="D692" t="s">
        <v>20</v>
      </c>
      <c r="E692">
        <v>423.1</v>
      </c>
      <c r="F692">
        <v>412.25</v>
      </c>
      <c r="G692">
        <v>2.63</v>
      </c>
      <c r="I692">
        <v>413.6</v>
      </c>
      <c r="K692" s="4">
        <f t="shared" si="10"/>
        <v>-2.2453320727960291</v>
      </c>
    </row>
    <row r="693" spans="1:11" x14ac:dyDescent="0.25">
      <c r="B693" s="2">
        <v>43634</v>
      </c>
      <c r="C693" t="s">
        <v>49</v>
      </c>
      <c r="D693" t="s">
        <v>20</v>
      </c>
      <c r="E693">
        <v>308.8</v>
      </c>
      <c r="F693">
        <v>302.95</v>
      </c>
      <c r="G693">
        <v>1.93</v>
      </c>
      <c r="I693">
        <v>305.05</v>
      </c>
      <c r="K693" s="4">
        <f t="shared" si="10"/>
        <v>-1.2143782383419688</v>
      </c>
    </row>
    <row r="694" spans="1:11" x14ac:dyDescent="0.25">
      <c r="K694" s="4"/>
    </row>
    <row r="695" spans="1:11" x14ac:dyDescent="0.25">
      <c r="A695">
        <v>116</v>
      </c>
      <c r="B695" s="2">
        <v>43635</v>
      </c>
      <c r="C695" t="s">
        <v>21</v>
      </c>
      <c r="D695" t="s">
        <v>20</v>
      </c>
      <c r="E695">
        <v>342.75</v>
      </c>
      <c r="F695">
        <v>338.1</v>
      </c>
      <c r="G695">
        <v>1.38</v>
      </c>
      <c r="I695">
        <v>343</v>
      </c>
      <c r="K695" s="4">
        <f t="shared" si="10"/>
        <v>7.2939460247994164E-2</v>
      </c>
    </row>
    <row r="696" spans="1:11" x14ac:dyDescent="0.25">
      <c r="B696" s="2">
        <v>43635</v>
      </c>
      <c r="C696" t="s">
        <v>30</v>
      </c>
      <c r="D696" t="s">
        <v>20</v>
      </c>
      <c r="E696">
        <v>2270.6</v>
      </c>
      <c r="F696">
        <v>2243.15</v>
      </c>
      <c r="G696">
        <v>1.22</v>
      </c>
      <c r="I696">
        <v>2267.8000000000002</v>
      </c>
      <c r="K696" s="4">
        <f t="shared" si="10"/>
        <v>-0.12331542323613702</v>
      </c>
    </row>
    <row r="697" spans="1:11" x14ac:dyDescent="0.25">
      <c r="B697" s="2">
        <v>43635</v>
      </c>
      <c r="C697" t="s">
        <v>45</v>
      </c>
      <c r="D697" t="s">
        <v>20</v>
      </c>
      <c r="E697">
        <v>266.05</v>
      </c>
      <c r="F697">
        <v>264.55</v>
      </c>
      <c r="G697">
        <v>0.56999999999999995</v>
      </c>
      <c r="I697">
        <v>263.75</v>
      </c>
      <c r="K697" s="4">
        <f t="shared" si="10"/>
        <v>-0.86449915429430979</v>
      </c>
    </row>
    <row r="698" spans="1:11" x14ac:dyDescent="0.25">
      <c r="B698" s="2">
        <v>43635</v>
      </c>
      <c r="C698" t="s">
        <v>59</v>
      </c>
      <c r="D698" t="s">
        <v>20</v>
      </c>
      <c r="E698">
        <v>2393</v>
      </c>
      <c r="F698">
        <v>2385.85</v>
      </c>
      <c r="G698">
        <v>0.3</v>
      </c>
      <c r="I698">
        <v>2367.75</v>
      </c>
      <c r="K698" s="4">
        <f t="shared" si="10"/>
        <v>-1.0551608859172588</v>
      </c>
    </row>
    <row r="699" spans="1:11" x14ac:dyDescent="0.25">
      <c r="B699" s="2">
        <v>43635</v>
      </c>
      <c r="C699" t="s">
        <v>63</v>
      </c>
      <c r="D699" t="s">
        <v>20</v>
      </c>
      <c r="E699">
        <v>1828</v>
      </c>
      <c r="F699">
        <v>1823.55</v>
      </c>
      <c r="G699">
        <v>0.24</v>
      </c>
      <c r="I699">
        <v>1847</v>
      </c>
      <c r="K699" s="4">
        <f t="shared" si="10"/>
        <v>1.0393873085339169</v>
      </c>
    </row>
    <row r="700" spans="1:11" x14ac:dyDescent="0.25">
      <c r="K700" s="4"/>
    </row>
    <row r="701" spans="1:11" x14ac:dyDescent="0.25">
      <c r="A701">
        <v>117</v>
      </c>
      <c r="B701" s="2">
        <v>43636</v>
      </c>
      <c r="C701" t="s">
        <v>62</v>
      </c>
      <c r="D701" t="s">
        <v>20</v>
      </c>
      <c r="E701">
        <v>1019.25</v>
      </c>
      <c r="F701">
        <v>996.05</v>
      </c>
      <c r="G701">
        <v>2.33</v>
      </c>
      <c r="I701">
        <v>1031.95</v>
      </c>
      <c r="K701" s="4">
        <f t="shared" si="10"/>
        <v>1.2460142261466809</v>
      </c>
    </row>
    <row r="702" spans="1:11" x14ac:dyDescent="0.25">
      <c r="B702" s="2">
        <v>43636</v>
      </c>
      <c r="C702" t="s">
        <v>31</v>
      </c>
      <c r="D702" t="s">
        <v>20</v>
      </c>
      <c r="E702">
        <v>228.7</v>
      </c>
      <c r="F702">
        <v>224.3</v>
      </c>
      <c r="G702">
        <v>1.96</v>
      </c>
      <c r="I702">
        <v>229.05</v>
      </c>
      <c r="K702" s="4">
        <f t="shared" si="10"/>
        <v>0.15303891560997934</v>
      </c>
    </row>
    <row r="703" spans="1:11" x14ac:dyDescent="0.25">
      <c r="B703" s="2">
        <v>43636</v>
      </c>
      <c r="C703" t="s">
        <v>60</v>
      </c>
      <c r="D703" t="s">
        <v>20</v>
      </c>
      <c r="E703">
        <v>1967.4</v>
      </c>
      <c r="F703">
        <v>1931.5</v>
      </c>
      <c r="G703">
        <v>1.86</v>
      </c>
      <c r="I703">
        <v>1960.5</v>
      </c>
      <c r="K703" s="4">
        <f t="shared" si="10"/>
        <v>-0.35071668191522265</v>
      </c>
    </row>
    <row r="704" spans="1:11" x14ac:dyDescent="0.25">
      <c r="B704" s="2">
        <v>43636</v>
      </c>
      <c r="C704" t="s">
        <v>55</v>
      </c>
      <c r="D704" t="s">
        <v>20</v>
      </c>
      <c r="E704">
        <v>1324.6</v>
      </c>
      <c r="F704">
        <v>1303.25</v>
      </c>
      <c r="G704">
        <v>1.64</v>
      </c>
      <c r="I704">
        <v>1313.95</v>
      </c>
      <c r="K704" s="4">
        <f t="shared" si="10"/>
        <v>-0.80401630680959268</v>
      </c>
    </row>
    <row r="705" spans="1:11" x14ac:dyDescent="0.25">
      <c r="B705" s="2">
        <v>43636</v>
      </c>
      <c r="C705" t="s">
        <v>67</v>
      </c>
      <c r="D705" t="s">
        <v>20</v>
      </c>
      <c r="E705">
        <v>2056.15</v>
      </c>
      <c r="F705">
        <v>2023.5</v>
      </c>
      <c r="G705">
        <v>1.61</v>
      </c>
      <c r="I705">
        <v>2057.6</v>
      </c>
      <c r="K705" s="4">
        <f t="shared" si="10"/>
        <v>7.0520146876434986E-2</v>
      </c>
    </row>
    <row r="706" spans="1:11" x14ac:dyDescent="0.25">
      <c r="K706" s="4"/>
    </row>
    <row r="707" spans="1:11" x14ac:dyDescent="0.25">
      <c r="A707">
        <v>118</v>
      </c>
      <c r="B707" s="2">
        <v>43637</v>
      </c>
      <c r="C707" t="s">
        <v>41</v>
      </c>
      <c r="D707" t="s">
        <v>20</v>
      </c>
      <c r="E707">
        <v>170.25</v>
      </c>
      <c r="F707">
        <v>165.4</v>
      </c>
      <c r="G707">
        <v>2.93</v>
      </c>
      <c r="I707">
        <v>170</v>
      </c>
      <c r="K707" s="4">
        <f t="shared" ref="K707:K770" si="11">((I707-E707)*100)/E707</f>
        <v>-0.14684287812041116</v>
      </c>
    </row>
    <row r="708" spans="1:11" x14ac:dyDescent="0.25">
      <c r="B708" s="2">
        <v>43637</v>
      </c>
      <c r="C708" t="s">
        <v>64</v>
      </c>
      <c r="D708" t="s">
        <v>20</v>
      </c>
      <c r="E708">
        <v>421.95</v>
      </c>
      <c r="F708">
        <v>410.7</v>
      </c>
      <c r="G708">
        <v>2.74</v>
      </c>
      <c r="I708">
        <v>426.35</v>
      </c>
      <c r="K708" s="4">
        <f t="shared" si="11"/>
        <v>1.042777580282032</v>
      </c>
    </row>
    <row r="709" spans="1:11" x14ac:dyDescent="0.25">
      <c r="B709" s="2">
        <v>43637</v>
      </c>
      <c r="C709" t="s">
        <v>39</v>
      </c>
      <c r="D709" t="s">
        <v>20</v>
      </c>
      <c r="E709">
        <v>315.2</v>
      </c>
      <c r="F709">
        <v>307.89999999999998</v>
      </c>
      <c r="G709">
        <v>2.37</v>
      </c>
      <c r="I709">
        <v>311.14999999999998</v>
      </c>
      <c r="K709" s="4">
        <f t="shared" si="11"/>
        <v>-1.2848984771573642</v>
      </c>
    </row>
    <row r="710" spans="1:11" x14ac:dyDescent="0.25">
      <c r="B710" s="2">
        <v>43637</v>
      </c>
      <c r="C710" t="s">
        <v>26</v>
      </c>
      <c r="D710" t="s">
        <v>20</v>
      </c>
      <c r="E710">
        <v>297.95</v>
      </c>
      <c r="F710">
        <v>293.2</v>
      </c>
      <c r="G710">
        <v>1.62</v>
      </c>
      <c r="I710">
        <v>300.64999999999998</v>
      </c>
      <c r="K710" s="4">
        <f t="shared" si="11"/>
        <v>0.90619231414666512</v>
      </c>
    </row>
    <row r="711" spans="1:11" x14ac:dyDescent="0.25">
      <c r="B711" s="2">
        <v>43637</v>
      </c>
      <c r="C711" t="s">
        <v>62</v>
      </c>
      <c r="D711" t="s">
        <v>20</v>
      </c>
      <c r="E711">
        <v>1031.95</v>
      </c>
      <c r="F711">
        <v>1019.25</v>
      </c>
      <c r="G711">
        <v>1.25</v>
      </c>
      <c r="I711">
        <v>1012.5</v>
      </c>
      <c r="K711" s="4">
        <f t="shared" si="11"/>
        <v>-1.8847812394011381</v>
      </c>
    </row>
    <row r="712" spans="1:11" x14ac:dyDescent="0.25">
      <c r="K712" s="4"/>
    </row>
    <row r="713" spans="1:11" x14ac:dyDescent="0.25">
      <c r="A713">
        <v>119</v>
      </c>
      <c r="B713" s="2">
        <v>43638</v>
      </c>
      <c r="C713" t="s">
        <v>33</v>
      </c>
      <c r="D713" t="s">
        <v>20</v>
      </c>
      <c r="E713">
        <v>577.25</v>
      </c>
      <c r="F713">
        <v>554.5</v>
      </c>
      <c r="G713">
        <v>4.0999999999999996</v>
      </c>
      <c r="I713">
        <v>571.79999999999995</v>
      </c>
      <c r="K713" s="4">
        <f t="shared" si="11"/>
        <v>-0.94413165872672944</v>
      </c>
    </row>
    <row r="714" spans="1:11" x14ac:dyDescent="0.25">
      <c r="B714" s="2">
        <v>43638</v>
      </c>
      <c r="C714" t="s">
        <v>30</v>
      </c>
      <c r="D714" t="s">
        <v>20</v>
      </c>
      <c r="E714">
        <v>2336.0500000000002</v>
      </c>
      <c r="F714">
        <v>2257.4499999999998</v>
      </c>
      <c r="G714">
        <v>3.48</v>
      </c>
      <c r="I714">
        <v>2390.6</v>
      </c>
      <c r="K714" s="4">
        <f t="shared" si="11"/>
        <v>2.335138374606696</v>
      </c>
    </row>
    <row r="715" spans="1:11" x14ac:dyDescent="0.25">
      <c r="B715" s="2">
        <v>43638</v>
      </c>
      <c r="C715" t="s">
        <v>53</v>
      </c>
      <c r="D715" t="s">
        <v>20</v>
      </c>
      <c r="E715">
        <v>6176.5</v>
      </c>
      <c r="F715">
        <v>5991.55</v>
      </c>
      <c r="G715">
        <v>3.09</v>
      </c>
      <c r="I715">
        <v>6165.65</v>
      </c>
      <c r="K715" s="4">
        <f t="shared" si="11"/>
        <v>-0.17566583016271939</v>
      </c>
    </row>
    <row r="716" spans="1:11" x14ac:dyDescent="0.25">
      <c r="B716" s="2">
        <v>43638</v>
      </c>
      <c r="C716" t="s">
        <v>43</v>
      </c>
      <c r="D716" t="s">
        <v>20</v>
      </c>
      <c r="E716">
        <v>908.2</v>
      </c>
      <c r="F716">
        <v>883.6</v>
      </c>
      <c r="G716">
        <v>2.78</v>
      </c>
      <c r="I716">
        <v>905.6</v>
      </c>
      <c r="K716" s="4">
        <f t="shared" si="11"/>
        <v>-0.28628055494384747</v>
      </c>
    </row>
    <row r="717" spans="1:11" x14ac:dyDescent="0.25">
      <c r="B717" s="2">
        <v>43638</v>
      </c>
      <c r="C717" t="s">
        <v>63</v>
      </c>
      <c r="D717" t="s">
        <v>20</v>
      </c>
      <c r="E717">
        <v>1906.75</v>
      </c>
      <c r="F717">
        <v>1858.9</v>
      </c>
      <c r="G717">
        <v>2.57</v>
      </c>
      <c r="I717">
        <v>1893.8</v>
      </c>
      <c r="K717" s="4">
        <f t="shared" si="11"/>
        <v>-0.67916612036187463</v>
      </c>
    </row>
    <row r="718" spans="1:11" x14ac:dyDescent="0.25">
      <c r="K718" s="4"/>
    </row>
    <row r="719" spans="1:11" x14ac:dyDescent="0.25">
      <c r="A719">
        <v>120</v>
      </c>
      <c r="B719" s="2">
        <v>43641</v>
      </c>
      <c r="C719" t="s">
        <v>51</v>
      </c>
      <c r="D719" t="s">
        <v>20</v>
      </c>
      <c r="E719">
        <v>3752</v>
      </c>
      <c r="F719">
        <v>3641.05</v>
      </c>
      <c r="G719">
        <v>3.05</v>
      </c>
      <c r="I719">
        <v>3840.1</v>
      </c>
      <c r="K719" s="4">
        <f t="shared" si="11"/>
        <v>2.3480810234541551</v>
      </c>
    </row>
    <row r="720" spans="1:11" x14ac:dyDescent="0.25">
      <c r="B720" s="2">
        <v>43641</v>
      </c>
      <c r="C720" t="s">
        <v>30</v>
      </c>
      <c r="D720" t="s">
        <v>20</v>
      </c>
      <c r="E720">
        <v>2390.6</v>
      </c>
      <c r="F720">
        <v>2336.0500000000002</v>
      </c>
      <c r="G720">
        <v>2.34</v>
      </c>
      <c r="I720">
        <v>2367.35</v>
      </c>
      <c r="K720" s="4">
        <f t="shared" si="11"/>
        <v>-0.97255919016146575</v>
      </c>
    </row>
    <row r="721" spans="1:11" x14ac:dyDescent="0.25">
      <c r="B721" s="2">
        <v>43641</v>
      </c>
      <c r="C721" t="s">
        <v>27</v>
      </c>
      <c r="D721" t="s">
        <v>20</v>
      </c>
      <c r="E721">
        <v>291.95</v>
      </c>
      <c r="F721">
        <v>286</v>
      </c>
      <c r="G721">
        <v>2.08</v>
      </c>
      <c r="I721">
        <v>292.95</v>
      </c>
      <c r="K721" s="4">
        <f t="shared" si="11"/>
        <v>0.34252440486384655</v>
      </c>
    </row>
    <row r="722" spans="1:11" x14ac:dyDescent="0.25">
      <c r="B722" s="2">
        <v>43641</v>
      </c>
      <c r="C722" t="s">
        <v>48</v>
      </c>
      <c r="D722" t="s">
        <v>20</v>
      </c>
      <c r="E722">
        <v>1272.45</v>
      </c>
      <c r="F722">
        <v>1247.8499999999999</v>
      </c>
      <c r="G722">
        <v>1.97</v>
      </c>
      <c r="I722">
        <v>1277.8499999999999</v>
      </c>
      <c r="K722" s="4">
        <f t="shared" si="11"/>
        <v>0.42437816810089696</v>
      </c>
    </row>
    <row r="723" spans="1:11" x14ac:dyDescent="0.25">
      <c r="B723" s="2">
        <v>43641</v>
      </c>
      <c r="C723" t="s">
        <v>86</v>
      </c>
      <c r="D723" t="s">
        <v>20</v>
      </c>
      <c r="E723">
        <v>913.45</v>
      </c>
      <c r="F723">
        <v>902.9</v>
      </c>
      <c r="G723">
        <v>1.17</v>
      </c>
      <c r="I723">
        <v>902.35</v>
      </c>
      <c r="K723" s="4">
        <f t="shared" si="11"/>
        <v>-1.2151732442936145</v>
      </c>
    </row>
    <row r="724" spans="1:11" x14ac:dyDescent="0.25">
      <c r="K724" s="4"/>
    </row>
    <row r="725" spans="1:11" x14ac:dyDescent="0.25">
      <c r="A725">
        <v>121</v>
      </c>
      <c r="B725" s="2">
        <v>43642</v>
      </c>
      <c r="C725" t="s">
        <v>46</v>
      </c>
      <c r="D725" t="s">
        <v>20</v>
      </c>
      <c r="E725">
        <v>1036.7</v>
      </c>
      <c r="F725">
        <v>1006.55</v>
      </c>
      <c r="G725">
        <v>3</v>
      </c>
      <c r="I725">
        <v>1025.75</v>
      </c>
      <c r="K725" s="4">
        <f t="shared" si="11"/>
        <v>-1.0562361338863746</v>
      </c>
    </row>
    <row r="726" spans="1:11" x14ac:dyDescent="0.25">
      <c r="B726" s="2">
        <v>43642</v>
      </c>
      <c r="C726" t="s">
        <v>57</v>
      </c>
      <c r="D726" t="s">
        <v>20</v>
      </c>
      <c r="E726">
        <v>265.14999999999998</v>
      </c>
      <c r="F726">
        <v>259</v>
      </c>
      <c r="G726">
        <v>2.37</v>
      </c>
      <c r="I726">
        <v>265.89999999999998</v>
      </c>
      <c r="K726" s="4">
        <f t="shared" si="11"/>
        <v>0.2828587591929097</v>
      </c>
    </row>
    <row r="727" spans="1:11" x14ac:dyDescent="0.25">
      <c r="B727" s="2">
        <v>43642</v>
      </c>
      <c r="C727" t="s">
        <v>51</v>
      </c>
      <c r="D727" t="s">
        <v>20</v>
      </c>
      <c r="E727">
        <v>3840.1</v>
      </c>
      <c r="F727">
        <v>3752</v>
      </c>
      <c r="G727">
        <v>2.35</v>
      </c>
      <c r="I727">
        <v>3773.15</v>
      </c>
      <c r="K727" s="4">
        <f t="shared" si="11"/>
        <v>-1.7434441811411114</v>
      </c>
    </row>
    <row r="728" spans="1:11" x14ac:dyDescent="0.25">
      <c r="B728" s="2">
        <v>43642</v>
      </c>
      <c r="C728" t="s">
        <v>56</v>
      </c>
      <c r="D728" t="s">
        <v>20</v>
      </c>
      <c r="E728">
        <v>222.95</v>
      </c>
      <c r="F728">
        <v>218.4</v>
      </c>
      <c r="G728">
        <v>2.08</v>
      </c>
      <c r="I728">
        <v>217.9</v>
      </c>
      <c r="K728" s="4">
        <f t="shared" si="11"/>
        <v>-2.265081856918584</v>
      </c>
    </row>
    <row r="729" spans="1:11" x14ac:dyDescent="0.25">
      <c r="B729" s="2">
        <v>43642</v>
      </c>
      <c r="C729" t="s">
        <v>65</v>
      </c>
      <c r="D729" t="s">
        <v>20</v>
      </c>
      <c r="E729">
        <v>1852</v>
      </c>
      <c r="F729">
        <v>1819.25</v>
      </c>
      <c r="G729">
        <v>1.8</v>
      </c>
      <c r="I729">
        <v>1858</v>
      </c>
      <c r="K729" s="4">
        <f t="shared" si="11"/>
        <v>0.32397408207343414</v>
      </c>
    </row>
    <row r="730" spans="1:11" x14ac:dyDescent="0.25">
      <c r="K730" s="4"/>
    </row>
    <row r="731" spans="1:11" x14ac:dyDescent="0.25">
      <c r="A731">
        <v>122</v>
      </c>
      <c r="B731" s="2">
        <v>43643</v>
      </c>
      <c r="C731" t="s">
        <v>23</v>
      </c>
      <c r="D731" t="s">
        <v>20</v>
      </c>
      <c r="E731">
        <v>714.25</v>
      </c>
      <c r="F731">
        <v>687.85</v>
      </c>
      <c r="G731">
        <v>3.84</v>
      </c>
      <c r="I731">
        <v>664.25</v>
      </c>
      <c r="K731" s="4">
        <f t="shared" si="11"/>
        <v>-7.0003500175008746</v>
      </c>
    </row>
    <row r="732" spans="1:11" x14ac:dyDescent="0.25">
      <c r="B732" s="2">
        <v>43643</v>
      </c>
      <c r="C732" t="s">
        <v>27</v>
      </c>
      <c r="D732" t="s">
        <v>20</v>
      </c>
      <c r="E732">
        <v>299.55</v>
      </c>
      <c r="F732">
        <v>292.95</v>
      </c>
      <c r="G732">
        <v>2.25</v>
      </c>
      <c r="I732">
        <v>297.95</v>
      </c>
      <c r="K732" s="4">
        <f t="shared" si="11"/>
        <v>-0.53413453513604492</v>
      </c>
    </row>
    <row r="733" spans="1:11" x14ac:dyDescent="0.25">
      <c r="B733" s="2">
        <v>43643</v>
      </c>
      <c r="C733" t="s">
        <v>59</v>
      </c>
      <c r="D733" t="s">
        <v>20</v>
      </c>
      <c r="E733">
        <v>2293.8000000000002</v>
      </c>
      <c r="F733">
        <v>2267.15</v>
      </c>
      <c r="G733">
        <v>1.18</v>
      </c>
      <c r="I733">
        <v>2295.75</v>
      </c>
      <c r="K733" s="4">
        <f t="shared" si="11"/>
        <v>8.5011770860572752E-2</v>
      </c>
    </row>
    <row r="734" spans="1:11" x14ac:dyDescent="0.25">
      <c r="B734" s="2">
        <v>43643</v>
      </c>
      <c r="C734" t="s">
        <v>44</v>
      </c>
      <c r="D734" t="s">
        <v>20</v>
      </c>
      <c r="E734">
        <v>921.05</v>
      </c>
      <c r="F734">
        <v>910.4</v>
      </c>
      <c r="G734">
        <v>1.17</v>
      </c>
      <c r="I734">
        <v>909.6</v>
      </c>
      <c r="K734" s="4">
        <f t="shared" si="11"/>
        <v>-1.2431464089897326</v>
      </c>
    </row>
    <row r="735" spans="1:11" x14ac:dyDescent="0.25">
      <c r="B735" s="2">
        <v>43643</v>
      </c>
      <c r="C735" t="s">
        <v>67</v>
      </c>
      <c r="D735" t="s">
        <v>20</v>
      </c>
      <c r="E735">
        <v>2112.6</v>
      </c>
      <c r="F735">
        <v>2093.6999999999998</v>
      </c>
      <c r="G735">
        <v>0.9</v>
      </c>
      <c r="I735">
        <v>2130.85</v>
      </c>
      <c r="K735" s="4">
        <f t="shared" si="11"/>
        <v>0.86386443245290168</v>
      </c>
    </row>
    <row r="736" spans="1:11" x14ac:dyDescent="0.25">
      <c r="K736" s="4"/>
    </row>
    <row r="737" spans="1:11" x14ac:dyDescent="0.25">
      <c r="A737">
        <v>123</v>
      </c>
      <c r="B737" s="2">
        <v>43644</v>
      </c>
      <c r="C737" t="s">
        <v>43</v>
      </c>
      <c r="D737" t="s">
        <v>20</v>
      </c>
      <c r="E737">
        <v>907.75</v>
      </c>
      <c r="F737">
        <v>892.65</v>
      </c>
      <c r="G737">
        <v>1.69</v>
      </c>
      <c r="I737">
        <v>897.7</v>
      </c>
      <c r="K737" s="4">
        <f t="shared" si="11"/>
        <v>-1.1071330212062742</v>
      </c>
    </row>
    <row r="738" spans="1:11" x14ac:dyDescent="0.25">
      <c r="B738" s="2">
        <v>43644</v>
      </c>
      <c r="C738" t="s">
        <v>61</v>
      </c>
      <c r="D738" t="s">
        <v>20</v>
      </c>
      <c r="E738">
        <v>156.4</v>
      </c>
      <c r="F738">
        <v>153.80000000000001</v>
      </c>
      <c r="G738">
        <v>1.69</v>
      </c>
      <c r="I738">
        <v>159.65</v>
      </c>
      <c r="K738" s="4">
        <f t="shared" si="11"/>
        <v>2.078005115089514</v>
      </c>
    </row>
    <row r="739" spans="1:11" x14ac:dyDescent="0.25">
      <c r="B739" s="2">
        <v>43644</v>
      </c>
      <c r="C739" t="s">
        <v>48</v>
      </c>
      <c r="D739" t="s">
        <v>20</v>
      </c>
      <c r="E739">
        <v>1289.5999999999999</v>
      </c>
      <c r="F739">
        <v>1270</v>
      </c>
      <c r="G739">
        <v>1.54</v>
      </c>
      <c r="I739">
        <v>1307.2</v>
      </c>
      <c r="K739" s="4">
        <f t="shared" si="11"/>
        <v>1.3647642679900851</v>
      </c>
    </row>
    <row r="740" spans="1:11" x14ac:dyDescent="0.25">
      <c r="B740" s="2">
        <v>43644</v>
      </c>
      <c r="C740" t="s">
        <v>56</v>
      </c>
      <c r="D740" t="s">
        <v>20</v>
      </c>
      <c r="E740">
        <v>221.05</v>
      </c>
      <c r="F740">
        <v>217.9</v>
      </c>
      <c r="G740">
        <v>1.45</v>
      </c>
      <c r="I740">
        <v>230.5</v>
      </c>
      <c r="K740" s="4">
        <f t="shared" si="11"/>
        <v>4.2750508934630123</v>
      </c>
    </row>
    <row r="741" spans="1:11" x14ac:dyDescent="0.25">
      <c r="B741" s="2">
        <v>43644</v>
      </c>
      <c r="C741" t="s">
        <v>55</v>
      </c>
      <c r="D741" t="s">
        <v>20</v>
      </c>
      <c r="E741">
        <v>1339.1</v>
      </c>
      <c r="F741">
        <v>1324.2</v>
      </c>
      <c r="G741">
        <v>1.1299999999999999</v>
      </c>
      <c r="I741">
        <v>1342.95</v>
      </c>
      <c r="K741" s="4">
        <f t="shared" si="11"/>
        <v>0.28750653423942474</v>
      </c>
    </row>
    <row r="742" spans="1:11" x14ac:dyDescent="0.25">
      <c r="K742" s="4"/>
    </row>
    <row r="743" spans="1:11" x14ac:dyDescent="0.25">
      <c r="A743">
        <v>124</v>
      </c>
      <c r="B743" s="2">
        <v>43645</v>
      </c>
      <c r="C743" t="s">
        <v>21</v>
      </c>
      <c r="D743" t="s">
        <v>20</v>
      </c>
      <c r="E743">
        <v>340.25</v>
      </c>
      <c r="F743">
        <v>319.55</v>
      </c>
      <c r="G743">
        <v>6.48</v>
      </c>
      <c r="I743">
        <v>341.1</v>
      </c>
      <c r="K743" s="4">
        <f t="shared" si="11"/>
        <v>0.24981631153564224</v>
      </c>
    </row>
    <row r="744" spans="1:11" x14ac:dyDescent="0.25">
      <c r="B744" s="2">
        <v>43645</v>
      </c>
      <c r="C744" t="s">
        <v>47</v>
      </c>
      <c r="D744" t="s">
        <v>20</v>
      </c>
      <c r="E744">
        <v>878.5</v>
      </c>
      <c r="F744">
        <v>836.35</v>
      </c>
      <c r="G744">
        <v>5.04</v>
      </c>
      <c r="I744">
        <v>897.4</v>
      </c>
      <c r="K744" s="4">
        <f t="shared" si="11"/>
        <v>2.1513944223107542</v>
      </c>
    </row>
    <row r="745" spans="1:11" x14ac:dyDescent="0.25">
      <c r="B745" s="2">
        <v>43645</v>
      </c>
      <c r="C745" t="s">
        <v>56</v>
      </c>
      <c r="D745" t="s">
        <v>20</v>
      </c>
      <c r="E745">
        <v>230.5</v>
      </c>
      <c r="F745">
        <v>221.05</v>
      </c>
      <c r="G745">
        <v>4.28</v>
      </c>
      <c r="I745">
        <v>223.25</v>
      </c>
      <c r="K745" s="4">
        <f t="shared" si="11"/>
        <v>-3.1453362255965294</v>
      </c>
    </row>
    <row r="746" spans="1:11" x14ac:dyDescent="0.25">
      <c r="B746" s="2">
        <v>43645</v>
      </c>
      <c r="C746" t="s">
        <v>42</v>
      </c>
      <c r="D746" t="s">
        <v>20</v>
      </c>
      <c r="E746">
        <v>567.75</v>
      </c>
      <c r="F746">
        <v>548.45000000000005</v>
      </c>
      <c r="G746">
        <v>3.52</v>
      </c>
      <c r="I746">
        <v>560.5</v>
      </c>
      <c r="K746" s="4">
        <f t="shared" si="11"/>
        <v>-1.2769704975781595</v>
      </c>
    </row>
    <row r="747" spans="1:11" x14ac:dyDescent="0.25">
      <c r="B747" s="2">
        <v>43645</v>
      </c>
      <c r="C747" t="s">
        <v>54</v>
      </c>
      <c r="D747" t="s">
        <v>20</v>
      </c>
      <c r="E747">
        <v>2810.3</v>
      </c>
      <c r="F747">
        <v>2716</v>
      </c>
      <c r="G747">
        <v>3.47</v>
      </c>
      <c r="I747">
        <v>2835.15</v>
      </c>
      <c r="K747" s="4">
        <f t="shared" si="11"/>
        <v>0.88424723339144962</v>
      </c>
    </row>
    <row r="748" spans="1:11" x14ac:dyDescent="0.25">
      <c r="K748" s="4"/>
    </row>
    <row r="749" spans="1:11" x14ac:dyDescent="0.25">
      <c r="A749">
        <v>125</v>
      </c>
      <c r="B749" s="2">
        <v>43648</v>
      </c>
      <c r="C749" t="s">
        <v>69</v>
      </c>
      <c r="D749" t="s">
        <v>20</v>
      </c>
      <c r="E749">
        <v>1293.05</v>
      </c>
      <c r="F749">
        <v>1264.45</v>
      </c>
      <c r="G749">
        <v>2.2599999999999998</v>
      </c>
      <c r="I749">
        <v>1291.8499999999999</v>
      </c>
      <c r="K749" s="4">
        <f t="shared" si="11"/>
        <v>-9.2803835891887052E-2</v>
      </c>
    </row>
    <row r="750" spans="1:11" x14ac:dyDescent="0.25">
      <c r="B750" s="2">
        <v>43648</v>
      </c>
      <c r="C750" t="s">
        <v>47</v>
      </c>
      <c r="D750" t="s">
        <v>20</v>
      </c>
      <c r="E750">
        <v>897.4</v>
      </c>
      <c r="F750">
        <v>878.5</v>
      </c>
      <c r="G750">
        <v>2.15</v>
      </c>
      <c r="I750">
        <v>893.2</v>
      </c>
      <c r="K750" s="4">
        <f t="shared" si="11"/>
        <v>-0.46801872074882234</v>
      </c>
    </row>
    <row r="751" spans="1:11" x14ac:dyDescent="0.25">
      <c r="B751" s="2">
        <v>43648</v>
      </c>
      <c r="C751" t="s">
        <v>48</v>
      </c>
      <c r="D751" t="s">
        <v>20</v>
      </c>
      <c r="E751">
        <v>1334.7</v>
      </c>
      <c r="F751">
        <v>1307.2</v>
      </c>
      <c r="G751">
        <v>2.1</v>
      </c>
      <c r="I751">
        <v>1353.75</v>
      </c>
      <c r="K751" s="4">
        <f t="shared" si="11"/>
        <v>1.4272870307934333</v>
      </c>
    </row>
    <row r="752" spans="1:11" x14ac:dyDescent="0.25">
      <c r="B752" s="2">
        <v>43648</v>
      </c>
      <c r="C752" t="s">
        <v>31</v>
      </c>
      <c r="D752" t="s">
        <v>20</v>
      </c>
      <c r="E752">
        <v>239.85</v>
      </c>
      <c r="F752">
        <v>236.2</v>
      </c>
      <c r="G752">
        <v>1.55</v>
      </c>
      <c r="I752">
        <v>231.05</v>
      </c>
      <c r="K752" s="4">
        <f t="shared" si="11"/>
        <v>-3.668959766520735</v>
      </c>
    </row>
    <row r="753" spans="1:11" x14ac:dyDescent="0.25">
      <c r="B753" s="2">
        <v>43648</v>
      </c>
      <c r="C753" t="s">
        <v>32</v>
      </c>
      <c r="D753" t="s">
        <v>20</v>
      </c>
      <c r="E753">
        <v>624.70000000000005</v>
      </c>
      <c r="F753">
        <v>618.79999999999995</v>
      </c>
      <c r="G753">
        <v>0.95</v>
      </c>
      <c r="I753">
        <v>630.25</v>
      </c>
      <c r="K753" s="4">
        <f t="shared" si="11"/>
        <v>0.88842644469344556</v>
      </c>
    </row>
    <row r="754" spans="1:11" x14ac:dyDescent="0.25">
      <c r="K754" s="4"/>
    </row>
    <row r="755" spans="1:11" x14ac:dyDescent="0.25">
      <c r="A755">
        <v>126</v>
      </c>
      <c r="B755" s="2">
        <v>43649</v>
      </c>
      <c r="C755" t="s">
        <v>50</v>
      </c>
      <c r="D755" t="s">
        <v>20</v>
      </c>
      <c r="E755">
        <v>640.4</v>
      </c>
      <c r="F755">
        <v>617</v>
      </c>
      <c r="G755">
        <v>3.79</v>
      </c>
      <c r="I755">
        <v>628.9</v>
      </c>
      <c r="K755" s="4">
        <f t="shared" si="11"/>
        <v>-1.7957526545908808</v>
      </c>
    </row>
    <row r="756" spans="1:11" x14ac:dyDescent="0.25">
      <c r="B756" s="2">
        <v>43649</v>
      </c>
      <c r="C756" t="s">
        <v>33</v>
      </c>
      <c r="D756" t="s">
        <v>20</v>
      </c>
      <c r="E756">
        <v>573.6</v>
      </c>
      <c r="F756">
        <v>563.15</v>
      </c>
      <c r="G756">
        <v>1.86</v>
      </c>
      <c r="I756">
        <v>579.29999999999995</v>
      </c>
      <c r="K756" s="4">
        <f t="shared" si="11"/>
        <v>0.99372384937237301</v>
      </c>
    </row>
    <row r="757" spans="1:11" x14ac:dyDescent="0.25">
      <c r="B757" s="2">
        <v>43649</v>
      </c>
      <c r="C757" t="s">
        <v>53</v>
      </c>
      <c r="D757" t="s">
        <v>20</v>
      </c>
      <c r="E757">
        <v>5885.2</v>
      </c>
      <c r="F757">
        <v>5778.3</v>
      </c>
      <c r="G757">
        <v>1.85</v>
      </c>
      <c r="I757">
        <v>6032.85</v>
      </c>
      <c r="K757" s="4">
        <f t="shared" si="11"/>
        <v>2.5088357235098306</v>
      </c>
    </row>
    <row r="758" spans="1:11" x14ac:dyDescent="0.25">
      <c r="B758" s="2">
        <v>43649</v>
      </c>
      <c r="C758" t="s">
        <v>25</v>
      </c>
      <c r="D758" t="s">
        <v>20</v>
      </c>
      <c r="E758">
        <v>8975.15</v>
      </c>
      <c r="F758">
        <v>8821.0499999999993</v>
      </c>
      <c r="G758">
        <v>1.75</v>
      </c>
      <c r="I758">
        <v>9220.7999999999993</v>
      </c>
      <c r="K758" s="4">
        <f t="shared" si="11"/>
        <v>2.7370016100009433</v>
      </c>
    </row>
    <row r="759" spans="1:11" x14ac:dyDescent="0.25">
      <c r="B759" s="2">
        <v>43649</v>
      </c>
      <c r="C759" t="s">
        <v>86</v>
      </c>
      <c r="D759" t="s">
        <v>20</v>
      </c>
      <c r="E759">
        <v>903.1</v>
      </c>
      <c r="F759">
        <v>889.45</v>
      </c>
      <c r="G759">
        <v>1.53</v>
      </c>
      <c r="I759">
        <v>934.2</v>
      </c>
      <c r="K759" s="4">
        <f t="shared" si="11"/>
        <v>3.443693943084932</v>
      </c>
    </row>
    <row r="760" spans="1:11" x14ac:dyDescent="0.25">
      <c r="K760" s="4"/>
    </row>
    <row r="761" spans="1:11" x14ac:dyDescent="0.25">
      <c r="A761">
        <v>127</v>
      </c>
      <c r="B761" s="2">
        <v>43650</v>
      </c>
      <c r="C761" t="s">
        <v>54</v>
      </c>
      <c r="D761" t="s">
        <v>20</v>
      </c>
      <c r="E761">
        <v>2979.05</v>
      </c>
      <c r="F761">
        <v>2862.4</v>
      </c>
      <c r="G761">
        <v>4.08</v>
      </c>
      <c r="I761">
        <v>2966.95</v>
      </c>
      <c r="K761" s="4">
        <f t="shared" si="11"/>
        <v>-0.40616975210219242</v>
      </c>
    </row>
    <row r="762" spans="1:11" x14ac:dyDescent="0.25">
      <c r="B762" s="2">
        <v>43650</v>
      </c>
      <c r="C762" t="s">
        <v>86</v>
      </c>
      <c r="D762" t="s">
        <v>20</v>
      </c>
      <c r="E762">
        <v>934.2</v>
      </c>
      <c r="F762">
        <v>903.1</v>
      </c>
      <c r="G762">
        <v>3.44</v>
      </c>
      <c r="I762">
        <v>922.65</v>
      </c>
      <c r="K762" s="4">
        <f t="shared" si="11"/>
        <v>-1.2363519588953187</v>
      </c>
    </row>
    <row r="763" spans="1:11" x14ac:dyDescent="0.25">
      <c r="B763" s="2">
        <v>43650</v>
      </c>
      <c r="C763" t="s">
        <v>27</v>
      </c>
      <c r="D763" t="s">
        <v>20</v>
      </c>
      <c r="E763">
        <v>299.5</v>
      </c>
      <c r="F763">
        <v>291.5</v>
      </c>
      <c r="G763">
        <v>2.74</v>
      </c>
      <c r="I763">
        <v>303.45</v>
      </c>
      <c r="K763" s="4">
        <f t="shared" si="11"/>
        <v>1.3188647746243702</v>
      </c>
    </row>
    <row r="764" spans="1:11" x14ac:dyDescent="0.25">
      <c r="B764" s="2">
        <v>43650</v>
      </c>
      <c r="C764" t="s">
        <v>25</v>
      </c>
      <c r="D764" t="s">
        <v>20</v>
      </c>
      <c r="E764">
        <v>9220.7999999999993</v>
      </c>
      <c r="F764">
        <v>8975.15</v>
      </c>
      <c r="G764">
        <v>2.74</v>
      </c>
      <c r="I764">
        <v>9347.0499999999993</v>
      </c>
      <c r="K764" s="4">
        <f t="shared" si="11"/>
        <v>1.3691870553531149</v>
      </c>
    </row>
    <row r="765" spans="1:11" x14ac:dyDescent="0.25">
      <c r="B765" s="2">
        <v>43650</v>
      </c>
      <c r="C765" t="s">
        <v>53</v>
      </c>
      <c r="D765" t="s">
        <v>20</v>
      </c>
      <c r="E765">
        <v>6032.85</v>
      </c>
      <c r="F765">
        <v>5885.2</v>
      </c>
      <c r="G765">
        <v>2.5099999999999998</v>
      </c>
      <c r="I765">
        <v>6069</v>
      </c>
      <c r="K765" s="4">
        <f t="shared" si="11"/>
        <v>0.59921927447225831</v>
      </c>
    </row>
    <row r="766" spans="1:11" x14ac:dyDescent="0.25">
      <c r="K766" s="4"/>
    </row>
    <row r="767" spans="1:11" x14ac:dyDescent="0.25">
      <c r="A767">
        <v>128</v>
      </c>
      <c r="B767" s="2">
        <v>43651</v>
      </c>
      <c r="C767" t="s">
        <v>34</v>
      </c>
      <c r="D767" t="s">
        <v>20</v>
      </c>
      <c r="E767">
        <v>348.65</v>
      </c>
      <c r="F767">
        <v>335.55</v>
      </c>
      <c r="G767">
        <v>3.9</v>
      </c>
      <c r="I767">
        <v>352.6</v>
      </c>
      <c r="K767" s="4">
        <f t="shared" si="11"/>
        <v>1.1329413451885977</v>
      </c>
    </row>
    <row r="768" spans="1:11" x14ac:dyDescent="0.25">
      <c r="B768" s="2">
        <v>43651</v>
      </c>
      <c r="C768" t="s">
        <v>51</v>
      </c>
      <c r="D768" t="s">
        <v>20</v>
      </c>
      <c r="E768">
        <v>3936.25</v>
      </c>
      <c r="F768">
        <v>3790.65</v>
      </c>
      <c r="G768">
        <v>3.84</v>
      </c>
      <c r="I768">
        <v>3954.35</v>
      </c>
      <c r="K768" s="4">
        <f t="shared" si="11"/>
        <v>0.45982851698951815</v>
      </c>
    </row>
    <row r="769" spans="1:11" x14ac:dyDescent="0.25">
      <c r="B769" s="2">
        <v>43651</v>
      </c>
      <c r="C769" t="s">
        <v>45</v>
      </c>
      <c r="D769" t="s">
        <v>20</v>
      </c>
      <c r="E769">
        <v>272.5</v>
      </c>
      <c r="F769">
        <v>264.39999999999998</v>
      </c>
      <c r="G769">
        <v>3.06</v>
      </c>
      <c r="I769">
        <v>272.64999999999998</v>
      </c>
      <c r="K769" s="4">
        <f t="shared" si="11"/>
        <v>5.5045871559624683E-2</v>
      </c>
    </row>
    <row r="770" spans="1:11" x14ac:dyDescent="0.25">
      <c r="B770" s="2">
        <v>43651</v>
      </c>
      <c r="C770" t="s">
        <v>69</v>
      </c>
      <c r="D770" t="s">
        <v>20</v>
      </c>
      <c r="E770">
        <v>1321.4</v>
      </c>
      <c r="F770">
        <v>1289.8</v>
      </c>
      <c r="G770">
        <v>2.4500000000000002</v>
      </c>
      <c r="I770">
        <v>1323.15</v>
      </c>
      <c r="K770" s="4">
        <f t="shared" si="11"/>
        <v>0.13243529589828967</v>
      </c>
    </row>
    <row r="771" spans="1:11" x14ac:dyDescent="0.25">
      <c r="B771" s="2">
        <v>43651</v>
      </c>
      <c r="C771" t="s">
        <v>57</v>
      </c>
      <c r="D771" t="s">
        <v>20</v>
      </c>
      <c r="E771">
        <v>270.3</v>
      </c>
      <c r="F771">
        <v>264.35000000000002</v>
      </c>
      <c r="G771">
        <v>2.25</v>
      </c>
      <c r="I771">
        <v>271.2</v>
      </c>
      <c r="K771" s="4">
        <f t="shared" ref="K771:K834" si="12">((I771-E771)*100)/E771</f>
        <v>0.3329633740288484</v>
      </c>
    </row>
    <row r="772" spans="1:11" x14ac:dyDescent="0.25">
      <c r="K772" s="4"/>
    </row>
    <row r="773" spans="1:11" x14ac:dyDescent="0.25">
      <c r="A773">
        <v>129</v>
      </c>
      <c r="B773" s="2">
        <v>43652</v>
      </c>
      <c r="C773" t="s">
        <v>39</v>
      </c>
      <c r="D773" t="s">
        <v>20</v>
      </c>
      <c r="E773">
        <v>268.05</v>
      </c>
      <c r="F773">
        <v>256.45</v>
      </c>
      <c r="G773">
        <v>4.5199999999999996</v>
      </c>
      <c r="I773">
        <v>272.75</v>
      </c>
      <c r="K773" s="4">
        <f t="shared" si="12"/>
        <v>1.7534042156314078</v>
      </c>
    </row>
    <row r="774" spans="1:11" x14ac:dyDescent="0.25">
      <c r="B774" s="2">
        <v>43652</v>
      </c>
      <c r="C774" t="s">
        <v>40</v>
      </c>
      <c r="D774" t="s">
        <v>20</v>
      </c>
      <c r="E774">
        <v>3637.1</v>
      </c>
      <c r="F774">
        <v>3505.75</v>
      </c>
      <c r="G774">
        <v>3.75</v>
      </c>
      <c r="I774">
        <v>3611.5</v>
      </c>
      <c r="K774" s="4">
        <f t="shared" si="12"/>
        <v>-0.70385746886255285</v>
      </c>
    </row>
    <row r="775" spans="1:11" x14ac:dyDescent="0.25">
      <c r="B775" s="2">
        <v>43652</v>
      </c>
      <c r="C775" t="s">
        <v>49</v>
      </c>
      <c r="D775" t="s">
        <v>20</v>
      </c>
      <c r="E775">
        <v>270.85000000000002</v>
      </c>
      <c r="F775">
        <v>261.55</v>
      </c>
      <c r="G775">
        <v>3.56</v>
      </c>
      <c r="I775">
        <v>273.5</v>
      </c>
      <c r="K775" s="4">
        <f t="shared" si="12"/>
        <v>0.97840132914896694</v>
      </c>
    </row>
    <row r="776" spans="1:11" x14ac:dyDescent="0.25">
      <c r="B776" s="2">
        <v>43652</v>
      </c>
      <c r="C776" t="s">
        <v>46</v>
      </c>
      <c r="D776" t="s">
        <v>20</v>
      </c>
      <c r="E776">
        <v>988.55</v>
      </c>
      <c r="F776">
        <v>968.6</v>
      </c>
      <c r="G776">
        <v>2.06</v>
      </c>
      <c r="I776">
        <v>984.05</v>
      </c>
      <c r="K776" s="4">
        <f t="shared" si="12"/>
        <v>-0.455212179454757</v>
      </c>
    </row>
    <row r="777" spans="1:11" x14ac:dyDescent="0.25">
      <c r="B777" s="2">
        <v>43652</v>
      </c>
      <c r="C777" t="s">
        <v>54</v>
      </c>
      <c r="D777" t="s">
        <v>20</v>
      </c>
      <c r="E777">
        <v>3020.1</v>
      </c>
      <c r="F777">
        <v>2966.95</v>
      </c>
      <c r="G777">
        <v>1.79</v>
      </c>
      <c r="I777">
        <v>3018.15</v>
      </c>
      <c r="K777" s="4">
        <f t="shared" si="12"/>
        <v>-6.4567398430509529E-2</v>
      </c>
    </row>
    <row r="778" spans="1:11" x14ac:dyDescent="0.25">
      <c r="K778" s="4"/>
    </row>
    <row r="779" spans="1:11" x14ac:dyDescent="0.25">
      <c r="A779">
        <v>130</v>
      </c>
      <c r="B779" s="2">
        <v>43655</v>
      </c>
      <c r="C779" t="s">
        <v>31</v>
      </c>
      <c r="D779" t="s">
        <v>20</v>
      </c>
      <c r="E779">
        <v>226.6</v>
      </c>
      <c r="F779">
        <v>219.1</v>
      </c>
      <c r="G779">
        <v>3.42</v>
      </c>
      <c r="I779">
        <v>226.05</v>
      </c>
      <c r="K779" s="4">
        <f t="shared" si="12"/>
        <v>-0.24271844660193423</v>
      </c>
    </row>
    <row r="780" spans="1:11" x14ac:dyDescent="0.25">
      <c r="B780" s="2">
        <v>43655</v>
      </c>
      <c r="C780" t="s">
        <v>34</v>
      </c>
      <c r="D780" t="s">
        <v>20</v>
      </c>
      <c r="E780">
        <v>363.3</v>
      </c>
      <c r="F780">
        <v>352.6</v>
      </c>
      <c r="G780">
        <v>3.03</v>
      </c>
      <c r="I780">
        <v>371.4</v>
      </c>
      <c r="K780" s="4">
        <f t="shared" si="12"/>
        <v>2.2295623451692723</v>
      </c>
    </row>
    <row r="781" spans="1:11" x14ac:dyDescent="0.25">
      <c r="B781" s="2">
        <v>43655</v>
      </c>
      <c r="C781" t="s">
        <v>69</v>
      </c>
      <c r="D781" t="s">
        <v>20</v>
      </c>
      <c r="E781">
        <v>1363.1</v>
      </c>
      <c r="F781">
        <v>1323.15</v>
      </c>
      <c r="G781">
        <v>3.02</v>
      </c>
      <c r="I781">
        <v>1370.45</v>
      </c>
      <c r="K781" s="4">
        <f t="shared" si="12"/>
        <v>0.53921209008877824</v>
      </c>
    </row>
    <row r="782" spans="1:11" x14ac:dyDescent="0.25">
      <c r="B782" s="2">
        <v>43655</v>
      </c>
      <c r="C782" t="s">
        <v>59</v>
      </c>
      <c r="D782" t="s">
        <v>20</v>
      </c>
      <c r="E782">
        <v>2330.0500000000002</v>
      </c>
      <c r="F782">
        <v>2269.0500000000002</v>
      </c>
      <c r="G782">
        <v>2.69</v>
      </c>
      <c r="I782">
        <v>2321.85</v>
      </c>
      <c r="K782" s="4">
        <f t="shared" si="12"/>
        <v>-0.35192377845970141</v>
      </c>
    </row>
    <row r="783" spans="1:11" x14ac:dyDescent="0.25">
      <c r="B783" s="2">
        <v>43655</v>
      </c>
      <c r="C783" t="s">
        <v>68</v>
      </c>
      <c r="D783" t="s">
        <v>20</v>
      </c>
      <c r="E783">
        <v>525.25</v>
      </c>
      <c r="F783">
        <v>513.70000000000005</v>
      </c>
      <c r="G783">
        <v>2.25</v>
      </c>
      <c r="I783">
        <v>532.54999999999995</v>
      </c>
      <c r="K783" s="4">
        <f t="shared" si="12"/>
        <v>1.3898143741075593</v>
      </c>
    </row>
    <row r="784" spans="1:11" x14ac:dyDescent="0.25">
      <c r="K784" s="4"/>
    </row>
    <row r="785" spans="1:11" x14ac:dyDescent="0.25">
      <c r="A785">
        <v>131</v>
      </c>
      <c r="B785" s="2">
        <v>43656</v>
      </c>
      <c r="C785" t="s">
        <v>21</v>
      </c>
      <c r="D785" t="s">
        <v>20</v>
      </c>
      <c r="E785">
        <v>363.95</v>
      </c>
      <c r="F785">
        <v>347.4</v>
      </c>
      <c r="G785">
        <v>4.76</v>
      </c>
      <c r="I785">
        <v>357.3</v>
      </c>
      <c r="K785" s="4">
        <f t="shared" si="12"/>
        <v>-1.8271740623711987</v>
      </c>
    </row>
    <row r="786" spans="1:11" x14ac:dyDescent="0.25">
      <c r="B786" s="2">
        <v>43656</v>
      </c>
      <c r="C786" t="s">
        <v>56</v>
      </c>
      <c r="D786" t="s">
        <v>20</v>
      </c>
      <c r="E786">
        <v>229.05</v>
      </c>
      <c r="F786">
        <v>222.05</v>
      </c>
      <c r="G786">
        <v>3.15</v>
      </c>
      <c r="I786">
        <v>220.8</v>
      </c>
      <c r="K786" s="4">
        <f t="shared" si="12"/>
        <v>-3.601833660772757</v>
      </c>
    </row>
    <row r="787" spans="1:11" x14ac:dyDescent="0.25">
      <c r="B787" s="2">
        <v>43656</v>
      </c>
      <c r="C787" t="s">
        <v>62</v>
      </c>
      <c r="D787" t="s">
        <v>20</v>
      </c>
      <c r="E787">
        <v>1025.7</v>
      </c>
      <c r="F787">
        <v>997.1</v>
      </c>
      <c r="G787">
        <v>2.87</v>
      </c>
      <c r="I787">
        <v>1038.8</v>
      </c>
      <c r="K787" s="4">
        <f t="shared" si="12"/>
        <v>1.2771765623476561</v>
      </c>
    </row>
    <row r="788" spans="1:11" x14ac:dyDescent="0.25">
      <c r="B788" s="2">
        <v>43656</v>
      </c>
      <c r="C788" t="s">
        <v>57</v>
      </c>
      <c r="D788" t="s">
        <v>20</v>
      </c>
      <c r="E788">
        <v>278.45</v>
      </c>
      <c r="F788">
        <v>271.14999999999998</v>
      </c>
      <c r="G788">
        <v>2.69</v>
      </c>
      <c r="I788">
        <v>264.8</v>
      </c>
      <c r="K788" s="4">
        <f t="shared" si="12"/>
        <v>-4.9021368288741165</v>
      </c>
    </row>
    <row r="789" spans="1:11" x14ac:dyDescent="0.25">
      <c r="B789" s="2">
        <v>43656</v>
      </c>
      <c r="C789" t="s">
        <v>54</v>
      </c>
      <c r="D789" t="s">
        <v>20</v>
      </c>
      <c r="E789">
        <v>3093.95</v>
      </c>
      <c r="F789">
        <v>3018.15</v>
      </c>
      <c r="G789">
        <v>2.5099999999999998</v>
      </c>
      <c r="I789">
        <v>3161.6</v>
      </c>
      <c r="K789" s="4">
        <f t="shared" si="12"/>
        <v>2.1865253155351603</v>
      </c>
    </row>
    <row r="790" spans="1:11" x14ac:dyDescent="0.25">
      <c r="K790" s="4"/>
    </row>
    <row r="791" spans="1:11" x14ac:dyDescent="0.25">
      <c r="A791">
        <v>132</v>
      </c>
      <c r="B791" s="2">
        <v>43657</v>
      </c>
      <c r="C791" t="s">
        <v>65</v>
      </c>
      <c r="D791" t="s">
        <v>20</v>
      </c>
      <c r="E791">
        <v>1979.9</v>
      </c>
      <c r="F791">
        <v>1875.1</v>
      </c>
      <c r="G791">
        <v>5.59</v>
      </c>
      <c r="I791">
        <v>1971.35</v>
      </c>
      <c r="K791" s="4">
        <f t="shared" si="12"/>
        <v>-0.43183999191879296</v>
      </c>
    </row>
    <row r="792" spans="1:11" x14ac:dyDescent="0.25">
      <c r="B792" s="2">
        <v>43657</v>
      </c>
      <c r="C792" t="s">
        <v>27</v>
      </c>
      <c r="D792" t="s">
        <v>20</v>
      </c>
      <c r="E792">
        <v>317.14999999999998</v>
      </c>
      <c r="F792">
        <v>305.3</v>
      </c>
      <c r="G792">
        <v>3.88</v>
      </c>
      <c r="I792">
        <v>314.05</v>
      </c>
      <c r="K792" s="4">
        <f t="shared" si="12"/>
        <v>-0.977455462714793</v>
      </c>
    </row>
    <row r="793" spans="1:11" x14ac:dyDescent="0.25">
      <c r="B793" s="2">
        <v>43657</v>
      </c>
      <c r="C793" t="s">
        <v>54</v>
      </c>
      <c r="D793" t="s">
        <v>20</v>
      </c>
      <c r="E793">
        <v>3161.6</v>
      </c>
      <c r="F793">
        <v>3093.95</v>
      </c>
      <c r="G793">
        <v>2.19</v>
      </c>
      <c r="I793">
        <v>3096.7</v>
      </c>
      <c r="K793" s="4">
        <f t="shared" si="12"/>
        <v>-2.0527580971659947</v>
      </c>
    </row>
    <row r="794" spans="1:11" x14ac:dyDescent="0.25">
      <c r="B794" s="2">
        <v>43657</v>
      </c>
      <c r="C794" t="s">
        <v>66</v>
      </c>
      <c r="D794" t="s">
        <v>20</v>
      </c>
      <c r="E794">
        <v>1718.15</v>
      </c>
      <c r="F794">
        <v>1687</v>
      </c>
      <c r="G794">
        <v>1.85</v>
      </c>
      <c r="I794">
        <v>1742.35</v>
      </c>
      <c r="K794" s="4">
        <f t="shared" si="12"/>
        <v>1.4084916916450727</v>
      </c>
    </row>
    <row r="795" spans="1:11" x14ac:dyDescent="0.25">
      <c r="B795" s="2">
        <v>43657</v>
      </c>
      <c r="C795" t="s">
        <v>48</v>
      </c>
      <c r="D795" t="s">
        <v>20</v>
      </c>
      <c r="E795">
        <v>1320.45</v>
      </c>
      <c r="F795">
        <v>1301.4000000000001</v>
      </c>
      <c r="G795">
        <v>1.46</v>
      </c>
      <c r="I795">
        <v>1294.3499999999999</v>
      </c>
      <c r="K795" s="4">
        <f t="shared" si="12"/>
        <v>-1.9765988867431661</v>
      </c>
    </row>
    <row r="796" spans="1:11" x14ac:dyDescent="0.25">
      <c r="K796" s="4"/>
    </row>
    <row r="797" spans="1:11" x14ac:dyDescent="0.25">
      <c r="A797">
        <v>133</v>
      </c>
      <c r="B797" s="2">
        <v>43658</v>
      </c>
      <c r="C797" t="s">
        <v>62</v>
      </c>
      <c r="D797" t="s">
        <v>20</v>
      </c>
      <c r="E797">
        <v>1082.3499999999999</v>
      </c>
      <c r="F797">
        <v>1038.8</v>
      </c>
      <c r="G797">
        <v>4.1900000000000004</v>
      </c>
      <c r="I797">
        <v>1099.8</v>
      </c>
      <c r="K797" s="4">
        <f t="shared" si="12"/>
        <v>1.6122326419365314</v>
      </c>
    </row>
    <row r="798" spans="1:11" x14ac:dyDescent="0.25">
      <c r="B798" s="2">
        <v>43658</v>
      </c>
      <c r="C798" t="s">
        <v>64</v>
      </c>
      <c r="D798" t="s">
        <v>20</v>
      </c>
      <c r="E798">
        <v>377.35</v>
      </c>
      <c r="F798">
        <v>366.5</v>
      </c>
      <c r="G798">
        <v>2.96</v>
      </c>
      <c r="I798">
        <v>386.65</v>
      </c>
      <c r="K798" s="4">
        <f t="shared" si="12"/>
        <v>2.4645554524976689</v>
      </c>
    </row>
    <row r="799" spans="1:11" x14ac:dyDescent="0.25">
      <c r="B799" s="2">
        <v>43658</v>
      </c>
      <c r="C799" t="s">
        <v>19</v>
      </c>
      <c r="D799" t="s">
        <v>20</v>
      </c>
      <c r="E799">
        <v>279.45</v>
      </c>
      <c r="F799">
        <v>272.10000000000002</v>
      </c>
      <c r="G799">
        <v>2.7</v>
      </c>
      <c r="I799">
        <v>280.85000000000002</v>
      </c>
      <c r="K799" s="4">
        <f t="shared" si="12"/>
        <v>0.50098407586331517</v>
      </c>
    </row>
    <row r="800" spans="1:11" x14ac:dyDescent="0.25">
      <c r="B800" s="2">
        <v>43658</v>
      </c>
      <c r="C800" t="s">
        <v>30</v>
      </c>
      <c r="D800" t="s">
        <v>20</v>
      </c>
      <c r="E800">
        <v>2415</v>
      </c>
      <c r="F800">
        <v>2355.6</v>
      </c>
      <c r="G800">
        <v>2.52</v>
      </c>
      <c r="I800">
        <v>2468.6</v>
      </c>
      <c r="K800" s="4">
        <f t="shared" si="12"/>
        <v>2.2194616977225636</v>
      </c>
    </row>
    <row r="801" spans="1:11" x14ac:dyDescent="0.25">
      <c r="B801" s="2">
        <v>43658</v>
      </c>
      <c r="C801" t="s">
        <v>59</v>
      </c>
      <c r="D801" t="s">
        <v>20</v>
      </c>
      <c r="E801">
        <v>2357.25</v>
      </c>
      <c r="F801">
        <v>2301.35</v>
      </c>
      <c r="G801">
        <v>2.4300000000000002</v>
      </c>
      <c r="I801">
        <v>2319.85</v>
      </c>
      <c r="K801" s="4">
        <f t="shared" si="12"/>
        <v>-1.5865945487326372</v>
      </c>
    </row>
    <row r="802" spans="1:11" x14ac:dyDescent="0.25">
      <c r="K802" s="4"/>
    </row>
    <row r="803" spans="1:11" x14ac:dyDescent="0.25">
      <c r="A803">
        <v>134</v>
      </c>
      <c r="B803" s="2">
        <v>43659</v>
      </c>
      <c r="C803" t="s">
        <v>47</v>
      </c>
      <c r="D803" t="s">
        <v>20</v>
      </c>
      <c r="E803">
        <v>838.7</v>
      </c>
      <c r="F803">
        <v>808.45</v>
      </c>
      <c r="G803">
        <v>3.74</v>
      </c>
      <c r="I803">
        <v>831.2</v>
      </c>
      <c r="K803" s="4">
        <f t="shared" si="12"/>
        <v>-0.89424108739716224</v>
      </c>
    </row>
    <row r="804" spans="1:11" x14ac:dyDescent="0.25">
      <c r="B804" s="2">
        <v>43659</v>
      </c>
      <c r="C804" t="s">
        <v>64</v>
      </c>
      <c r="D804" t="s">
        <v>20</v>
      </c>
      <c r="E804">
        <v>386.65</v>
      </c>
      <c r="F804">
        <v>377.35</v>
      </c>
      <c r="G804">
        <v>2.46</v>
      </c>
      <c r="I804">
        <v>382.2</v>
      </c>
      <c r="K804" s="4">
        <f t="shared" si="12"/>
        <v>-1.1509116772274639</v>
      </c>
    </row>
    <row r="805" spans="1:11" x14ac:dyDescent="0.25">
      <c r="B805" s="2">
        <v>43659</v>
      </c>
      <c r="C805" t="s">
        <v>30</v>
      </c>
      <c r="D805" t="s">
        <v>20</v>
      </c>
      <c r="E805">
        <v>2468.6</v>
      </c>
      <c r="F805">
        <v>2415</v>
      </c>
      <c r="G805">
        <v>2.2200000000000002</v>
      </c>
      <c r="I805">
        <v>2472.3000000000002</v>
      </c>
      <c r="K805" s="4">
        <f t="shared" si="12"/>
        <v>0.14988252450782927</v>
      </c>
    </row>
    <row r="806" spans="1:11" x14ac:dyDescent="0.25">
      <c r="B806" s="2">
        <v>43659</v>
      </c>
      <c r="C806" t="s">
        <v>48</v>
      </c>
      <c r="D806" t="s">
        <v>20</v>
      </c>
      <c r="E806">
        <v>1317.4</v>
      </c>
      <c r="F806">
        <v>1294.3499999999999</v>
      </c>
      <c r="G806">
        <v>1.78</v>
      </c>
      <c r="I806">
        <v>1332.85</v>
      </c>
      <c r="K806" s="4">
        <f t="shared" si="12"/>
        <v>1.172764536207668</v>
      </c>
    </row>
    <row r="807" spans="1:11" x14ac:dyDescent="0.25">
      <c r="B807" s="2">
        <v>43659</v>
      </c>
      <c r="C807" t="s">
        <v>62</v>
      </c>
      <c r="D807" t="s">
        <v>20</v>
      </c>
      <c r="E807">
        <v>1099.8</v>
      </c>
      <c r="F807">
        <v>1082.3499999999999</v>
      </c>
      <c r="G807">
        <v>1.61</v>
      </c>
      <c r="I807">
        <v>1076.2</v>
      </c>
      <c r="K807" s="4">
        <f t="shared" si="12"/>
        <v>-2.1458446990361804</v>
      </c>
    </row>
    <row r="808" spans="1:11" x14ac:dyDescent="0.25">
      <c r="K808" s="4"/>
    </row>
    <row r="809" spans="1:11" x14ac:dyDescent="0.25">
      <c r="A809">
        <v>135</v>
      </c>
      <c r="B809" s="2">
        <v>43662</v>
      </c>
      <c r="C809" t="s">
        <v>23</v>
      </c>
      <c r="D809" t="s">
        <v>20</v>
      </c>
      <c r="E809">
        <v>657.3</v>
      </c>
      <c r="F809">
        <v>641.04999999999995</v>
      </c>
      <c r="G809">
        <v>2.5299999999999998</v>
      </c>
      <c r="I809">
        <v>646.79999999999995</v>
      </c>
      <c r="K809" s="4">
        <f t="shared" si="12"/>
        <v>-1.5974440894568691</v>
      </c>
    </row>
    <row r="810" spans="1:11" x14ac:dyDescent="0.25">
      <c r="B810" s="2">
        <v>43662</v>
      </c>
      <c r="C810" t="s">
        <v>61</v>
      </c>
      <c r="D810" t="s">
        <v>20</v>
      </c>
      <c r="E810">
        <v>155.6</v>
      </c>
      <c r="F810">
        <v>152.94999999999999</v>
      </c>
      <c r="G810">
        <v>1.73</v>
      </c>
      <c r="I810">
        <v>155.30000000000001</v>
      </c>
      <c r="K810" s="4">
        <f t="shared" si="12"/>
        <v>-0.19280205655525898</v>
      </c>
    </row>
    <row r="811" spans="1:11" x14ac:dyDescent="0.25">
      <c r="B811" s="2">
        <v>43662</v>
      </c>
      <c r="C811" t="s">
        <v>48</v>
      </c>
      <c r="D811" t="s">
        <v>20</v>
      </c>
      <c r="E811">
        <v>1332.85</v>
      </c>
      <c r="F811">
        <v>1317.4</v>
      </c>
      <c r="G811">
        <v>1.17</v>
      </c>
      <c r="I811">
        <v>1327.9</v>
      </c>
      <c r="K811" s="4">
        <f t="shared" si="12"/>
        <v>-0.3713846269272475</v>
      </c>
    </row>
    <row r="812" spans="1:11" x14ac:dyDescent="0.25">
      <c r="B812" s="2">
        <v>43662</v>
      </c>
      <c r="C812" t="s">
        <v>22</v>
      </c>
      <c r="D812" t="s">
        <v>20</v>
      </c>
      <c r="E812">
        <v>1137.55</v>
      </c>
      <c r="F812">
        <v>1126.45</v>
      </c>
      <c r="G812">
        <v>0.99</v>
      </c>
      <c r="I812">
        <v>1152.5999999999999</v>
      </c>
      <c r="K812" s="4">
        <f t="shared" si="12"/>
        <v>1.3230187684057804</v>
      </c>
    </row>
    <row r="813" spans="1:11" x14ac:dyDescent="0.25">
      <c r="B813" s="2">
        <v>43662</v>
      </c>
      <c r="C813" t="s">
        <v>63</v>
      </c>
      <c r="D813" t="s">
        <v>20</v>
      </c>
      <c r="E813">
        <v>1991.2</v>
      </c>
      <c r="F813">
        <v>1972.5</v>
      </c>
      <c r="G813">
        <v>0.95</v>
      </c>
      <c r="I813">
        <v>1989.3</v>
      </c>
      <c r="K813" s="4">
        <f t="shared" si="12"/>
        <v>-9.5419847328248847E-2</v>
      </c>
    </row>
    <row r="814" spans="1:11" x14ac:dyDescent="0.25">
      <c r="K814" s="4"/>
    </row>
    <row r="815" spans="1:11" x14ac:dyDescent="0.25">
      <c r="A815">
        <v>136</v>
      </c>
      <c r="B815" s="2">
        <v>43663</v>
      </c>
      <c r="C815" t="s">
        <v>39</v>
      </c>
      <c r="D815" t="s">
        <v>20</v>
      </c>
      <c r="E815">
        <v>281.3</v>
      </c>
      <c r="F815">
        <v>264.35000000000002</v>
      </c>
      <c r="G815">
        <v>6.41</v>
      </c>
      <c r="I815">
        <v>286.10000000000002</v>
      </c>
      <c r="K815" s="4">
        <f t="shared" si="12"/>
        <v>1.7063633131887703</v>
      </c>
    </row>
    <row r="816" spans="1:11" x14ac:dyDescent="0.25">
      <c r="B816" s="2">
        <v>43663</v>
      </c>
      <c r="C816" t="s">
        <v>41</v>
      </c>
      <c r="D816" t="s">
        <v>20</v>
      </c>
      <c r="E816">
        <v>164.45</v>
      </c>
      <c r="F816">
        <v>157.5</v>
      </c>
      <c r="G816">
        <v>4.41</v>
      </c>
      <c r="I816">
        <v>167.2</v>
      </c>
      <c r="K816" s="4">
        <f t="shared" si="12"/>
        <v>1.6722408026755855</v>
      </c>
    </row>
    <row r="817" spans="1:11" x14ac:dyDescent="0.25">
      <c r="B817" s="2">
        <v>43663</v>
      </c>
      <c r="C817" t="s">
        <v>56</v>
      </c>
      <c r="D817" t="s">
        <v>20</v>
      </c>
      <c r="E817">
        <v>219.5</v>
      </c>
      <c r="F817">
        <v>213.05</v>
      </c>
      <c r="G817">
        <v>3.03</v>
      </c>
      <c r="I817">
        <v>212.4</v>
      </c>
      <c r="K817" s="4">
        <f t="shared" si="12"/>
        <v>-3.2346241457858742</v>
      </c>
    </row>
    <row r="818" spans="1:11" x14ac:dyDescent="0.25">
      <c r="B818" s="2">
        <v>43663</v>
      </c>
      <c r="C818" t="s">
        <v>68</v>
      </c>
      <c r="D818" t="s">
        <v>20</v>
      </c>
      <c r="E818">
        <v>537.9</v>
      </c>
      <c r="F818">
        <v>522.1</v>
      </c>
      <c r="G818">
        <v>3.03</v>
      </c>
      <c r="I818">
        <v>526.54999999999995</v>
      </c>
      <c r="K818" s="4">
        <f t="shared" si="12"/>
        <v>-2.1100576315300286</v>
      </c>
    </row>
    <row r="819" spans="1:11" x14ac:dyDescent="0.25">
      <c r="B819" s="2">
        <v>43663</v>
      </c>
      <c r="C819" t="s">
        <v>36</v>
      </c>
      <c r="D819" t="s">
        <v>20</v>
      </c>
      <c r="E819">
        <v>259.05</v>
      </c>
      <c r="F819">
        <v>251.6</v>
      </c>
      <c r="G819">
        <v>2.96</v>
      </c>
      <c r="I819">
        <v>259.55</v>
      </c>
      <c r="K819" s="4">
        <f t="shared" si="12"/>
        <v>0.19301293186643503</v>
      </c>
    </row>
    <row r="820" spans="1:11" x14ac:dyDescent="0.25">
      <c r="K820" s="4"/>
    </row>
    <row r="821" spans="1:11" x14ac:dyDescent="0.25">
      <c r="A821">
        <v>137</v>
      </c>
      <c r="B821" s="2">
        <v>43664</v>
      </c>
      <c r="C821" t="s">
        <v>22</v>
      </c>
      <c r="D821" t="s">
        <v>20</v>
      </c>
      <c r="E821">
        <v>1199.6500000000001</v>
      </c>
      <c r="F821">
        <v>1152.5999999999999</v>
      </c>
      <c r="G821">
        <v>4.08</v>
      </c>
      <c r="I821">
        <v>1212.05</v>
      </c>
      <c r="K821" s="4">
        <f t="shared" si="12"/>
        <v>1.0336348101529498</v>
      </c>
    </row>
    <row r="822" spans="1:11" x14ac:dyDescent="0.25">
      <c r="B822" s="2">
        <v>43664</v>
      </c>
      <c r="C822" t="s">
        <v>58</v>
      </c>
      <c r="D822" t="s">
        <v>20</v>
      </c>
      <c r="E822">
        <v>160.30000000000001</v>
      </c>
      <c r="F822">
        <v>156.15</v>
      </c>
      <c r="G822">
        <v>2.66</v>
      </c>
      <c r="I822">
        <v>161.75</v>
      </c>
      <c r="K822" s="4">
        <f t="shared" si="12"/>
        <v>0.90455396132251309</v>
      </c>
    </row>
    <row r="823" spans="1:11" x14ac:dyDescent="0.25">
      <c r="B823" s="2">
        <v>43664</v>
      </c>
      <c r="C823" t="s">
        <v>64</v>
      </c>
      <c r="D823" t="s">
        <v>20</v>
      </c>
      <c r="E823">
        <v>402.35</v>
      </c>
      <c r="F823">
        <v>392.65</v>
      </c>
      <c r="G823">
        <v>2.4700000000000002</v>
      </c>
      <c r="I823">
        <v>398.3</v>
      </c>
      <c r="K823" s="4">
        <f t="shared" si="12"/>
        <v>-1.006586305455452</v>
      </c>
    </row>
    <row r="824" spans="1:11" x14ac:dyDescent="0.25">
      <c r="B824" s="2">
        <v>43664</v>
      </c>
      <c r="C824" t="s">
        <v>39</v>
      </c>
      <c r="D824" t="s">
        <v>20</v>
      </c>
      <c r="E824">
        <v>286.10000000000002</v>
      </c>
      <c r="F824">
        <v>281.3</v>
      </c>
      <c r="G824">
        <v>1.71</v>
      </c>
      <c r="I824">
        <v>284.39999999999998</v>
      </c>
      <c r="K824" s="4">
        <f t="shared" si="12"/>
        <v>-0.59419783292556638</v>
      </c>
    </row>
    <row r="825" spans="1:11" x14ac:dyDescent="0.25">
      <c r="B825" s="2">
        <v>43664</v>
      </c>
      <c r="C825" t="s">
        <v>41</v>
      </c>
      <c r="D825" t="s">
        <v>20</v>
      </c>
      <c r="E825">
        <v>167.2</v>
      </c>
      <c r="F825">
        <v>164.45</v>
      </c>
      <c r="G825">
        <v>1.67</v>
      </c>
      <c r="I825">
        <v>165.8</v>
      </c>
      <c r="K825" s="4">
        <f t="shared" si="12"/>
        <v>-0.83732057416266592</v>
      </c>
    </row>
    <row r="826" spans="1:11" x14ac:dyDescent="0.25">
      <c r="K826" s="4"/>
    </row>
    <row r="827" spans="1:11" x14ac:dyDescent="0.25">
      <c r="A827">
        <v>138</v>
      </c>
      <c r="B827" s="2">
        <v>43665</v>
      </c>
      <c r="C827" t="s">
        <v>47</v>
      </c>
      <c r="D827" t="s">
        <v>20</v>
      </c>
      <c r="E827">
        <v>869.85</v>
      </c>
      <c r="F827">
        <v>846.2</v>
      </c>
      <c r="G827">
        <v>2.79</v>
      </c>
      <c r="I827">
        <v>860.4</v>
      </c>
      <c r="K827" s="4">
        <f t="shared" si="12"/>
        <v>-1.0863942058975737</v>
      </c>
    </row>
    <row r="828" spans="1:11" x14ac:dyDescent="0.25">
      <c r="B828" s="2">
        <v>43665</v>
      </c>
      <c r="C828" t="s">
        <v>38</v>
      </c>
      <c r="D828" t="s">
        <v>20</v>
      </c>
      <c r="E828">
        <v>345</v>
      </c>
      <c r="F828">
        <v>336.8</v>
      </c>
      <c r="G828">
        <v>2.4300000000000002</v>
      </c>
      <c r="I828">
        <v>345.4</v>
      </c>
      <c r="K828" s="4">
        <f t="shared" si="12"/>
        <v>0.11594202898550066</v>
      </c>
    </row>
    <row r="829" spans="1:11" x14ac:dyDescent="0.25">
      <c r="B829" s="2">
        <v>43665</v>
      </c>
      <c r="C829" t="s">
        <v>34</v>
      </c>
      <c r="D829" t="s">
        <v>20</v>
      </c>
      <c r="E829">
        <v>392.3</v>
      </c>
      <c r="F829">
        <v>383.65</v>
      </c>
      <c r="G829">
        <v>2.25</v>
      </c>
      <c r="I829">
        <v>386.5</v>
      </c>
      <c r="K829" s="4">
        <f t="shared" si="12"/>
        <v>-1.4784603619678847</v>
      </c>
    </row>
    <row r="830" spans="1:11" x14ac:dyDescent="0.25">
      <c r="B830" s="2">
        <v>43665</v>
      </c>
      <c r="C830" t="s">
        <v>31</v>
      </c>
      <c r="D830" t="s">
        <v>20</v>
      </c>
      <c r="E830">
        <v>208.2</v>
      </c>
      <c r="F830">
        <v>203.7</v>
      </c>
      <c r="G830">
        <v>2.21</v>
      </c>
      <c r="I830">
        <v>202.4</v>
      </c>
      <c r="K830" s="4">
        <f t="shared" si="12"/>
        <v>-2.7857829010566681</v>
      </c>
    </row>
    <row r="831" spans="1:11" x14ac:dyDescent="0.25">
      <c r="B831" s="2">
        <v>43665</v>
      </c>
      <c r="C831" t="s">
        <v>45</v>
      </c>
      <c r="D831" t="s">
        <v>20</v>
      </c>
      <c r="E831">
        <v>273.3</v>
      </c>
      <c r="F831">
        <v>268.55</v>
      </c>
      <c r="G831">
        <v>1.77</v>
      </c>
      <c r="I831">
        <v>274</v>
      </c>
      <c r="K831" s="4">
        <f t="shared" si="12"/>
        <v>0.25612879619465373</v>
      </c>
    </row>
    <row r="832" spans="1:11" x14ac:dyDescent="0.25">
      <c r="K832" s="4"/>
    </row>
    <row r="833" spans="1:11" x14ac:dyDescent="0.25">
      <c r="A833">
        <v>139</v>
      </c>
      <c r="B833" s="2">
        <v>43666</v>
      </c>
      <c r="C833" t="s">
        <v>30</v>
      </c>
      <c r="D833" t="s">
        <v>20</v>
      </c>
      <c r="E833">
        <v>2721.35</v>
      </c>
      <c r="F833">
        <v>2520.1999999999998</v>
      </c>
      <c r="G833">
        <v>7.98</v>
      </c>
      <c r="I833">
        <v>2755.8</v>
      </c>
      <c r="K833" s="4">
        <f t="shared" si="12"/>
        <v>1.2659158138424045</v>
      </c>
    </row>
    <row r="834" spans="1:11" x14ac:dyDescent="0.25">
      <c r="B834" s="2">
        <v>43666</v>
      </c>
      <c r="C834" t="s">
        <v>53</v>
      </c>
      <c r="D834" t="s">
        <v>20</v>
      </c>
      <c r="E834">
        <v>6663.95</v>
      </c>
      <c r="F834">
        <v>6296.9</v>
      </c>
      <c r="G834">
        <v>5.83</v>
      </c>
      <c r="I834">
        <v>6923.1</v>
      </c>
      <c r="K834" s="4">
        <f t="shared" si="12"/>
        <v>3.8888347001403156</v>
      </c>
    </row>
    <row r="835" spans="1:11" x14ac:dyDescent="0.25">
      <c r="B835" s="2">
        <v>43666</v>
      </c>
      <c r="C835" t="s">
        <v>33</v>
      </c>
      <c r="D835" t="s">
        <v>20</v>
      </c>
      <c r="E835">
        <v>560.1</v>
      </c>
      <c r="F835">
        <v>544.95000000000005</v>
      </c>
      <c r="G835">
        <v>2.78</v>
      </c>
      <c r="I835">
        <v>561.75</v>
      </c>
      <c r="K835" s="4">
        <f t="shared" ref="K835:K891" si="13">((I835-E835)*100)/E835</f>
        <v>0.29459025174075648</v>
      </c>
    </row>
    <row r="836" spans="1:11" x14ac:dyDescent="0.25">
      <c r="B836" s="2">
        <v>43666</v>
      </c>
      <c r="C836" t="s">
        <v>23</v>
      </c>
      <c r="D836" t="s">
        <v>20</v>
      </c>
      <c r="E836">
        <v>659.45</v>
      </c>
      <c r="F836">
        <v>642.20000000000005</v>
      </c>
      <c r="G836">
        <v>2.69</v>
      </c>
      <c r="I836">
        <v>648.54999999999995</v>
      </c>
      <c r="K836" s="4">
        <f t="shared" si="13"/>
        <v>-1.6528925619834847</v>
      </c>
    </row>
    <row r="837" spans="1:11" x14ac:dyDescent="0.25">
      <c r="B837" s="2">
        <v>43666</v>
      </c>
      <c r="C837" t="s">
        <v>50</v>
      </c>
      <c r="D837" t="s">
        <v>20</v>
      </c>
      <c r="E837">
        <v>625.79999999999995</v>
      </c>
      <c r="F837">
        <v>610.1</v>
      </c>
      <c r="G837">
        <v>2.57</v>
      </c>
      <c r="I837">
        <v>634.1</v>
      </c>
      <c r="K837" s="4">
        <f t="shared" si="13"/>
        <v>1.3263023330137533</v>
      </c>
    </row>
    <row r="838" spans="1:11" x14ac:dyDescent="0.25">
      <c r="K838" s="4"/>
    </row>
    <row r="839" spans="1:11" x14ac:dyDescent="0.25">
      <c r="A839">
        <v>140</v>
      </c>
      <c r="B839" s="2">
        <v>43669</v>
      </c>
      <c r="C839" t="s">
        <v>32</v>
      </c>
      <c r="D839" t="s">
        <v>20</v>
      </c>
      <c r="E839">
        <v>632.1</v>
      </c>
      <c r="F839">
        <v>549.6</v>
      </c>
      <c r="G839">
        <v>15.01</v>
      </c>
      <c r="I839">
        <v>630.20000000000005</v>
      </c>
      <c r="K839" s="4">
        <f t="shared" si="13"/>
        <v>-0.30058535041923384</v>
      </c>
    </row>
    <row r="840" spans="1:11" x14ac:dyDescent="0.25">
      <c r="B840" s="2">
        <v>43669</v>
      </c>
      <c r="C840" t="s">
        <v>31</v>
      </c>
      <c r="D840" t="s">
        <v>20</v>
      </c>
      <c r="E840">
        <v>211.6</v>
      </c>
      <c r="F840">
        <v>202.4</v>
      </c>
      <c r="G840">
        <v>4.55</v>
      </c>
      <c r="I840">
        <v>216.25</v>
      </c>
      <c r="K840" s="4">
        <f t="shared" si="13"/>
        <v>2.1975425330812883</v>
      </c>
    </row>
    <row r="841" spans="1:11" x14ac:dyDescent="0.25">
      <c r="B841" s="2">
        <v>43669</v>
      </c>
      <c r="C841" t="s">
        <v>38</v>
      </c>
      <c r="D841" t="s">
        <v>20</v>
      </c>
      <c r="E841">
        <v>358.95</v>
      </c>
      <c r="F841">
        <v>345.4</v>
      </c>
      <c r="G841">
        <v>3.92</v>
      </c>
      <c r="I841">
        <v>356.8</v>
      </c>
      <c r="K841" s="4">
        <f t="shared" si="13"/>
        <v>-0.5989692157682065</v>
      </c>
    </row>
    <row r="842" spans="1:11" x14ac:dyDescent="0.25">
      <c r="B842" s="2">
        <v>43669</v>
      </c>
      <c r="C842" t="s">
        <v>53</v>
      </c>
      <c r="D842" t="s">
        <v>20</v>
      </c>
      <c r="E842">
        <v>6923.1</v>
      </c>
      <c r="F842">
        <v>6663.95</v>
      </c>
      <c r="G842">
        <v>3.89</v>
      </c>
      <c r="I842">
        <v>6827.7</v>
      </c>
      <c r="K842" s="4">
        <f t="shared" si="13"/>
        <v>-1.3779954066819855</v>
      </c>
    </row>
    <row r="843" spans="1:11" x14ac:dyDescent="0.25">
      <c r="B843" s="2">
        <v>43669</v>
      </c>
      <c r="C843" t="s">
        <v>45</v>
      </c>
      <c r="D843" t="s">
        <v>20</v>
      </c>
      <c r="E843">
        <v>284.14999999999998</v>
      </c>
      <c r="F843">
        <v>274</v>
      </c>
      <c r="G843">
        <v>3.7</v>
      </c>
      <c r="I843">
        <v>285.64999999999998</v>
      </c>
      <c r="K843" s="4">
        <f t="shared" si="13"/>
        <v>0.52789019883864163</v>
      </c>
    </row>
    <row r="844" spans="1:11" x14ac:dyDescent="0.25">
      <c r="K844" s="4"/>
    </row>
    <row r="845" spans="1:11" x14ac:dyDescent="0.25">
      <c r="A845">
        <v>141</v>
      </c>
      <c r="B845" s="2">
        <v>43670</v>
      </c>
      <c r="C845" t="s">
        <v>46</v>
      </c>
      <c r="D845" t="s">
        <v>20</v>
      </c>
      <c r="E845">
        <v>999.55</v>
      </c>
      <c r="F845">
        <v>921.4</v>
      </c>
      <c r="G845">
        <v>8.48</v>
      </c>
      <c r="I845">
        <v>985.8</v>
      </c>
      <c r="K845" s="4">
        <f t="shared" si="13"/>
        <v>-1.3756190285628533</v>
      </c>
    </row>
    <row r="846" spans="1:11" x14ac:dyDescent="0.25">
      <c r="B846" s="2">
        <v>43670</v>
      </c>
      <c r="C846" t="s">
        <v>56</v>
      </c>
      <c r="D846" t="s">
        <v>20</v>
      </c>
      <c r="E846">
        <v>207.6</v>
      </c>
      <c r="F846">
        <v>196.15</v>
      </c>
      <c r="G846">
        <v>5.84</v>
      </c>
      <c r="I846">
        <v>209</v>
      </c>
      <c r="K846" s="4">
        <f t="shared" si="13"/>
        <v>0.67437379576108181</v>
      </c>
    </row>
    <row r="847" spans="1:11" x14ac:dyDescent="0.25">
      <c r="B847" s="2">
        <v>43670</v>
      </c>
      <c r="C847" t="s">
        <v>22</v>
      </c>
      <c r="D847" t="s">
        <v>20</v>
      </c>
      <c r="E847">
        <v>1258.2</v>
      </c>
      <c r="F847">
        <v>1197.1500000000001</v>
      </c>
      <c r="G847">
        <v>5.0999999999999996</v>
      </c>
      <c r="I847">
        <v>1307.4000000000001</v>
      </c>
      <c r="K847" s="4">
        <f t="shared" si="13"/>
        <v>3.9103481163567033</v>
      </c>
    </row>
    <row r="848" spans="1:11" x14ac:dyDescent="0.25">
      <c r="B848" s="2">
        <v>43670</v>
      </c>
      <c r="C848" t="s">
        <v>24</v>
      </c>
      <c r="D848" t="s">
        <v>20</v>
      </c>
      <c r="E848">
        <v>1324</v>
      </c>
      <c r="F848">
        <v>1279.1500000000001</v>
      </c>
      <c r="G848">
        <v>3.51</v>
      </c>
      <c r="I848">
        <v>1320.7</v>
      </c>
      <c r="K848" s="4">
        <f t="shared" si="13"/>
        <v>-0.24924471299093312</v>
      </c>
    </row>
    <row r="849" spans="1:11" x14ac:dyDescent="0.25">
      <c r="B849" s="2">
        <v>43670</v>
      </c>
      <c r="C849" t="s">
        <v>51</v>
      </c>
      <c r="D849" t="s">
        <v>20</v>
      </c>
      <c r="E849">
        <v>4136.8</v>
      </c>
      <c r="F849">
        <v>4009.65</v>
      </c>
      <c r="G849">
        <v>3.17</v>
      </c>
      <c r="I849">
        <v>4044.85</v>
      </c>
      <c r="K849" s="4">
        <f t="shared" si="13"/>
        <v>-2.2227325468961583</v>
      </c>
    </row>
    <row r="850" spans="1:11" x14ac:dyDescent="0.25">
      <c r="K850" s="4"/>
    </row>
    <row r="851" spans="1:11" x14ac:dyDescent="0.25">
      <c r="A851">
        <v>142</v>
      </c>
      <c r="B851" s="2">
        <v>43671</v>
      </c>
      <c r="C851" t="s">
        <v>22</v>
      </c>
      <c r="D851" t="s">
        <v>20</v>
      </c>
      <c r="E851">
        <v>1307.4000000000001</v>
      </c>
      <c r="F851">
        <v>1258.2</v>
      </c>
      <c r="G851">
        <v>3.91</v>
      </c>
      <c r="I851">
        <v>1297.7</v>
      </c>
      <c r="K851" s="4">
        <f t="shared" si="13"/>
        <v>-0.74193054918158519</v>
      </c>
    </row>
    <row r="852" spans="1:11" x14ac:dyDescent="0.25">
      <c r="B852" s="2">
        <v>43671</v>
      </c>
      <c r="C852" t="s">
        <v>36</v>
      </c>
      <c r="D852" t="s">
        <v>20</v>
      </c>
      <c r="E852">
        <v>271.85000000000002</v>
      </c>
      <c r="F852">
        <v>266.85000000000002</v>
      </c>
      <c r="G852">
        <v>1.87</v>
      </c>
      <c r="I852">
        <v>287.7</v>
      </c>
      <c r="K852" s="4">
        <f t="shared" si="13"/>
        <v>5.8304211881552197</v>
      </c>
    </row>
    <row r="853" spans="1:11" x14ac:dyDescent="0.25">
      <c r="B853" s="2">
        <v>43671</v>
      </c>
      <c r="C853" t="s">
        <v>53</v>
      </c>
      <c r="D853" t="s">
        <v>20</v>
      </c>
      <c r="E853">
        <v>6949.5</v>
      </c>
      <c r="F853">
        <v>6827.7</v>
      </c>
      <c r="G853">
        <v>1.78</v>
      </c>
      <c r="I853">
        <v>7035.3</v>
      </c>
      <c r="K853" s="4">
        <f t="shared" si="13"/>
        <v>1.2346211957694824</v>
      </c>
    </row>
    <row r="854" spans="1:11" x14ac:dyDescent="0.25">
      <c r="B854" s="2">
        <v>43671</v>
      </c>
      <c r="C854" t="s">
        <v>42</v>
      </c>
      <c r="D854" t="s">
        <v>20</v>
      </c>
      <c r="E854">
        <v>536</v>
      </c>
      <c r="F854">
        <v>527.4</v>
      </c>
      <c r="G854">
        <v>1.63</v>
      </c>
      <c r="I854">
        <v>534.85</v>
      </c>
      <c r="K854" s="4">
        <f t="shared" si="13"/>
        <v>-0.21455223880596591</v>
      </c>
    </row>
    <row r="855" spans="1:11" x14ac:dyDescent="0.25">
      <c r="B855" s="2">
        <v>43671</v>
      </c>
      <c r="C855" t="s">
        <v>52</v>
      </c>
      <c r="D855" t="s">
        <v>20</v>
      </c>
      <c r="E855">
        <v>398.75</v>
      </c>
      <c r="F855">
        <v>392.6</v>
      </c>
      <c r="G855">
        <v>1.57</v>
      </c>
      <c r="I855">
        <v>399.3</v>
      </c>
      <c r="K855" s="4">
        <f t="shared" si="13"/>
        <v>0.13793103448276148</v>
      </c>
    </row>
    <row r="856" spans="1:11" x14ac:dyDescent="0.25">
      <c r="K856" s="4"/>
    </row>
    <row r="857" spans="1:11" x14ac:dyDescent="0.25">
      <c r="A857">
        <v>143</v>
      </c>
      <c r="B857" s="2">
        <v>43672</v>
      </c>
      <c r="C857" t="s">
        <v>36</v>
      </c>
      <c r="D857" t="s">
        <v>20</v>
      </c>
      <c r="E857">
        <v>287.7</v>
      </c>
      <c r="F857">
        <v>271.85000000000002</v>
      </c>
      <c r="G857">
        <v>5.83</v>
      </c>
      <c r="I857">
        <v>286.75</v>
      </c>
      <c r="K857" s="4">
        <f t="shared" si="13"/>
        <v>-0.33020507473061822</v>
      </c>
    </row>
    <row r="858" spans="1:11" x14ac:dyDescent="0.25">
      <c r="B858" s="2">
        <v>43672</v>
      </c>
      <c r="C858" t="s">
        <v>26</v>
      </c>
      <c r="D858" t="s">
        <v>20</v>
      </c>
      <c r="E858">
        <v>285.64999999999998</v>
      </c>
      <c r="F858">
        <v>274.64999999999998</v>
      </c>
      <c r="G858">
        <v>4.01</v>
      </c>
      <c r="I858">
        <v>293.2</v>
      </c>
      <c r="K858" s="4">
        <f t="shared" si="13"/>
        <v>2.6430946963066733</v>
      </c>
    </row>
    <row r="859" spans="1:11" x14ac:dyDescent="0.25">
      <c r="B859" s="2">
        <v>43672</v>
      </c>
      <c r="C859" t="s">
        <v>46</v>
      </c>
      <c r="D859" t="s">
        <v>20</v>
      </c>
      <c r="E859">
        <v>1024.2</v>
      </c>
      <c r="F859">
        <v>985.8</v>
      </c>
      <c r="G859">
        <v>3.9</v>
      </c>
      <c r="I859">
        <v>1025.45</v>
      </c>
      <c r="K859" s="4">
        <f t="shared" si="13"/>
        <v>0.12204647529779339</v>
      </c>
    </row>
    <row r="860" spans="1:11" x14ac:dyDescent="0.25">
      <c r="B860" s="2">
        <v>43672</v>
      </c>
      <c r="C860" t="s">
        <v>37</v>
      </c>
      <c r="D860" t="s">
        <v>20</v>
      </c>
      <c r="E860">
        <v>28265.65</v>
      </c>
      <c r="F860">
        <v>27288.3</v>
      </c>
      <c r="G860">
        <v>3.58</v>
      </c>
      <c r="I860">
        <v>28946.2</v>
      </c>
      <c r="K860" s="4">
        <f t="shared" si="13"/>
        <v>2.4076927295144435</v>
      </c>
    </row>
    <row r="861" spans="1:11" x14ac:dyDescent="0.25">
      <c r="B861" s="2">
        <v>43672</v>
      </c>
      <c r="C861" t="s">
        <v>28</v>
      </c>
      <c r="D861" t="s">
        <v>20</v>
      </c>
      <c r="E861">
        <v>181.85</v>
      </c>
      <c r="F861">
        <v>175.65</v>
      </c>
      <c r="G861">
        <v>3.53</v>
      </c>
      <c r="I861">
        <v>179.9</v>
      </c>
      <c r="K861" s="4">
        <f t="shared" si="13"/>
        <v>-1.0723123453395593</v>
      </c>
    </row>
    <row r="862" spans="1:11" x14ac:dyDescent="0.25">
      <c r="K862" s="4"/>
    </row>
    <row r="863" spans="1:11" x14ac:dyDescent="0.25">
      <c r="A863">
        <v>144</v>
      </c>
      <c r="B863" s="2">
        <v>43673</v>
      </c>
      <c r="C863" t="s">
        <v>45</v>
      </c>
      <c r="D863" t="s">
        <v>20</v>
      </c>
      <c r="E863">
        <v>302.55</v>
      </c>
      <c r="F863">
        <v>287.2</v>
      </c>
      <c r="G863">
        <v>5.34</v>
      </c>
      <c r="I863">
        <v>301.05</v>
      </c>
      <c r="K863" s="4">
        <f t="shared" si="13"/>
        <v>-0.49578582052553294</v>
      </c>
    </row>
    <row r="864" spans="1:11" x14ac:dyDescent="0.25">
      <c r="B864" s="2">
        <v>43673</v>
      </c>
      <c r="C864" t="s">
        <v>41</v>
      </c>
      <c r="D864" t="s">
        <v>20</v>
      </c>
      <c r="E864">
        <v>165.4</v>
      </c>
      <c r="F864">
        <v>158.80000000000001</v>
      </c>
      <c r="G864">
        <v>4.16</v>
      </c>
      <c r="I864">
        <v>166.45</v>
      </c>
      <c r="K864" s="4">
        <f t="shared" si="13"/>
        <v>0.63482466747278288</v>
      </c>
    </row>
    <row r="865" spans="1:11" x14ac:dyDescent="0.25">
      <c r="B865" s="2">
        <v>43673</v>
      </c>
      <c r="C865" t="s">
        <v>49</v>
      </c>
      <c r="D865" t="s">
        <v>20</v>
      </c>
      <c r="E865">
        <v>268.14999999999998</v>
      </c>
      <c r="F865">
        <v>258.25</v>
      </c>
      <c r="G865">
        <v>3.83</v>
      </c>
      <c r="I865">
        <v>267.5</v>
      </c>
      <c r="K865" s="4">
        <f t="shared" si="13"/>
        <v>-0.24240164087263744</v>
      </c>
    </row>
    <row r="866" spans="1:11" x14ac:dyDescent="0.25">
      <c r="B866" s="2">
        <v>43673</v>
      </c>
      <c r="C866" t="s">
        <v>47</v>
      </c>
      <c r="D866" t="s">
        <v>20</v>
      </c>
      <c r="E866">
        <v>884.1</v>
      </c>
      <c r="F866">
        <v>854.5</v>
      </c>
      <c r="G866">
        <v>3.46</v>
      </c>
      <c r="I866">
        <v>892.05</v>
      </c>
      <c r="K866" s="4">
        <f t="shared" si="13"/>
        <v>0.89921954530029768</v>
      </c>
    </row>
    <row r="867" spans="1:11" x14ac:dyDescent="0.25">
      <c r="B867" s="2">
        <v>43673</v>
      </c>
      <c r="C867" t="s">
        <v>56</v>
      </c>
      <c r="D867" t="s">
        <v>20</v>
      </c>
      <c r="E867">
        <v>213.4</v>
      </c>
      <c r="F867">
        <v>206.55</v>
      </c>
      <c r="G867">
        <v>3.32</v>
      </c>
      <c r="I867">
        <v>211.25</v>
      </c>
      <c r="K867" s="4">
        <f t="shared" si="13"/>
        <v>-1.0074976569821956</v>
      </c>
    </row>
    <row r="868" spans="1:11" x14ac:dyDescent="0.25">
      <c r="K868" s="4"/>
    </row>
    <row r="869" spans="1:11" x14ac:dyDescent="0.25">
      <c r="A869">
        <v>145</v>
      </c>
      <c r="B869" s="2">
        <v>43676</v>
      </c>
      <c r="C869" t="s">
        <v>38</v>
      </c>
      <c r="D869" t="s">
        <v>20</v>
      </c>
      <c r="E869">
        <v>383.25</v>
      </c>
      <c r="F869">
        <v>364.7</v>
      </c>
      <c r="G869">
        <v>5.09</v>
      </c>
      <c r="I869">
        <v>390.6</v>
      </c>
      <c r="K869" s="4">
        <f t="shared" si="13"/>
        <v>1.9178082191780881</v>
      </c>
    </row>
    <row r="870" spans="1:11" x14ac:dyDescent="0.25">
      <c r="B870" s="2">
        <v>43676</v>
      </c>
      <c r="C870" t="s">
        <v>26</v>
      </c>
      <c r="D870" t="s">
        <v>20</v>
      </c>
      <c r="E870">
        <v>307.35000000000002</v>
      </c>
      <c r="F870">
        <v>293.2</v>
      </c>
      <c r="G870">
        <v>4.83</v>
      </c>
      <c r="I870">
        <v>304.25</v>
      </c>
      <c r="K870" s="4">
        <f t="shared" si="13"/>
        <v>-1.0086220920774436</v>
      </c>
    </row>
    <row r="871" spans="1:11" x14ac:dyDescent="0.25">
      <c r="B871" s="2">
        <v>43676</v>
      </c>
      <c r="C871" t="s">
        <v>36</v>
      </c>
      <c r="D871" t="s">
        <v>20</v>
      </c>
      <c r="E871">
        <v>297.39999999999998</v>
      </c>
      <c r="F871">
        <v>286.75</v>
      </c>
      <c r="G871">
        <v>3.71</v>
      </c>
      <c r="I871">
        <v>293.5</v>
      </c>
      <c r="K871" s="4">
        <f t="shared" si="13"/>
        <v>-1.3113651647612568</v>
      </c>
    </row>
    <row r="872" spans="1:11" x14ac:dyDescent="0.25">
      <c r="B872" s="2">
        <v>43676</v>
      </c>
      <c r="C872" t="s">
        <v>68</v>
      </c>
      <c r="D872" t="s">
        <v>20</v>
      </c>
      <c r="E872">
        <v>569.65</v>
      </c>
      <c r="F872">
        <v>553.25</v>
      </c>
      <c r="G872">
        <v>2.96</v>
      </c>
      <c r="I872">
        <v>550.4</v>
      </c>
      <c r="K872" s="4">
        <f t="shared" si="13"/>
        <v>-3.3792679715614851</v>
      </c>
    </row>
    <row r="873" spans="1:11" x14ac:dyDescent="0.25">
      <c r="B873" s="2">
        <v>43676</v>
      </c>
      <c r="C873" t="s">
        <v>51</v>
      </c>
      <c r="D873" t="s">
        <v>20</v>
      </c>
      <c r="E873">
        <v>4243.3500000000004</v>
      </c>
      <c r="F873">
        <v>4124.6499999999996</v>
      </c>
      <c r="G873">
        <v>2.88</v>
      </c>
      <c r="I873">
        <v>4193.8</v>
      </c>
      <c r="K873" s="4">
        <f t="shared" si="13"/>
        <v>-1.1677094748253192</v>
      </c>
    </row>
    <row r="874" spans="1:11" x14ac:dyDescent="0.25">
      <c r="K874" s="4"/>
    </row>
    <row r="875" spans="1:11" x14ac:dyDescent="0.25">
      <c r="A875">
        <v>146</v>
      </c>
      <c r="B875" s="2">
        <v>43677</v>
      </c>
      <c r="C875" t="s">
        <v>23</v>
      </c>
      <c r="D875" t="s">
        <v>20</v>
      </c>
      <c r="E875">
        <v>680.75</v>
      </c>
      <c r="F875">
        <v>655.45</v>
      </c>
      <c r="G875">
        <v>3.86</v>
      </c>
      <c r="I875">
        <v>681.1</v>
      </c>
      <c r="K875" s="4">
        <f t="shared" si="13"/>
        <v>5.1413881748075319E-2</v>
      </c>
    </row>
    <row r="876" spans="1:11" x14ac:dyDescent="0.25">
      <c r="B876" s="2">
        <v>43677</v>
      </c>
      <c r="C876" t="s">
        <v>62</v>
      </c>
      <c r="D876" t="s">
        <v>20</v>
      </c>
      <c r="E876">
        <v>1186</v>
      </c>
      <c r="F876">
        <v>1151.4000000000001</v>
      </c>
      <c r="G876">
        <v>3.01</v>
      </c>
      <c r="I876">
        <v>1192.3499999999999</v>
      </c>
      <c r="K876" s="4">
        <f t="shared" si="13"/>
        <v>0.5354131534569907</v>
      </c>
    </row>
    <row r="877" spans="1:11" x14ac:dyDescent="0.25">
      <c r="B877" s="2">
        <v>43677</v>
      </c>
      <c r="C877" t="s">
        <v>59</v>
      </c>
      <c r="D877" t="s">
        <v>20</v>
      </c>
      <c r="E877">
        <v>2127.8000000000002</v>
      </c>
      <c r="F877">
        <v>2067.1999999999998</v>
      </c>
      <c r="G877">
        <v>2.93</v>
      </c>
      <c r="I877">
        <v>2175.6999999999998</v>
      </c>
      <c r="K877" s="4">
        <f t="shared" si="13"/>
        <v>2.2511514240059984</v>
      </c>
    </row>
    <row r="878" spans="1:11" x14ac:dyDescent="0.25">
      <c r="B878" s="2">
        <v>43677</v>
      </c>
      <c r="C878" t="s">
        <v>40</v>
      </c>
      <c r="D878" t="s">
        <v>20</v>
      </c>
      <c r="E878">
        <v>3294.45</v>
      </c>
      <c r="F878">
        <v>3209.95</v>
      </c>
      <c r="G878">
        <v>2.63</v>
      </c>
      <c r="I878">
        <v>3280.4</v>
      </c>
      <c r="K878" s="4">
        <f t="shared" si="13"/>
        <v>-0.42647482887886379</v>
      </c>
    </row>
    <row r="879" spans="1:11" x14ac:dyDescent="0.25">
      <c r="B879" s="2">
        <v>43677</v>
      </c>
      <c r="C879" t="s">
        <v>66</v>
      </c>
      <c r="D879" t="s">
        <v>20</v>
      </c>
      <c r="E879">
        <v>1731.65</v>
      </c>
      <c r="F879">
        <v>1688.7</v>
      </c>
      <c r="G879">
        <v>2.54</v>
      </c>
      <c r="I879">
        <v>1734.3</v>
      </c>
      <c r="K879" s="4">
        <f t="shared" si="13"/>
        <v>0.15303323419858883</v>
      </c>
    </row>
    <row r="880" spans="1:11" x14ac:dyDescent="0.25">
      <c r="K880" s="4"/>
    </row>
    <row r="881" spans="1:11" x14ac:dyDescent="0.25">
      <c r="A881">
        <v>147</v>
      </c>
      <c r="B881" s="2">
        <v>43678</v>
      </c>
      <c r="C881" t="s">
        <v>57</v>
      </c>
      <c r="D881" t="s">
        <v>20</v>
      </c>
      <c r="E881">
        <v>270.64999999999998</v>
      </c>
      <c r="F881">
        <v>261.10000000000002</v>
      </c>
      <c r="G881">
        <v>3.66</v>
      </c>
      <c r="I881">
        <v>273.55</v>
      </c>
      <c r="K881" s="4">
        <f t="shared" si="13"/>
        <v>1.0714945501570421</v>
      </c>
    </row>
    <row r="882" spans="1:11" x14ac:dyDescent="0.25">
      <c r="B882" s="2">
        <v>43678</v>
      </c>
      <c r="C882" t="s">
        <v>86</v>
      </c>
      <c r="D882" t="s">
        <v>20</v>
      </c>
      <c r="E882">
        <v>844.2</v>
      </c>
      <c r="F882">
        <v>824.4</v>
      </c>
      <c r="G882">
        <v>2.4</v>
      </c>
      <c r="I882">
        <v>864.85</v>
      </c>
      <c r="K882" s="4">
        <f t="shared" si="13"/>
        <v>2.4461028192371446</v>
      </c>
    </row>
    <row r="883" spans="1:11" x14ac:dyDescent="0.25">
      <c r="B883" s="2">
        <v>43678</v>
      </c>
      <c r="C883" t="s">
        <v>27</v>
      </c>
      <c r="D883" t="s">
        <v>20</v>
      </c>
      <c r="E883">
        <v>293.25</v>
      </c>
      <c r="F883">
        <v>286.64999999999998</v>
      </c>
      <c r="G883">
        <v>2.2999999999999998</v>
      </c>
      <c r="I883">
        <v>291.14999999999998</v>
      </c>
      <c r="K883" s="4">
        <f t="shared" si="13"/>
        <v>-0.71611253196931723</v>
      </c>
    </row>
    <row r="884" spans="1:11" x14ac:dyDescent="0.25">
      <c r="B884" s="2">
        <v>43678</v>
      </c>
      <c r="C884" t="s">
        <v>59</v>
      </c>
      <c r="D884" t="s">
        <v>20</v>
      </c>
      <c r="E884">
        <v>2175.6999999999998</v>
      </c>
      <c r="F884">
        <v>2127.8000000000002</v>
      </c>
      <c r="G884">
        <v>2.25</v>
      </c>
      <c r="I884">
        <v>2227.85</v>
      </c>
      <c r="K884" s="4">
        <f t="shared" si="13"/>
        <v>2.3969297237670677</v>
      </c>
    </row>
    <row r="885" spans="1:11" x14ac:dyDescent="0.25">
      <c r="B885" s="2">
        <v>43678</v>
      </c>
      <c r="C885" t="s">
        <v>41</v>
      </c>
      <c r="D885" t="s">
        <v>20</v>
      </c>
      <c r="E885">
        <v>168</v>
      </c>
      <c r="F885">
        <v>164.35</v>
      </c>
      <c r="G885">
        <v>2.2200000000000002</v>
      </c>
      <c r="I885">
        <v>168.7</v>
      </c>
      <c r="K885" s="4">
        <f t="shared" si="13"/>
        <v>0.41666666666665991</v>
      </c>
    </row>
    <row r="886" spans="1:11" x14ac:dyDescent="0.25">
      <c r="K886" s="4"/>
    </row>
    <row r="887" spans="1:11" x14ac:dyDescent="0.25">
      <c r="A887">
        <v>148</v>
      </c>
      <c r="B887" s="2">
        <v>43679</v>
      </c>
      <c r="C887" t="s">
        <v>86</v>
      </c>
      <c r="D887" t="s">
        <v>20</v>
      </c>
      <c r="E887">
        <v>864.85</v>
      </c>
      <c r="F887">
        <v>844.2</v>
      </c>
      <c r="G887">
        <v>2.4500000000000002</v>
      </c>
      <c r="I887">
        <v>886</v>
      </c>
      <c r="K887" s="4">
        <f t="shared" si="13"/>
        <v>2.4455107822165667</v>
      </c>
    </row>
    <row r="888" spans="1:11" x14ac:dyDescent="0.25">
      <c r="B888" s="2">
        <v>43679</v>
      </c>
      <c r="C888" t="s">
        <v>59</v>
      </c>
      <c r="D888" t="s">
        <v>20</v>
      </c>
      <c r="E888">
        <v>2227.85</v>
      </c>
      <c r="F888">
        <v>2175.6999999999998</v>
      </c>
      <c r="G888">
        <v>2.4</v>
      </c>
      <c r="I888">
        <v>2281.0500000000002</v>
      </c>
      <c r="K888" s="4">
        <f t="shared" si="13"/>
        <v>2.3879525102677595</v>
      </c>
    </row>
    <row r="889" spans="1:11" x14ac:dyDescent="0.25">
      <c r="B889" s="2">
        <v>43679</v>
      </c>
      <c r="C889" t="s">
        <v>28</v>
      </c>
      <c r="D889" t="s">
        <v>20</v>
      </c>
      <c r="E889">
        <v>188.7</v>
      </c>
      <c r="F889">
        <v>184.7</v>
      </c>
      <c r="G889">
        <v>2.17</v>
      </c>
      <c r="I889">
        <v>190.2</v>
      </c>
      <c r="K889" s="4">
        <f t="shared" si="13"/>
        <v>0.79491255961844198</v>
      </c>
    </row>
    <row r="890" spans="1:11" x14ac:dyDescent="0.25">
      <c r="B890" s="2">
        <v>43679</v>
      </c>
      <c r="C890" t="s">
        <v>39</v>
      </c>
      <c r="D890" t="s">
        <v>20</v>
      </c>
      <c r="E890">
        <v>292.5</v>
      </c>
      <c r="F890">
        <v>287.35000000000002</v>
      </c>
      <c r="G890">
        <v>1.79</v>
      </c>
      <c r="I890">
        <v>292.60000000000002</v>
      </c>
      <c r="K890" s="4">
        <f t="shared" si="13"/>
        <v>3.4188034188041963E-2</v>
      </c>
    </row>
    <row r="891" spans="1:11" x14ac:dyDescent="0.25">
      <c r="B891" s="2">
        <v>43679</v>
      </c>
      <c r="C891" t="s">
        <v>64</v>
      </c>
      <c r="D891" t="s">
        <v>20</v>
      </c>
      <c r="E891">
        <v>401.8</v>
      </c>
      <c r="F891">
        <v>396</v>
      </c>
      <c r="G891">
        <v>1.46</v>
      </c>
      <c r="I891">
        <v>400.95</v>
      </c>
      <c r="K891" s="4">
        <f t="shared" si="13"/>
        <v>-0.21154803384769108</v>
      </c>
    </row>
    <row r="893" spans="1:11" x14ac:dyDescent="0.25">
      <c r="A893">
        <v>149</v>
      </c>
      <c r="B893" s="2">
        <v>43680</v>
      </c>
      <c r="C893" t="s">
        <v>22</v>
      </c>
      <c r="D893" t="s">
        <v>20</v>
      </c>
      <c r="E893">
        <v>1377.5</v>
      </c>
      <c r="F893">
        <v>1298.55</v>
      </c>
      <c r="G893">
        <v>6.08</v>
      </c>
      <c r="I893">
        <v>1368.1</v>
      </c>
      <c r="K893" s="4">
        <f>((I893-E893)*100)/E893</f>
        <v>-0.68239564428312816</v>
      </c>
    </row>
    <row r="894" spans="1:11" x14ac:dyDescent="0.25">
      <c r="B894" s="2">
        <v>43680</v>
      </c>
      <c r="C894" t="s">
        <v>68</v>
      </c>
      <c r="D894" t="s">
        <v>20</v>
      </c>
      <c r="E894">
        <v>574.75</v>
      </c>
      <c r="F894">
        <v>547.25</v>
      </c>
      <c r="G894">
        <v>5.03</v>
      </c>
      <c r="I894">
        <v>596.79999999999995</v>
      </c>
      <c r="K894" s="4">
        <f t="shared" ref="K894:K957" si="14">((I894-E894)*100)/E894</f>
        <v>3.8364506307089958</v>
      </c>
    </row>
    <row r="895" spans="1:11" x14ac:dyDescent="0.25">
      <c r="B895" s="2">
        <v>43680</v>
      </c>
      <c r="C895" t="s">
        <v>31</v>
      </c>
      <c r="D895" t="s">
        <v>20</v>
      </c>
      <c r="E895">
        <v>222.4</v>
      </c>
      <c r="F895">
        <v>214.15</v>
      </c>
      <c r="G895">
        <v>3.85</v>
      </c>
      <c r="I895">
        <v>224.35</v>
      </c>
      <c r="K895" s="4">
        <f t="shared" si="14"/>
        <v>0.87679856115107402</v>
      </c>
    </row>
    <row r="896" spans="1:11" x14ac:dyDescent="0.25">
      <c r="B896" s="2">
        <v>43680</v>
      </c>
      <c r="C896" t="s">
        <v>34</v>
      </c>
      <c r="D896" t="s">
        <v>20</v>
      </c>
      <c r="E896">
        <v>373.2</v>
      </c>
      <c r="F896">
        <v>361.8</v>
      </c>
      <c r="G896">
        <v>3.15</v>
      </c>
      <c r="I896">
        <v>377.9</v>
      </c>
      <c r="K896" s="4">
        <f t="shared" si="14"/>
        <v>1.2593783494105006</v>
      </c>
    </row>
    <row r="897" spans="1:11" x14ac:dyDescent="0.25">
      <c r="B897" s="2">
        <v>43680</v>
      </c>
      <c r="C897" t="s">
        <v>21</v>
      </c>
      <c r="D897" t="s">
        <v>20</v>
      </c>
      <c r="E897">
        <v>388.2</v>
      </c>
      <c r="F897">
        <v>377.65</v>
      </c>
      <c r="G897">
        <v>2.79</v>
      </c>
      <c r="I897">
        <v>376.35</v>
      </c>
      <c r="K897" s="4">
        <f t="shared" si="14"/>
        <v>-3.0525502318392492</v>
      </c>
    </row>
    <row r="898" spans="1:11" x14ac:dyDescent="0.25">
      <c r="K898" s="4"/>
    </row>
    <row r="899" spans="1:11" x14ac:dyDescent="0.25">
      <c r="A899">
        <v>150</v>
      </c>
      <c r="B899" s="2">
        <v>43683</v>
      </c>
      <c r="C899" t="s">
        <v>68</v>
      </c>
      <c r="D899" t="s">
        <v>20</v>
      </c>
      <c r="E899">
        <v>596.79999999999995</v>
      </c>
      <c r="F899">
        <v>574.75</v>
      </c>
      <c r="G899">
        <v>3.84</v>
      </c>
      <c r="I899">
        <v>593.04999999999995</v>
      </c>
      <c r="K899" s="4">
        <f t="shared" si="14"/>
        <v>-0.62835120643431641</v>
      </c>
    </row>
    <row r="900" spans="1:11" x14ac:dyDescent="0.25">
      <c r="B900" s="2">
        <v>43683</v>
      </c>
      <c r="C900" t="s">
        <v>26</v>
      </c>
      <c r="D900" t="s">
        <v>20</v>
      </c>
      <c r="E900">
        <v>315.10000000000002</v>
      </c>
      <c r="F900">
        <v>305</v>
      </c>
      <c r="G900">
        <v>3.31</v>
      </c>
      <c r="I900">
        <v>313.14999999999998</v>
      </c>
      <c r="K900" s="4">
        <f t="shared" si="14"/>
        <v>-0.61885115836243898</v>
      </c>
    </row>
    <row r="901" spans="1:11" x14ac:dyDescent="0.25">
      <c r="B901" s="2">
        <v>43683</v>
      </c>
      <c r="C901" t="s">
        <v>36</v>
      </c>
      <c r="D901" t="s">
        <v>20</v>
      </c>
      <c r="E901">
        <v>308.5</v>
      </c>
      <c r="F901">
        <v>299.25</v>
      </c>
      <c r="G901">
        <v>3.09</v>
      </c>
      <c r="I901">
        <v>304.05</v>
      </c>
      <c r="K901" s="4">
        <f t="shared" si="14"/>
        <v>-1.44246353322528</v>
      </c>
    </row>
    <row r="902" spans="1:11" x14ac:dyDescent="0.25">
      <c r="B902" s="2">
        <v>43683</v>
      </c>
      <c r="C902" t="s">
        <v>38</v>
      </c>
      <c r="D902" t="s">
        <v>20</v>
      </c>
      <c r="E902">
        <v>385.75</v>
      </c>
      <c r="F902">
        <v>374.5</v>
      </c>
      <c r="G902">
        <v>3</v>
      </c>
      <c r="I902">
        <v>381.9</v>
      </c>
      <c r="K902" s="4">
        <f t="shared" si="14"/>
        <v>-0.99805573558004479</v>
      </c>
    </row>
    <row r="903" spans="1:11" x14ac:dyDescent="0.25">
      <c r="B903" s="2">
        <v>43683</v>
      </c>
      <c r="C903" t="s">
        <v>32</v>
      </c>
      <c r="D903" t="s">
        <v>20</v>
      </c>
      <c r="E903">
        <v>656.1</v>
      </c>
      <c r="F903">
        <v>641.04999999999995</v>
      </c>
      <c r="G903">
        <v>2.35</v>
      </c>
      <c r="I903">
        <v>647.20000000000005</v>
      </c>
      <c r="K903" s="4">
        <f t="shared" si="14"/>
        <v>-1.3565005334552624</v>
      </c>
    </row>
    <row r="904" spans="1:11" x14ac:dyDescent="0.25">
      <c r="K904" s="4"/>
    </row>
    <row r="905" spans="1:11" x14ac:dyDescent="0.25">
      <c r="A905">
        <v>151</v>
      </c>
      <c r="B905" s="2">
        <v>43684</v>
      </c>
      <c r="C905" t="s">
        <v>42</v>
      </c>
      <c r="D905" t="s">
        <v>20</v>
      </c>
      <c r="E905">
        <v>573.15</v>
      </c>
      <c r="F905">
        <v>553.25</v>
      </c>
      <c r="G905">
        <v>3.6</v>
      </c>
      <c r="I905">
        <v>577.5</v>
      </c>
      <c r="K905" s="4">
        <f t="shared" si="14"/>
        <v>0.75896362208846246</v>
      </c>
    </row>
    <row r="906" spans="1:11" x14ac:dyDescent="0.25">
      <c r="B906" s="2">
        <v>43684</v>
      </c>
      <c r="C906" t="s">
        <v>47</v>
      </c>
      <c r="D906" t="s">
        <v>20</v>
      </c>
      <c r="E906">
        <v>927.25</v>
      </c>
      <c r="F906">
        <v>901.65</v>
      </c>
      <c r="G906">
        <v>2.84</v>
      </c>
      <c r="I906">
        <v>935</v>
      </c>
      <c r="K906" s="4">
        <f t="shared" si="14"/>
        <v>0.83580479913723371</v>
      </c>
    </row>
    <row r="907" spans="1:11" x14ac:dyDescent="0.25">
      <c r="B907" s="2">
        <v>43684</v>
      </c>
      <c r="C907" t="s">
        <v>46</v>
      </c>
      <c r="D907" t="s">
        <v>20</v>
      </c>
      <c r="E907">
        <v>1018.85</v>
      </c>
      <c r="F907">
        <v>999.4</v>
      </c>
      <c r="G907">
        <v>1.95</v>
      </c>
      <c r="I907">
        <v>1009.1</v>
      </c>
      <c r="K907" s="4">
        <f t="shared" si="14"/>
        <v>-0.95696127987436819</v>
      </c>
    </row>
    <row r="908" spans="1:11" x14ac:dyDescent="0.25">
      <c r="B908" s="2">
        <v>43684</v>
      </c>
      <c r="C908" t="s">
        <v>69</v>
      </c>
      <c r="D908" t="s">
        <v>20</v>
      </c>
      <c r="E908">
        <v>1424.25</v>
      </c>
      <c r="F908">
        <v>1397.4</v>
      </c>
      <c r="G908">
        <v>1.92</v>
      </c>
      <c r="I908">
        <v>1425.75</v>
      </c>
      <c r="K908" s="4">
        <f t="shared" si="14"/>
        <v>0.105318588730911</v>
      </c>
    </row>
    <row r="909" spans="1:11" x14ac:dyDescent="0.25">
      <c r="B909" s="2">
        <v>43684</v>
      </c>
      <c r="C909" t="s">
        <v>30</v>
      </c>
      <c r="D909" t="s">
        <v>20</v>
      </c>
      <c r="E909">
        <v>2747.35</v>
      </c>
      <c r="F909">
        <v>2696.25</v>
      </c>
      <c r="G909">
        <v>1.9</v>
      </c>
      <c r="I909">
        <v>2813.15</v>
      </c>
      <c r="K909" s="4">
        <f t="shared" si="14"/>
        <v>2.395035215753369</v>
      </c>
    </row>
    <row r="910" spans="1:11" x14ac:dyDescent="0.25">
      <c r="K910" s="4"/>
    </row>
    <row r="911" spans="1:11" x14ac:dyDescent="0.25">
      <c r="A911">
        <v>152</v>
      </c>
      <c r="B911" s="2">
        <v>43685</v>
      </c>
      <c r="C911" t="s">
        <v>58</v>
      </c>
      <c r="D911" t="s">
        <v>20</v>
      </c>
      <c r="E911">
        <v>172.5</v>
      </c>
      <c r="F911">
        <v>167.55</v>
      </c>
      <c r="G911">
        <v>2.95</v>
      </c>
      <c r="I911">
        <v>168.9</v>
      </c>
      <c r="K911" s="4">
        <f t="shared" si="14"/>
        <v>-2.0869565217391273</v>
      </c>
    </row>
    <row r="912" spans="1:11" x14ac:dyDescent="0.25">
      <c r="B912" s="2">
        <v>43685</v>
      </c>
      <c r="C912" t="s">
        <v>62</v>
      </c>
      <c r="D912" t="s">
        <v>20</v>
      </c>
      <c r="E912">
        <v>1217.7</v>
      </c>
      <c r="F912">
        <v>1184.2</v>
      </c>
      <c r="G912">
        <v>2.83</v>
      </c>
      <c r="I912">
        <v>1217.95</v>
      </c>
      <c r="K912" s="4">
        <f t="shared" si="14"/>
        <v>2.0530508335386385E-2</v>
      </c>
    </row>
    <row r="913" spans="1:11" x14ac:dyDescent="0.25">
      <c r="B913" s="2">
        <v>43685</v>
      </c>
      <c r="C913" t="s">
        <v>30</v>
      </c>
      <c r="D913" t="s">
        <v>20</v>
      </c>
      <c r="E913">
        <v>2813.15</v>
      </c>
      <c r="F913">
        <v>2747.35</v>
      </c>
      <c r="G913">
        <v>2.4</v>
      </c>
      <c r="I913">
        <v>2830.15</v>
      </c>
      <c r="K913" s="4">
        <f t="shared" si="14"/>
        <v>0.60430478289461986</v>
      </c>
    </row>
    <row r="914" spans="1:11" x14ac:dyDescent="0.25">
      <c r="B914" s="2">
        <v>43685</v>
      </c>
      <c r="C914" t="s">
        <v>26</v>
      </c>
      <c r="D914" t="s">
        <v>20</v>
      </c>
      <c r="E914">
        <v>318.7</v>
      </c>
      <c r="F914">
        <v>313.14999999999998</v>
      </c>
      <c r="G914">
        <v>1.77</v>
      </c>
      <c r="I914">
        <v>333</v>
      </c>
      <c r="K914" s="4">
        <f t="shared" si="14"/>
        <v>4.4869783495450308</v>
      </c>
    </row>
    <row r="915" spans="1:11" x14ac:dyDescent="0.25">
      <c r="B915" s="2">
        <v>43685</v>
      </c>
      <c r="C915" t="s">
        <v>27</v>
      </c>
      <c r="D915" t="s">
        <v>20</v>
      </c>
      <c r="E915">
        <v>290.45</v>
      </c>
      <c r="F915">
        <v>285.89999999999998</v>
      </c>
      <c r="G915">
        <v>1.59</v>
      </c>
      <c r="I915">
        <v>293.25</v>
      </c>
      <c r="K915" s="4">
        <f t="shared" si="14"/>
        <v>0.96402134618695523</v>
      </c>
    </row>
    <row r="916" spans="1:11" x14ac:dyDescent="0.25">
      <c r="K916" s="4"/>
    </row>
    <row r="917" spans="1:11" x14ac:dyDescent="0.25">
      <c r="A917">
        <v>153</v>
      </c>
      <c r="B917" s="2">
        <v>43686</v>
      </c>
      <c r="C917" t="s">
        <v>26</v>
      </c>
      <c r="D917" t="s">
        <v>20</v>
      </c>
      <c r="E917">
        <v>333</v>
      </c>
      <c r="F917">
        <v>318.7</v>
      </c>
      <c r="G917">
        <v>4.49</v>
      </c>
      <c r="I917">
        <v>328.6</v>
      </c>
      <c r="K917" s="4">
        <f t="shared" si="14"/>
        <v>-1.3213213213213144</v>
      </c>
    </row>
    <row r="918" spans="1:11" x14ac:dyDescent="0.25">
      <c r="B918" s="2">
        <v>43686</v>
      </c>
      <c r="C918" t="s">
        <v>68</v>
      </c>
      <c r="D918" t="s">
        <v>20</v>
      </c>
      <c r="E918">
        <v>621.04999999999995</v>
      </c>
      <c r="F918">
        <v>596.29999999999995</v>
      </c>
      <c r="G918">
        <v>4.1500000000000004</v>
      </c>
      <c r="I918">
        <v>615.5</v>
      </c>
      <c r="K918" s="4">
        <f t="shared" si="14"/>
        <v>-0.8936478544400539</v>
      </c>
    </row>
    <row r="919" spans="1:11" x14ac:dyDescent="0.25">
      <c r="B919" s="2">
        <v>43686</v>
      </c>
      <c r="C919" t="s">
        <v>56</v>
      </c>
      <c r="D919" t="s">
        <v>20</v>
      </c>
      <c r="E919">
        <v>227.45</v>
      </c>
      <c r="F919">
        <v>220.6</v>
      </c>
      <c r="G919">
        <v>3.11</v>
      </c>
      <c r="I919">
        <v>222.7</v>
      </c>
      <c r="K919" s="4">
        <f t="shared" si="14"/>
        <v>-2.0883710705649596</v>
      </c>
    </row>
    <row r="920" spans="1:11" x14ac:dyDescent="0.25">
      <c r="B920" s="2">
        <v>43686</v>
      </c>
      <c r="C920" t="s">
        <v>36</v>
      </c>
      <c r="D920" t="s">
        <v>20</v>
      </c>
      <c r="E920">
        <v>317.39999999999998</v>
      </c>
      <c r="F920">
        <v>308.7</v>
      </c>
      <c r="G920">
        <v>2.82</v>
      </c>
      <c r="I920">
        <v>304.45</v>
      </c>
      <c r="K920" s="4">
        <f t="shared" si="14"/>
        <v>-4.0800252047889067</v>
      </c>
    </row>
    <row r="921" spans="1:11" x14ac:dyDescent="0.25">
      <c r="B921" s="2">
        <v>43686</v>
      </c>
      <c r="C921" t="s">
        <v>31</v>
      </c>
      <c r="D921" t="s">
        <v>20</v>
      </c>
      <c r="E921">
        <v>230.6</v>
      </c>
      <c r="F921">
        <v>224.8</v>
      </c>
      <c r="G921">
        <v>2.58</v>
      </c>
      <c r="I921">
        <v>223.7</v>
      </c>
      <c r="K921" s="4">
        <f t="shared" si="14"/>
        <v>-2.9921942758022575</v>
      </c>
    </row>
    <row r="922" spans="1:11" x14ac:dyDescent="0.25">
      <c r="K922" s="4"/>
    </row>
    <row r="923" spans="1:11" x14ac:dyDescent="0.25">
      <c r="A923">
        <v>154</v>
      </c>
      <c r="B923" s="2">
        <v>43687</v>
      </c>
      <c r="C923" t="s">
        <v>37</v>
      </c>
      <c r="D923" t="s">
        <v>20</v>
      </c>
      <c r="E923">
        <v>28997.7</v>
      </c>
      <c r="F923">
        <v>27438.75</v>
      </c>
      <c r="G923">
        <v>5.68</v>
      </c>
      <c r="I923">
        <v>28406.6</v>
      </c>
      <c r="K923" s="4">
        <f t="shared" si="14"/>
        <v>-2.0384375312524861</v>
      </c>
    </row>
    <row r="924" spans="1:11" x14ac:dyDescent="0.25">
      <c r="B924" s="2">
        <v>43687</v>
      </c>
      <c r="C924" t="s">
        <v>64</v>
      </c>
      <c r="D924" t="s">
        <v>20</v>
      </c>
      <c r="E924">
        <v>401.6</v>
      </c>
      <c r="F924">
        <v>388.95</v>
      </c>
      <c r="G924">
        <v>3.25</v>
      </c>
      <c r="I924">
        <v>379.7</v>
      </c>
      <c r="K924" s="4">
        <f t="shared" si="14"/>
        <v>-5.4531872509960246</v>
      </c>
    </row>
    <row r="925" spans="1:11" x14ac:dyDescent="0.25">
      <c r="B925" s="2">
        <v>43687</v>
      </c>
      <c r="C925" t="s">
        <v>39</v>
      </c>
      <c r="D925" t="s">
        <v>20</v>
      </c>
      <c r="E925">
        <v>286.14999999999998</v>
      </c>
      <c r="F925">
        <v>280.45</v>
      </c>
      <c r="G925">
        <v>2.0299999999999998</v>
      </c>
      <c r="I925">
        <v>273.10000000000002</v>
      </c>
      <c r="K925" s="4">
        <f t="shared" si="14"/>
        <v>-4.5605451686178426</v>
      </c>
    </row>
    <row r="926" spans="1:11" x14ac:dyDescent="0.25">
      <c r="B926" s="2">
        <v>43687</v>
      </c>
      <c r="C926" t="s">
        <v>43</v>
      </c>
      <c r="D926" t="s">
        <v>20</v>
      </c>
      <c r="E926">
        <v>945.95</v>
      </c>
      <c r="F926">
        <v>933.2</v>
      </c>
      <c r="G926">
        <v>1.37</v>
      </c>
      <c r="I926">
        <v>954.5</v>
      </c>
      <c r="K926" s="4">
        <f t="shared" si="14"/>
        <v>0.90385326920026998</v>
      </c>
    </row>
    <row r="927" spans="1:11" x14ac:dyDescent="0.25">
      <c r="B927" s="2">
        <v>43687</v>
      </c>
      <c r="C927" t="s">
        <v>40</v>
      </c>
      <c r="D927" t="s">
        <v>20</v>
      </c>
      <c r="E927">
        <v>3319.4</v>
      </c>
      <c r="F927">
        <v>3281.35</v>
      </c>
      <c r="G927">
        <v>1.1599999999999999</v>
      </c>
      <c r="I927">
        <v>3308.2</v>
      </c>
      <c r="K927" s="4">
        <f t="shared" si="14"/>
        <v>-0.33741037536905083</v>
      </c>
    </row>
    <row r="928" spans="1:11" x14ac:dyDescent="0.25">
      <c r="K928" s="4"/>
    </row>
    <row r="929" spans="1:11" x14ac:dyDescent="0.25">
      <c r="A929">
        <v>155</v>
      </c>
      <c r="B929" s="2">
        <v>43690</v>
      </c>
      <c r="C929" t="s">
        <v>21</v>
      </c>
      <c r="D929" t="s">
        <v>20</v>
      </c>
      <c r="E929">
        <v>375.45</v>
      </c>
      <c r="F929">
        <v>362.95</v>
      </c>
      <c r="G929">
        <v>3.44</v>
      </c>
      <c r="I929">
        <v>379.8</v>
      </c>
      <c r="K929" s="4">
        <f t="shared" si="14"/>
        <v>1.1586096683979286</v>
      </c>
    </row>
    <row r="930" spans="1:11" x14ac:dyDescent="0.25">
      <c r="B930" s="2">
        <v>43690</v>
      </c>
      <c r="C930" t="s">
        <v>23</v>
      </c>
      <c r="D930" t="s">
        <v>20</v>
      </c>
      <c r="E930">
        <v>659.95</v>
      </c>
      <c r="F930">
        <v>645.95000000000005</v>
      </c>
      <c r="G930">
        <v>2.17</v>
      </c>
      <c r="I930">
        <v>672.8</v>
      </c>
      <c r="K930" s="4">
        <f t="shared" si="14"/>
        <v>1.9471172058489141</v>
      </c>
    </row>
    <row r="931" spans="1:11" x14ac:dyDescent="0.25">
      <c r="B931" s="2">
        <v>43690</v>
      </c>
      <c r="C931" t="s">
        <v>33</v>
      </c>
      <c r="D931" t="s">
        <v>20</v>
      </c>
      <c r="E931">
        <v>563.9</v>
      </c>
      <c r="F931">
        <v>554</v>
      </c>
      <c r="G931">
        <v>1.79</v>
      </c>
      <c r="I931">
        <v>601.79999999999995</v>
      </c>
      <c r="K931" s="4">
        <f t="shared" si="14"/>
        <v>6.7210498315304097</v>
      </c>
    </row>
    <row r="932" spans="1:11" x14ac:dyDescent="0.25">
      <c r="B932" s="2">
        <v>43690</v>
      </c>
      <c r="C932" t="s">
        <v>44</v>
      </c>
      <c r="D932" t="s">
        <v>20</v>
      </c>
      <c r="E932">
        <v>983</v>
      </c>
      <c r="F932">
        <v>966</v>
      </c>
      <c r="G932">
        <v>1.76</v>
      </c>
      <c r="I932">
        <v>999.7</v>
      </c>
      <c r="K932" s="4">
        <f t="shared" si="14"/>
        <v>1.6988809766022426</v>
      </c>
    </row>
    <row r="933" spans="1:11" x14ac:dyDescent="0.25">
      <c r="B933" s="2">
        <v>43690</v>
      </c>
      <c r="C933" t="s">
        <v>48</v>
      </c>
      <c r="D933" t="s">
        <v>20</v>
      </c>
      <c r="E933">
        <v>1408.75</v>
      </c>
      <c r="F933">
        <v>1385.45</v>
      </c>
      <c r="G933">
        <v>1.68</v>
      </c>
      <c r="I933">
        <v>1408.3</v>
      </c>
      <c r="K933" s="4">
        <f t="shared" si="14"/>
        <v>-3.19432120674389E-2</v>
      </c>
    </row>
    <row r="934" spans="1:11" x14ac:dyDescent="0.25">
      <c r="K934" s="4"/>
    </row>
    <row r="935" spans="1:11" x14ac:dyDescent="0.25">
      <c r="A935">
        <v>156</v>
      </c>
      <c r="B935" s="2">
        <v>43691</v>
      </c>
      <c r="C935" t="s">
        <v>33</v>
      </c>
      <c r="D935" t="s">
        <v>20</v>
      </c>
      <c r="E935">
        <v>601.79999999999995</v>
      </c>
      <c r="F935">
        <v>563.9</v>
      </c>
      <c r="G935">
        <v>6.72</v>
      </c>
      <c r="I935">
        <v>619.70000000000005</v>
      </c>
      <c r="K935" s="4">
        <f t="shared" si="14"/>
        <v>2.974410103024276</v>
      </c>
    </row>
    <row r="936" spans="1:11" x14ac:dyDescent="0.25">
      <c r="B936" s="2">
        <v>43691</v>
      </c>
      <c r="C936" t="s">
        <v>34</v>
      </c>
      <c r="D936" t="s">
        <v>20</v>
      </c>
      <c r="E936">
        <v>382.5</v>
      </c>
      <c r="F936">
        <v>370.7</v>
      </c>
      <c r="G936">
        <v>3.18</v>
      </c>
      <c r="I936">
        <v>378.45</v>
      </c>
      <c r="K936" s="4">
        <f t="shared" si="14"/>
        <v>-1.0588235294117676</v>
      </c>
    </row>
    <row r="937" spans="1:11" x14ac:dyDescent="0.25">
      <c r="B937" s="2">
        <v>43691</v>
      </c>
      <c r="C937" t="s">
        <v>86</v>
      </c>
      <c r="D937" t="s">
        <v>20</v>
      </c>
      <c r="E937">
        <v>836.75</v>
      </c>
      <c r="F937">
        <v>811.95</v>
      </c>
      <c r="G937">
        <v>3.05</v>
      </c>
      <c r="I937">
        <v>849.75</v>
      </c>
      <c r="K937" s="4">
        <f t="shared" si="14"/>
        <v>1.5536301165222588</v>
      </c>
    </row>
    <row r="938" spans="1:11" x14ac:dyDescent="0.25">
      <c r="B938" s="2">
        <v>43691</v>
      </c>
      <c r="C938" t="s">
        <v>30</v>
      </c>
      <c r="D938" t="s">
        <v>20</v>
      </c>
      <c r="E938">
        <v>2830.2</v>
      </c>
      <c r="F938">
        <v>2760.4</v>
      </c>
      <c r="G938">
        <v>2.5299999999999998</v>
      </c>
      <c r="I938">
        <v>2856.6</v>
      </c>
      <c r="K938" s="4">
        <f t="shared" si="14"/>
        <v>0.93279626881492805</v>
      </c>
    </row>
    <row r="939" spans="1:11" x14ac:dyDescent="0.25">
      <c r="B939" s="2">
        <v>43691</v>
      </c>
      <c r="C939" t="s">
        <v>51</v>
      </c>
      <c r="D939" t="s">
        <v>20</v>
      </c>
      <c r="E939">
        <v>4299.1000000000004</v>
      </c>
      <c r="F939">
        <v>4194.2</v>
      </c>
      <c r="G939">
        <v>2.5</v>
      </c>
      <c r="I939">
        <v>4213.5</v>
      </c>
      <c r="K939" s="4">
        <f t="shared" si="14"/>
        <v>-1.9911144192970704</v>
      </c>
    </row>
    <row r="940" spans="1:11" x14ac:dyDescent="0.25">
      <c r="K940" s="4"/>
    </row>
    <row r="941" spans="1:11" x14ac:dyDescent="0.25">
      <c r="A941">
        <v>157</v>
      </c>
      <c r="B941" s="2">
        <v>43693</v>
      </c>
      <c r="C941" t="s">
        <v>21</v>
      </c>
      <c r="D941" t="s">
        <v>20</v>
      </c>
      <c r="E941">
        <v>393.8</v>
      </c>
      <c r="F941">
        <v>379.8</v>
      </c>
      <c r="G941">
        <v>3.69</v>
      </c>
      <c r="I941">
        <v>387.7</v>
      </c>
      <c r="K941" s="4">
        <f t="shared" si="14"/>
        <v>-1.5490096495683146</v>
      </c>
    </row>
    <row r="942" spans="1:11" x14ac:dyDescent="0.25">
      <c r="B942" s="2">
        <v>43693</v>
      </c>
      <c r="C942" t="s">
        <v>59</v>
      </c>
      <c r="D942" t="s">
        <v>20</v>
      </c>
      <c r="E942">
        <v>2353.4499999999998</v>
      </c>
      <c r="F942">
        <v>2278.4499999999998</v>
      </c>
      <c r="G942">
        <v>3.29</v>
      </c>
      <c r="I942">
        <v>2364.15</v>
      </c>
      <c r="K942" s="4">
        <f t="shared" si="14"/>
        <v>0.45465168157387126</v>
      </c>
    </row>
    <row r="943" spans="1:11" x14ac:dyDescent="0.25">
      <c r="B943" s="2">
        <v>43693</v>
      </c>
      <c r="C943" t="s">
        <v>33</v>
      </c>
      <c r="D943" t="s">
        <v>20</v>
      </c>
      <c r="E943">
        <v>619.70000000000005</v>
      </c>
      <c r="F943">
        <v>601.79999999999995</v>
      </c>
      <c r="G943">
        <v>2.97</v>
      </c>
      <c r="I943">
        <v>623.5</v>
      </c>
      <c r="K943" s="4">
        <f t="shared" si="14"/>
        <v>0.61319993545263096</v>
      </c>
    </row>
    <row r="944" spans="1:11" x14ac:dyDescent="0.25">
      <c r="B944" s="2">
        <v>43693</v>
      </c>
      <c r="C944" t="s">
        <v>86</v>
      </c>
      <c r="D944" t="s">
        <v>20</v>
      </c>
      <c r="E944">
        <v>849.75</v>
      </c>
      <c r="F944">
        <v>836.75</v>
      </c>
      <c r="G944">
        <v>1.55</v>
      </c>
      <c r="I944">
        <v>881.25</v>
      </c>
      <c r="K944" s="4">
        <f t="shared" si="14"/>
        <v>3.7069726390114739</v>
      </c>
    </row>
    <row r="945" spans="1:11" x14ac:dyDescent="0.25">
      <c r="B945" s="2">
        <v>43693</v>
      </c>
      <c r="C945" t="s">
        <v>48</v>
      </c>
      <c r="D945" t="s">
        <v>20</v>
      </c>
      <c r="E945">
        <v>1429.55</v>
      </c>
      <c r="F945">
        <v>1408.3</v>
      </c>
      <c r="G945">
        <v>1.51</v>
      </c>
      <c r="I945">
        <v>1430.35</v>
      </c>
      <c r="K945" s="4">
        <f t="shared" si="14"/>
        <v>5.5961666258609669E-2</v>
      </c>
    </row>
    <row r="946" spans="1:11" x14ac:dyDescent="0.25">
      <c r="K946" s="4"/>
    </row>
    <row r="947" spans="1:11" x14ac:dyDescent="0.25">
      <c r="A947">
        <v>158</v>
      </c>
      <c r="B947" s="2">
        <v>43694</v>
      </c>
      <c r="C947" t="s">
        <v>46</v>
      </c>
      <c r="D947" t="s">
        <v>20</v>
      </c>
      <c r="E947">
        <v>1045.8499999999999</v>
      </c>
      <c r="F947">
        <v>999.45</v>
      </c>
      <c r="G947">
        <v>4.6399999999999997</v>
      </c>
      <c r="I947">
        <v>1039.8499999999999</v>
      </c>
      <c r="K947" s="4">
        <f t="shared" si="14"/>
        <v>-0.57369603671654645</v>
      </c>
    </row>
    <row r="948" spans="1:11" x14ac:dyDescent="0.25">
      <c r="B948" s="2">
        <v>43694</v>
      </c>
      <c r="C948" t="s">
        <v>34</v>
      </c>
      <c r="D948" t="s">
        <v>20</v>
      </c>
      <c r="E948">
        <v>393.2</v>
      </c>
      <c r="F948">
        <v>378.45</v>
      </c>
      <c r="G948">
        <v>3.9</v>
      </c>
      <c r="I948">
        <v>394</v>
      </c>
      <c r="K948" s="4">
        <f t="shared" si="14"/>
        <v>0.2034587995930853</v>
      </c>
    </row>
    <row r="949" spans="1:11" x14ac:dyDescent="0.25">
      <c r="B949" s="2">
        <v>43694</v>
      </c>
      <c r="C949" t="s">
        <v>86</v>
      </c>
      <c r="D949" t="s">
        <v>20</v>
      </c>
      <c r="E949">
        <v>881.25</v>
      </c>
      <c r="F949">
        <v>849.75</v>
      </c>
      <c r="G949">
        <v>3.71</v>
      </c>
      <c r="I949">
        <v>869.25</v>
      </c>
      <c r="K949" s="4">
        <f t="shared" si="14"/>
        <v>-1.3617021276595744</v>
      </c>
    </row>
    <row r="950" spans="1:11" x14ac:dyDescent="0.25">
      <c r="B950" s="2">
        <v>43694</v>
      </c>
      <c r="C950" t="s">
        <v>36</v>
      </c>
      <c r="D950" t="s">
        <v>20</v>
      </c>
      <c r="E950">
        <v>302.10000000000002</v>
      </c>
      <c r="F950">
        <v>292.7</v>
      </c>
      <c r="G950">
        <v>3.21</v>
      </c>
      <c r="I950">
        <v>307.64999999999998</v>
      </c>
      <c r="K950" s="4">
        <f t="shared" si="14"/>
        <v>1.837140019860958</v>
      </c>
    </row>
    <row r="951" spans="1:11" x14ac:dyDescent="0.25">
      <c r="B951" s="2">
        <v>43694</v>
      </c>
      <c r="C951" t="s">
        <v>31</v>
      </c>
      <c r="D951" t="s">
        <v>20</v>
      </c>
      <c r="E951">
        <v>215.2</v>
      </c>
      <c r="F951">
        <v>208.8</v>
      </c>
      <c r="G951">
        <v>3.07</v>
      </c>
      <c r="I951">
        <v>221.85</v>
      </c>
      <c r="K951" s="4">
        <f t="shared" si="14"/>
        <v>3.0901486988847613</v>
      </c>
    </row>
    <row r="952" spans="1:11" x14ac:dyDescent="0.25">
      <c r="K952" s="4"/>
    </row>
    <row r="953" spans="1:11" x14ac:dyDescent="0.25">
      <c r="A953">
        <v>159</v>
      </c>
      <c r="B953" s="2">
        <v>43697</v>
      </c>
      <c r="C953" t="s">
        <v>24</v>
      </c>
      <c r="D953" t="s">
        <v>20</v>
      </c>
      <c r="E953">
        <v>1323.7</v>
      </c>
      <c r="F953">
        <v>1240.1500000000001</v>
      </c>
      <c r="G953">
        <v>6.74</v>
      </c>
      <c r="I953">
        <v>1322.55</v>
      </c>
      <c r="K953" s="4">
        <f t="shared" si="14"/>
        <v>-8.6877691319792325E-2</v>
      </c>
    </row>
    <row r="954" spans="1:11" x14ac:dyDescent="0.25">
      <c r="B954" s="2">
        <v>43697</v>
      </c>
      <c r="C954" t="s">
        <v>49</v>
      </c>
      <c r="D954" t="s">
        <v>20</v>
      </c>
      <c r="E954">
        <v>270.10000000000002</v>
      </c>
      <c r="F954">
        <v>258.25</v>
      </c>
      <c r="G954">
        <v>4.59</v>
      </c>
      <c r="I954">
        <v>268.8</v>
      </c>
      <c r="K954" s="4">
        <f t="shared" si="14"/>
        <v>-0.4813032210292526</v>
      </c>
    </row>
    <row r="955" spans="1:11" x14ac:dyDescent="0.25">
      <c r="B955" s="2">
        <v>43697</v>
      </c>
      <c r="C955" t="s">
        <v>58</v>
      </c>
      <c r="D955" t="s">
        <v>20</v>
      </c>
      <c r="E955">
        <v>168.7</v>
      </c>
      <c r="F955">
        <v>163.05000000000001</v>
      </c>
      <c r="G955">
        <v>3.47</v>
      </c>
      <c r="I955">
        <v>170.2</v>
      </c>
      <c r="K955" s="4">
        <f t="shared" si="14"/>
        <v>0.88915234143449917</v>
      </c>
    </row>
    <row r="956" spans="1:11" x14ac:dyDescent="0.25">
      <c r="B956" s="2">
        <v>43697</v>
      </c>
      <c r="C956" t="s">
        <v>42</v>
      </c>
      <c r="D956" t="s">
        <v>20</v>
      </c>
      <c r="E956">
        <v>599.4</v>
      </c>
      <c r="F956">
        <v>580.15</v>
      </c>
      <c r="G956">
        <v>3.32</v>
      </c>
      <c r="I956">
        <v>582.15</v>
      </c>
      <c r="K956" s="4">
        <f t="shared" si="14"/>
        <v>-2.8778778778778782</v>
      </c>
    </row>
    <row r="957" spans="1:11" x14ac:dyDescent="0.25">
      <c r="B957" s="2">
        <v>43697</v>
      </c>
      <c r="C957" t="s">
        <v>56</v>
      </c>
      <c r="D957" t="s">
        <v>20</v>
      </c>
      <c r="E957">
        <v>226.65</v>
      </c>
      <c r="F957">
        <v>219.7</v>
      </c>
      <c r="G957">
        <v>3.16</v>
      </c>
      <c r="I957">
        <v>226.4</v>
      </c>
      <c r="K957" s="4">
        <f t="shared" si="14"/>
        <v>-0.11030222810500771</v>
      </c>
    </row>
    <row r="958" spans="1:11" x14ac:dyDescent="0.25">
      <c r="K958" s="4"/>
    </row>
    <row r="959" spans="1:11" x14ac:dyDescent="0.25">
      <c r="A959">
        <v>160</v>
      </c>
      <c r="B959" s="2">
        <v>43698</v>
      </c>
      <c r="C959" t="s">
        <v>32</v>
      </c>
      <c r="D959" t="s">
        <v>20</v>
      </c>
      <c r="E959">
        <v>646.20000000000005</v>
      </c>
      <c r="F959">
        <v>618.9</v>
      </c>
      <c r="G959">
        <v>4.41</v>
      </c>
      <c r="I959">
        <v>649.95000000000005</v>
      </c>
      <c r="K959" s="4">
        <f t="shared" ref="K959:K1022" si="15">((I959-E959)*100)/E959</f>
        <v>0.58031569173630448</v>
      </c>
    </row>
    <row r="960" spans="1:11" x14ac:dyDescent="0.25">
      <c r="B960" s="2">
        <v>43698</v>
      </c>
      <c r="C960" t="s">
        <v>23</v>
      </c>
      <c r="D960" t="s">
        <v>20</v>
      </c>
      <c r="E960">
        <v>709.4</v>
      </c>
      <c r="F960">
        <v>687.95</v>
      </c>
      <c r="G960">
        <v>3.12</v>
      </c>
      <c r="I960">
        <v>726.65</v>
      </c>
      <c r="K960" s="4">
        <f t="shared" si="15"/>
        <v>2.4316323653791936</v>
      </c>
    </row>
    <row r="961" spans="1:11" x14ac:dyDescent="0.25">
      <c r="B961" s="2">
        <v>43698</v>
      </c>
      <c r="C961" t="s">
        <v>57</v>
      </c>
      <c r="D961" t="s">
        <v>20</v>
      </c>
      <c r="E961">
        <v>291.39999999999998</v>
      </c>
      <c r="F961">
        <v>284.05</v>
      </c>
      <c r="G961">
        <v>2.59</v>
      </c>
      <c r="I961">
        <v>289.05</v>
      </c>
      <c r="K961" s="4">
        <f t="shared" si="15"/>
        <v>-0.80645161290321421</v>
      </c>
    </row>
    <row r="962" spans="1:11" x14ac:dyDescent="0.25">
      <c r="B962" s="2">
        <v>43698</v>
      </c>
      <c r="C962" t="s">
        <v>46</v>
      </c>
      <c r="D962" t="s">
        <v>20</v>
      </c>
      <c r="E962">
        <v>1065.4000000000001</v>
      </c>
      <c r="F962">
        <v>1039.8499999999999</v>
      </c>
      <c r="G962">
        <v>2.46</v>
      </c>
      <c r="I962">
        <v>1045.55</v>
      </c>
      <c r="K962" s="4">
        <f t="shared" si="15"/>
        <v>-1.8631499906138667</v>
      </c>
    </row>
    <row r="963" spans="1:11" x14ac:dyDescent="0.25">
      <c r="B963" s="2">
        <v>43698</v>
      </c>
      <c r="C963" t="s">
        <v>86</v>
      </c>
      <c r="D963" t="s">
        <v>20</v>
      </c>
      <c r="E963">
        <v>888.6</v>
      </c>
      <c r="F963">
        <v>869.25</v>
      </c>
      <c r="G963">
        <v>2.23</v>
      </c>
      <c r="I963">
        <v>903.3</v>
      </c>
      <c r="K963" s="4">
        <f t="shared" si="15"/>
        <v>1.6542876434841247</v>
      </c>
    </row>
    <row r="964" spans="1:11" x14ac:dyDescent="0.25">
      <c r="K964" s="4"/>
    </row>
    <row r="965" spans="1:11" x14ac:dyDescent="0.25">
      <c r="A965">
        <v>161</v>
      </c>
      <c r="B965" s="2">
        <v>43700</v>
      </c>
      <c r="C965" t="s">
        <v>23</v>
      </c>
      <c r="D965" t="s">
        <v>20</v>
      </c>
      <c r="E965">
        <v>726.65</v>
      </c>
      <c r="F965">
        <v>709.4</v>
      </c>
      <c r="G965">
        <v>2.4300000000000002</v>
      </c>
      <c r="I965">
        <v>718.55</v>
      </c>
      <c r="K965" s="4">
        <f t="shared" si="15"/>
        <v>-1.1147044656987577</v>
      </c>
    </row>
    <row r="966" spans="1:11" x14ac:dyDescent="0.25">
      <c r="B966" s="2">
        <v>43700</v>
      </c>
      <c r="C966" t="s">
        <v>24</v>
      </c>
      <c r="D966" t="s">
        <v>20</v>
      </c>
      <c r="E966">
        <v>1352.05</v>
      </c>
      <c r="F966">
        <v>1322.55</v>
      </c>
      <c r="G966">
        <v>2.23</v>
      </c>
      <c r="I966">
        <v>1342.9</v>
      </c>
      <c r="K966" s="4">
        <f t="shared" si="15"/>
        <v>-0.67675012018785285</v>
      </c>
    </row>
    <row r="967" spans="1:11" x14ac:dyDescent="0.25">
      <c r="B967" s="2">
        <v>43700</v>
      </c>
      <c r="C967" t="s">
        <v>59</v>
      </c>
      <c r="D967" t="s">
        <v>20</v>
      </c>
      <c r="E967">
        <v>2463.6</v>
      </c>
      <c r="F967">
        <v>2410.9499999999998</v>
      </c>
      <c r="G967">
        <v>2.1800000000000002</v>
      </c>
      <c r="I967">
        <v>2447.4499999999998</v>
      </c>
      <c r="K967" s="4">
        <f t="shared" si="15"/>
        <v>-0.65554473128755042</v>
      </c>
    </row>
    <row r="968" spans="1:11" x14ac:dyDescent="0.25">
      <c r="B968" s="2">
        <v>43700</v>
      </c>
      <c r="C968" t="s">
        <v>61</v>
      </c>
      <c r="D968" t="s">
        <v>20</v>
      </c>
      <c r="E968">
        <v>164.35</v>
      </c>
      <c r="F968">
        <v>160.85</v>
      </c>
      <c r="G968">
        <v>2.1800000000000002</v>
      </c>
      <c r="I968">
        <v>164.3</v>
      </c>
      <c r="K968" s="4">
        <f t="shared" si="15"/>
        <v>-3.0422878004248827E-2</v>
      </c>
    </row>
    <row r="969" spans="1:11" x14ac:dyDescent="0.25">
      <c r="B969" s="2">
        <v>43700</v>
      </c>
      <c r="C969" t="s">
        <v>44</v>
      </c>
      <c r="D969" t="s">
        <v>20</v>
      </c>
      <c r="E969">
        <v>1025.6500000000001</v>
      </c>
      <c r="F969">
        <v>1004.6</v>
      </c>
      <c r="G969">
        <v>2.1</v>
      </c>
      <c r="I969">
        <v>1023.35</v>
      </c>
      <c r="K969" s="4">
        <f t="shared" si="15"/>
        <v>-0.22424803782967562</v>
      </c>
    </row>
    <row r="970" spans="1:11" x14ac:dyDescent="0.25">
      <c r="K970" s="4"/>
    </row>
    <row r="971" spans="1:11" x14ac:dyDescent="0.25">
      <c r="A971">
        <v>162</v>
      </c>
      <c r="B971" s="2">
        <v>43701</v>
      </c>
      <c r="C971" t="s">
        <v>31</v>
      </c>
      <c r="D971" t="s">
        <v>20</v>
      </c>
      <c r="E971">
        <v>224.05</v>
      </c>
      <c r="F971">
        <v>214.8</v>
      </c>
      <c r="G971">
        <v>4.3099999999999996</v>
      </c>
      <c r="I971">
        <v>225.5</v>
      </c>
      <c r="K971" s="4">
        <f t="shared" si="15"/>
        <v>0.64717696942646219</v>
      </c>
    </row>
    <row r="972" spans="1:11" x14ac:dyDescent="0.25">
      <c r="B972" s="2">
        <v>43701</v>
      </c>
      <c r="C972" t="s">
        <v>58</v>
      </c>
      <c r="D972" t="s">
        <v>20</v>
      </c>
      <c r="E972">
        <v>174.75</v>
      </c>
      <c r="F972">
        <v>171.9</v>
      </c>
      <c r="G972">
        <v>1.66</v>
      </c>
      <c r="I972">
        <v>176.05</v>
      </c>
      <c r="K972" s="4">
        <f t="shared" si="15"/>
        <v>0.74391988555079336</v>
      </c>
    </row>
    <row r="973" spans="1:11" x14ac:dyDescent="0.25">
      <c r="B973" s="2">
        <v>43701</v>
      </c>
      <c r="C973" t="s">
        <v>46</v>
      </c>
      <c r="D973" t="s">
        <v>20</v>
      </c>
      <c r="E973">
        <v>1060.3</v>
      </c>
      <c r="F973">
        <v>1045.55</v>
      </c>
      <c r="G973">
        <v>1.41</v>
      </c>
      <c r="I973">
        <v>1078.45</v>
      </c>
      <c r="K973" s="4">
        <f t="shared" si="15"/>
        <v>1.7117796849948215</v>
      </c>
    </row>
    <row r="974" spans="1:11" x14ac:dyDescent="0.25">
      <c r="B974" s="2">
        <v>43701</v>
      </c>
      <c r="C974" t="s">
        <v>68</v>
      </c>
      <c r="D974" t="s">
        <v>20</v>
      </c>
      <c r="E974">
        <v>639.9</v>
      </c>
      <c r="F974">
        <v>631.75</v>
      </c>
      <c r="G974">
        <v>1.29</v>
      </c>
      <c r="I974">
        <v>650.20000000000005</v>
      </c>
      <c r="K974" s="4">
        <f t="shared" si="15"/>
        <v>1.6096265041412827</v>
      </c>
    </row>
    <row r="975" spans="1:11" x14ac:dyDescent="0.25">
      <c r="B975" s="2">
        <v>43701</v>
      </c>
      <c r="C975" t="s">
        <v>35</v>
      </c>
      <c r="D975" t="s">
        <v>20</v>
      </c>
      <c r="E975">
        <v>510.35</v>
      </c>
      <c r="F975">
        <v>505.6</v>
      </c>
      <c r="G975">
        <v>0.94</v>
      </c>
      <c r="I975">
        <v>511.2</v>
      </c>
      <c r="K975" s="4">
        <f t="shared" si="15"/>
        <v>0.16655236602331064</v>
      </c>
    </row>
    <row r="976" spans="1:11" x14ac:dyDescent="0.25">
      <c r="K976" s="4"/>
    </row>
    <row r="977" spans="1:11" x14ac:dyDescent="0.25">
      <c r="A977">
        <v>163</v>
      </c>
      <c r="B977" s="2">
        <v>43704</v>
      </c>
      <c r="C977" t="s">
        <v>56</v>
      </c>
      <c r="D977" t="s">
        <v>20</v>
      </c>
      <c r="E977">
        <v>230.25</v>
      </c>
      <c r="F977">
        <v>222.1</v>
      </c>
      <c r="G977">
        <v>3.67</v>
      </c>
      <c r="I977">
        <v>239</v>
      </c>
      <c r="K977" s="4">
        <f t="shared" si="15"/>
        <v>3.8002171552660151</v>
      </c>
    </row>
    <row r="978" spans="1:11" x14ac:dyDescent="0.25">
      <c r="B978" s="2">
        <v>43704</v>
      </c>
      <c r="C978" t="s">
        <v>28</v>
      </c>
      <c r="D978" t="s">
        <v>20</v>
      </c>
      <c r="E978">
        <v>197.8</v>
      </c>
      <c r="F978">
        <v>190.95</v>
      </c>
      <c r="G978">
        <v>3.59</v>
      </c>
      <c r="I978">
        <v>197.15</v>
      </c>
      <c r="K978" s="4">
        <f t="shared" si="15"/>
        <v>-0.32861476238625159</v>
      </c>
    </row>
    <row r="979" spans="1:11" x14ac:dyDescent="0.25">
      <c r="B979" s="2">
        <v>43704</v>
      </c>
      <c r="C979" t="s">
        <v>26</v>
      </c>
      <c r="D979" t="s">
        <v>20</v>
      </c>
      <c r="E979">
        <v>339.9</v>
      </c>
      <c r="F979">
        <v>330.15</v>
      </c>
      <c r="G979">
        <v>2.95</v>
      </c>
      <c r="I979">
        <v>338.9</v>
      </c>
      <c r="K979" s="4">
        <f t="shared" si="15"/>
        <v>-0.29420417769932333</v>
      </c>
    </row>
    <row r="980" spans="1:11" x14ac:dyDescent="0.25">
      <c r="B980" s="2">
        <v>43704</v>
      </c>
      <c r="C980" t="s">
        <v>38</v>
      </c>
      <c r="D980" t="s">
        <v>20</v>
      </c>
      <c r="E980">
        <v>379.15</v>
      </c>
      <c r="F980">
        <v>368.95</v>
      </c>
      <c r="G980">
        <v>2.76</v>
      </c>
      <c r="I980">
        <v>376.8</v>
      </c>
      <c r="K980" s="4">
        <f t="shared" si="15"/>
        <v>-0.6198074640643455</v>
      </c>
    </row>
    <row r="981" spans="1:11" x14ac:dyDescent="0.25">
      <c r="B981" s="2">
        <v>43704</v>
      </c>
      <c r="C981" t="s">
        <v>23</v>
      </c>
      <c r="D981" t="s">
        <v>20</v>
      </c>
      <c r="E981">
        <v>737.95</v>
      </c>
      <c r="F981">
        <v>718.55</v>
      </c>
      <c r="G981">
        <v>2.7</v>
      </c>
      <c r="I981">
        <v>736.1</v>
      </c>
      <c r="K981" s="4">
        <f t="shared" si="15"/>
        <v>-0.25069449149671691</v>
      </c>
    </row>
    <row r="982" spans="1:11" x14ac:dyDescent="0.25">
      <c r="K982" s="4"/>
    </row>
    <row r="983" spans="1:11" x14ac:dyDescent="0.25">
      <c r="A983">
        <v>164</v>
      </c>
      <c r="B983" s="2">
        <v>43705</v>
      </c>
      <c r="C983" t="s">
        <v>56</v>
      </c>
      <c r="D983" t="s">
        <v>20</v>
      </c>
      <c r="E983">
        <v>239</v>
      </c>
      <c r="F983">
        <v>230.25</v>
      </c>
      <c r="G983">
        <v>3.8</v>
      </c>
      <c r="I983">
        <v>236.85</v>
      </c>
      <c r="K983" s="4">
        <f t="shared" si="15"/>
        <v>-0.8995815899581614</v>
      </c>
    </row>
    <row r="984" spans="1:11" x14ac:dyDescent="0.25">
      <c r="B984" s="2">
        <v>43705</v>
      </c>
      <c r="C984" t="s">
        <v>52</v>
      </c>
      <c r="D984" t="s">
        <v>20</v>
      </c>
      <c r="E984">
        <v>386.95</v>
      </c>
      <c r="F984">
        <v>378.65</v>
      </c>
      <c r="G984">
        <v>2.19</v>
      </c>
      <c r="I984">
        <v>385.9</v>
      </c>
      <c r="K984" s="4">
        <f t="shared" si="15"/>
        <v>-0.27135288797002494</v>
      </c>
    </row>
    <row r="985" spans="1:11" x14ac:dyDescent="0.25">
      <c r="B985" s="2">
        <v>43705</v>
      </c>
      <c r="C985" t="s">
        <v>62</v>
      </c>
      <c r="D985" t="s">
        <v>20</v>
      </c>
      <c r="E985">
        <v>1319</v>
      </c>
      <c r="F985">
        <v>1291.5</v>
      </c>
      <c r="G985">
        <v>2.13</v>
      </c>
      <c r="I985">
        <v>1294.2</v>
      </c>
      <c r="K985" s="4">
        <f t="shared" si="15"/>
        <v>-1.8802122820318388</v>
      </c>
    </row>
    <row r="986" spans="1:11" x14ac:dyDescent="0.25">
      <c r="B986" s="2">
        <v>43705</v>
      </c>
      <c r="C986" t="s">
        <v>31</v>
      </c>
      <c r="D986" t="s">
        <v>20</v>
      </c>
      <c r="E986">
        <v>230.3</v>
      </c>
      <c r="F986">
        <v>225.5</v>
      </c>
      <c r="G986">
        <v>2.13</v>
      </c>
      <c r="I986">
        <v>228.05</v>
      </c>
      <c r="K986" s="4">
        <f t="shared" si="15"/>
        <v>-0.97698653929656964</v>
      </c>
    </row>
    <row r="987" spans="1:11" x14ac:dyDescent="0.25">
      <c r="B987" s="2">
        <v>43705</v>
      </c>
      <c r="C987" t="s">
        <v>25</v>
      </c>
      <c r="D987" t="s">
        <v>20</v>
      </c>
      <c r="E987">
        <v>9427.9500000000007</v>
      </c>
      <c r="F987">
        <v>9245.25</v>
      </c>
      <c r="G987">
        <v>1.98</v>
      </c>
      <c r="I987">
        <v>9368.1</v>
      </c>
      <c r="K987" s="4">
        <f t="shared" si="15"/>
        <v>-0.63481456732375929</v>
      </c>
    </row>
    <row r="988" spans="1:11" x14ac:dyDescent="0.25">
      <c r="K988" s="4"/>
    </row>
    <row r="989" spans="1:11" x14ac:dyDescent="0.25">
      <c r="A989">
        <v>165</v>
      </c>
      <c r="B989" s="2">
        <v>43706</v>
      </c>
      <c r="C989" t="s">
        <v>32</v>
      </c>
      <c r="D989" t="s">
        <v>20</v>
      </c>
      <c r="E989">
        <v>680</v>
      </c>
      <c r="F989">
        <v>654.15</v>
      </c>
      <c r="G989">
        <v>3.95</v>
      </c>
      <c r="I989">
        <v>696.15</v>
      </c>
      <c r="K989" s="4">
        <f t="shared" si="15"/>
        <v>2.3749999999999964</v>
      </c>
    </row>
    <row r="990" spans="1:11" x14ac:dyDescent="0.25">
      <c r="B990" s="2">
        <v>43706</v>
      </c>
      <c r="C990" t="s">
        <v>30</v>
      </c>
      <c r="D990" t="s">
        <v>20</v>
      </c>
      <c r="E990">
        <v>2985.5</v>
      </c>
      <c r="F990">
        <v>2932.6</v>
      </c>
      <c r="G990">
        <v>1.8</v>
      </c>
      <c r="I990">
        <v>2926.75</v>
      </c>
      <c r="K990" s="4">
        <f t="shared" si="15"/>
        <v>-1.9678445821470441</v>
      </c>
    </row>
    <row r="991" spans="1:11" x14ac:dyDescent="0.25">
      <c r="B991" s="2">
        <v>43706</v>
      </c>
      <c r="C991" t="s">
        <v>36</v>
      </c>
      <c r="D991" t="s">
        <v>20</v>
      </c>
      <c r="E991">
        <v>309.7</v>
      </c>
      <c r="F991">
        <v>305.35000000000002</v>
      </c>
      <c r="G991">
        <v>1.42</v>
      </c>
      <c r="I991">
        <v>308.60000000000002</v>
      </c>
      <c r="K991" s="4">
        <f t="shared" si="15"/>
        <v>-0.35518243461413174</v>
      </c>
    </row>
    <row r="992" spans="1:11" x14ac:dyDescent="0.25">
      <c r="B992" s="2">
        <v>43706</v>
      </c>
      <c r="C992" t="s">
        <v>58</v>
      </c>
      <c r="D992" t="s">
        <v>20</v>
      </c>
      <c r="E992">
        <v>177</v>
      </c>
      <c r="F992">
        <v>174.6</v>
      </c>
      <c r="G992">
        <v>1.37</v>
      </c>
      <c r="I992">
        <v>177.45</v>
      </c>
      <c r="K992" s="4">
        <f t="shared" si="15"/>
        <v>0.25423728813558677</v>
      </c>
    </row>
    <row r="993" spans="1:11" x14ac:dyDescent="0.25">
      <c r="B993" s="2">
        <v>43706</v>
      </c>
      <c r="C993" t="s">
        <v>64</v>
      </c>
      <c r="D993" t="s">
        <v>20</v>
      </c>
      <c r="E993">
        <v>361.7</v>
      </c>
      <c r="F993">
        <v>358.55</v>
      </c>
      <c r="G993">
        <v>0.88</v>
      </c>
      <c r="I993">
        <v>363.35</v>
      </c>
      <c r="K993" s="4">
        <f t="shared" si="15"/>
        <v>0.45617915399503295</v>
      </c>
    </row>
    <row r="994" spans="1:11" x14ac:dyDescent="0.25">
      <c r="K994" s="4"/>
    </row>
    <row r="995" spans="1:11" x14ac:dyDescent="0.25">
      <c r="A995">
        <v>166</v>
      </c>
      <c r="B995" s="2">
        <v>43707</v>
      </c>
      <c r="C995" t="s">
        <v>33</v>
      </c>
      <c r="D995" t="s">
        <v>20</v>
      </c>
      <c r="E995">
        <v>639.95000000000005</v>
      </c>
      <c r="F995">
        <v>621.25</v>
      </c>
      <c r="G995">
        <v>3.01</v>
      </c>
      <c r="I995">
        <v>652.85</v>
      </c>
      <c r="K995" s="4">
        <f t="shared" si="15"/>
        <v>2.0157824830064812</v>
      </c>
    </row>
    <row r="996" spans="1:11" x14ac:dyDescent="0.25">
      <c r="B996" s="2">
        <v>43707</v>
      </c>
      <c r="C996" t="s">
        <v>42</v>
      </c>
      <c r="D996" t="s">
        <v>20</v>
      </c>
      <c r="E996">
        <v>608.35</v>
      </c>
      <c r="F996">
        <v>594.20000000000005</v>
      </c>
      <c r="G996">
        <v>2.38</v>
      </c>
      <c r="I996">
        <v>600.5</v>
      </c>
      <c r="K996" s="4">
        <f t="shared" si="15"/>
        <v>-1.2903756061477805</v>
      </c>
    </row>
    <row r="997" spans="1:11" x14ac:dyDescent="0.25">
      <c r="B997" s="2">
        <v>43707</v>
      </c>
      <c r="C997" t="s">
        <v>21</v>
      </c>
      <c r="D997" t="s">
        <v>20</v>
      </c>
      <c r="E997">
        <v>376.2</v>
      </c>
      <c r="F997">
        <v>367.45</v>
      </c>
      <c r="G997">
        <v>2.38</v>
      </c>
      <c r="I997">
        <v>372.2</v>
      </c>
      <c r="K997" s="4">
        <f t="shared" si="15"/>
        <v>-1.063264221158958</v>
      </c>
    </row>
    <row r="998" spans="1:11" x14ac:dyDescent="0.25">
      <c r="B998" s="2">
        <v>43707</v>
      </c>
      <c r="C998" t="s">
        <v>32</v>
      </c>
      <c r="D998" t="s">
        <v>20</v>
      </c>
      <c r="E998">
        <v>696.15</v>
      </c>
      <c r="F998">
        <v>680</v>
      </c>
      <c r="G998">
        <v>2.38</v>
      </c>
      <c r="I998">
        <v>715.3</v>
      </c>
      <c r="K998" s="4">
        <f t="shared" si="15"/>
        <v>2.7508439273145124</v>
      </c>
    </row>
    <row r="999" spans="1:11" x14ac:dyDescent="0.25">
      <c r="B999" s="2">
        <v>43707</v>
      </c>
      <c r="C999" t="s">
        <v>45</v>
      </c>
      <c r="D999" t="s">
        <v>20</v>
      </c>
      <c r="E999">
        <v>319.85000000000002</v>
      </c>
      <c r="F999">
        <v>312.8</v>
      </c>
      <c r="G999">
        <v>2.25</v>
      </c>
      <c r="I999">
        <v>319.85000000000002</v>
      </c>
      <c r="K999" s="4">
        <f t="shared" si="15"/>
        <v>0</v>
      </c>
    </row>
    <row r="1000" spans="1:11" x14ac:dyDescent="0.25">
      <c r="K1000" s="4"/>
    </row>
    <row r="1001" spans="1:11" x14ac:dyDescent="0.25">
      <c r="A1001">
        <v>167</v>
      </c>
      <c r="B1001" s="2">
        <v>43708</v>
      </c>
      <c r="C1001" t="s">
        <v>59</v>
      </c>
      <c r="D1001" t="s">
        <v>20</v>
      </c>
      <c r="E1001">
        <v>2492</v>
      </c>
      <c r="F1001">
        <v>2380.15</v>
      </c>
      <c r="G1001">
        <v>4.7</v>
      </c>
      <c r="I1001">
        <v>2593.4</v>
      </c>
      <c r="K1001" s="4">
        <f t="shared" si="15"/>
        <v>4.0690208667736796</v>
      </c>
    </row>
    <row r="1002" spans="1:11" x14ac:dyDescent="0.25">
      <c r="B1002" s="2">
        <v>43708</v>
      </c>
      <c r="C1002" t="s">
        <v>23</v>
      </c>
      <c r="D1002" t="s">
        <v>20</v>
      </c>
      <c r="E1002">
        <v>765.8</v>
      </c>
      <c r="F1002">
        <v>731.9</v>
      </c>
      <c r="G1002">
        <v>4.63</v>
      </c>
      <c r="I1002">
        <v>745.65</v>
      </c>
      <c r="K1002" s="4">
        <f t="shared" si="15"/>
        <v>-2.6312353094802794</v>
      </c>
    </row>
    <row r="1003" spans="1:11" x14ac:dyDescent="0.25">
      <c r="B1003" s="2">
        <v>43708</v>
      </c>
      <c r="C1003" t="s">
        <v>86</v>
      </c>
      <c r="D1003" t="s">
        <v>20</v>
      </c>
      <c r="E1003">
        <v>931.45</v>
      </c>
      <c r="F1003">
        <v>893.65</v>
      </c>
      <c r="G1003">
        <v>4.2300000000000004</v>
      </c>
      <c r="I1003">
        <v>936.1</v>
      </c>
      <c r="K1003" s="4">
        <f t="shared" si="15"/>
        <v>0.49922164367383942</v>
      </c>
    </row>
    <row r="1004" spans="1:11" x14ac:dyDescent="0.25">
      <c r="B1004" s="2">
        <v>43708</v>
      </c>
      <c r="C1004" t="s">
        <v>49</v>
      </c>
      <c r="D1004" t="s">
        <v>20</v>
      </c>
      <c r="E1004">
        <v>267.5</v>
      </c>
      <c r="F1004">
        <v>259.35000000000002</v>
      </c>
      <c r="G1004">
        <v>3.14</v>
      </c>
      <c r="I1004">
        <v>266.60000000000002</v>
      </c>
      <c r="K1004" s="4">
        <f t="shared" si="15"/>
        <v>-0.33644859813083261</v>
      </c>
    </row>
    <row r="1005" spans="1:11" x14ac:dyDescent="0.25">
      <c r="B1005" s="2">
        <v>43708</v>
      </c>
      <c r="C1005" t="s">
        <v>44</v>
      </c>
      <c r="D1005" t="s">
        <v>20</v>
      </c>
      <c r="E1005">
        <v>1046.45</v>
      </c>
      <c r="F1005">
        <v>1016.55</v>
      </c>
      <c r="G1005">
        <v>2.94</v>
      </c>
      <c r="I1005">
        <v>1049.1500000000001</v>
      </c>
      <c r="K1005" s="4">
        <f t="shared" si="15"/>
        <v>0.25801519422810887</v>
      </c>
    </row>
    <row r="1006" spans="1:11" x14ac:dyDescent="0.25">
      <c r="K1006" s="4"/>
    </row>
    <row r="1007" spans="1:11" x14ac:dyDescent="0.25">
      <c r="A1007">
        <v>168</v>
      </c>
      <c r="B1007" s="2">
        <v>43711</v>
      </c>
      <c r="C1007" t="s">
        <v>59</v>
      </c>
      <c r="D1007" t="s">
        <v>20</v>
      </c>
      <c r="E1007">
        <v>2593.4</v>
      </c>
      <c r="F1007">
        <v>2492</v>
      </c>
      <c r="G1007">
        <v>4.07</v>
      </c>
      <c r="I1007">
        <v>2543.1</v>
      </c>
      <c r="K1007" s="4">
        <f t="shared" si="15"/>
        <v>-1.9395388293360136</v>
      </c>
    </row>
    <row r="1008" spans="1:11" x14ac:dyDescent="0.25">
      <c r="B1008" s="2">
        <v>43711</v>
      </c>
      <c r="C1008" t="s">
        <v>37</v>
      </c>
      <c r="D1008" t="s">
        <v>20</v>
      </c>
      <c r="E1008">
        <v>28885.85</v>
      </c>
      <c r="F1008">
        <v>28059.75</v>
      </c>
      <c r="G1008">
        <v>2.94</v>
      </c>
      <c r="I1008">
        <v>28807.200000000001</v>
      </c>
      <c r="K1008" s="4">
        <f t="shared" si="15"/>
        <v>-0.27227864161863963</v>
      </c>
    </row>
    <row r="1009" spans="1:11" x14ac:dyDescent="0.25">
      <c r="B1009" s="2">
        <v>43711</v>
      </c>
      <c r="C1009" t="s">
        <v>19</v>
      </c>
      <c r="D1009" t="s">
        <v>20</v>
      </c>
      <c r="E1009">
        <v>308.35000000000002</v>
      </c>
      <c r="F1009">
        <v>301.25</v>
      </c>
      <c r="G1009">
        <v>2.36</v>
      </c>
      <c r="I1009">
        <v>313.35000000000002</v>
      </c>
      <c r="K1009" s="4">
        <f t="shared" si="15"/>
        <v>1.6215339711366952</v>
      </c>
    </row>
    <row r="1010" spans="1:11" x14ac:dyDescent="0.25">
      <c r="B1010" s="2">
        <v>43711</v>
      </c>
      <c r="C1010" t="s">
        <v>47</v>
      </c>
      <c r="D1010" t="s">
        <v>20</v>
      </c>
      <c r="E1010">
        <v>912.75</v>
      </c>
      <c r="F1010">
        <v>891.9</v>
      </c>
      <c r="G1010">
        <v>2.34</v>
      </c>
      <c r="I1010">
        <v>880.9</v>
      </c>
      <c r="K1010" s="4">
        <f t="shared" si="15"/>
        <v>-3.4894549438510021</v>
      </c>
    </row>
    <row r="1011" spans="1:11" x14ac:dyDescent="0.25">
      <c r="B1011" s="2">
        <v>43711</v>
      </c>
      <c r="C1011" t="s">
        <v>39</v>
      </c>
      <c r="D1011" t="s">
        <v>20</v>
      </c>
      <c r="E1011">
        <v>257.5</v>
      </c>
      <c r="F1011">
        <v>253.8</v>
      </c>
      <c r="G1011">
        <v>1.46</v>
      </c>
      <c r="I1011">
        <v>250.25</v>
      </c>
      <c r="K1011" s="4">
        <f t="shared" si="15"/>
        <v>-2.8155339805825244</v>
      </c>
    </row>
    <row r="1012" spans="1:11" x14ac:dyDescent="0.25">
      <c r="K1012" s="4"/>
    </row>
    <row r="1013" spans="1:11" x14ac:dyDescent="0.25">
      <c r="A1013">
        <v>169</v>
      </c>
      <c r="B1013" s="2">
        <v>43712</v>
      </c>
      <c r="C1013" t="s">
        <v>44</v>
      </c>
      <c r="D1013" t="s">
        <v>20</v>
      </c>
      <c r="E1013">
        <v>1076.3499999999999</v>
      </c>
      <c r="F1013">
        <v>1049.1500000000001</v>
      </c>
      <c r="G1013">
        <v>2.59</v>
      </c>
      <c r="I1013">
        <v>1078.95</v>
      </c>
      <c r="K1013" s="4">
        <f t="shared" si="15"/>
        <v>0.24155711432156238</v>
      </c>
    </row>
    <row r="1014" spans="1:11" x14ac:dyDescent="0.25">
      <c r="B1014" s="2">
        <v>43712</v>
      </c>
      <c r="C1014" t="s">
        <v>23</v>
      </c>
      <c r="D1014" t="s">
        <v>20</v>
      </c>
      <c r="E1014">
        <v>763.9</v>
      </c>
      <c r="F1014">
        <v>745.65</v>
      </c>
      <c r="G1014">
        <v>2.4500000000000002</v>
      </c>
      <c r="I1014">
        <v>766.15</v>
      </c>
      <c r="K1014" s="4">
        <f t="shared" si="15"/>
        <v>0.29454117031025007</v>
      </c>
    </row>
    <row r="1015" spans="1:11" x14ac:dyDescent="0.25">
      <c r="B1015" s="2">
        <v>43712</v>
      </c>
      <c r="C1015" t="s">
        <v>65</v>
      </c>
      <c r="D1015" t="s">
        <v>20</v>
      </c>
      <c r="E1015">
        <v>2098.9</v>
      </c>
      <c r="F1015">
        <v>2052.9</v>
      </c>
      <c r="G1015">
        <v>2.2400000000000002</v>
      </c>
      <c r="I1015">
        <v>2079.25</v>
      </c>
      <c r="K1015" s="4">
        <f t="shared" si="15"/>
        <v>-0.93620467864119727</v>
      </c>
    </row>
    <row r="1016" spans="1:11" x14ac:dyDescent="0.25">
      <c r="B1016" s="2">
        <v>43712</v>
      </c>
      <c r="C1016" t="s">
        <v>19</v>
      </c>
      <c r="D1016" t="s">
        <v>20</v>
      </c>
      <c r="E1016">
        <v>313.35000000000002</v>
      </c>
      <c r="F1016">
        <v>308.35000000000002</v>
      </c>
      <c r="G1016">
        <v>1.62</v>
      </c>
      <c r="I1016">
        <v>318.85000000000002</v>
      </c>
      <c r="K1016" s="4">
        <f t="shared" si="15"/>
        <v>1.755225785862454</v>
      </c>
    </row>
    <row r="1017" spans="1:11" x14ac:dyDescent="0.25">
      <c r="B1017" s="2">
        <v>43712</v>
      </c>
      <c r="C1017" t="s">
        <v>68</v>
      </c>
      <c r="D1017" t="s">
        <v>20</v>
      </c>
      <c r="E1017">
        <v>641.79999999999995</v>
      </c>
      <c r="F1017">
        <v>631.79999999999995</v>
      </c>
      <c r="G1017">
        <v>1.58</v>
      </c>
      <c r="I1017">
        <v>637.65</v>
      </c>
      <c r="K1017" s="4">
        <f t="shared" si="15"/>
        <v>-0.64661888438765625</v>
      </c>
    </row>
    <row r="1018" spans="1:11" x14ac:dyDescent="0.25">
      <c r="K1018" s="4"/>
    </row>
    <row r="1019" spans="1:11" x14ac:dyDescent="0.25">
      <c r="A1019">
        <v>170</v>
      </c>
      <c r="B1019" s="2">
        <v>43713</v>
      </c>
      <c r="C1019" t="s">
        <v>34</v>
      </c>
      <c r="D1019" t="s">
        <v>20</v>
      </c>
      <c r="E1019">
        <v>343.8</v>
      </c>
      <c r="F1019">
        <v>334.05</v>
      </c>
      <c r="G1019">
        <v>2.92</v>
      </c>
      <c r="I1019">
        <v>339.2</v>
      </c>
      <c r="K1019" s="4">
        <f t="shared" si="15"/>
        <v>-1.337987201861554</v>
      </c>
    </row>
    <row r="1020" spans="1:11" x14ac:dyDescent="0.25">
      <c r="B1020" s="2">
        <v>43713</v>
      </c>
      <c r="C1020" t="s">
        <v>31</v>
      </c>
      <c r="D1020" t="s">
        <v>20</v>
      </c>
      <c r="E1020">
        <v>229.45</v>
      </c>
      <c r="F1020">
        <v>224.8</v>
      </c>
      <c r="G1020">
        <v>2.0699999999999998</v>
      </c>
      <c r="I1020">
        <v>229.9</v>
      </c>
      <c r="K1020" s="4">
        <f t="shared" si="15"/>
        <v>0.19612115929397128</v>
      </c>
    </row>
    <row r="1021" spans="1:11" x14ac:dyDescent="0.25">
      <c r="B1021" s="2">
        <v>43713</v>
      </c>
      <c r="C1021" t="s">
        <v>56</v>
      </c>
      <c r="D1021" t="s">
        <v>20</v>
      </c>
      <c r="E1021">
        <v>239.95</v>
      </c>
      <c r="F1021">
        <v>235.1</v>
      </c>
      <c r="G1021">
        <v>2.06</v>
      </c>
      <c r="I1021">
        <v>235.4</v>
      </c>
      <c r="K1021" s="4">
        <f t="shared" si="15"/>
        <v>-1.8962283809126832</v>
      </c>
    </row>
    <row r="1022" spans="1:11" x14ac:dyDescent="0.25">
      <c r="B1022" s="2">
        <v>43713</v>
      </c>
      <c r="C1022" t="s">
        <v>19</v>
      </c>
      <c r="D1022" t="s">
        <v>20</v>
      </c>
      <c r="E1022">
        <v>318.85000000000002</v>
      </c>
      <c r="F1022">
        <v>313.35000000000002</v>
      </c>
      <c r="G1022">
        <v>1.76</v>
      </c>
      <c r="I1022">
        <v>321.2</v>
      </c>
      <c r="K1022" s="4">
        <f t="shared" si="15"/>
        <v>0.73702367884584152</v>
      </c>
    </row>
    <row r="1023" spans="1:11" x14ac:dyDescent="0.25">
      <c r="B1023" s="2">
        <v>43713</v>
      </c>
      <c r="C1023" t="s">
        <v>49</v>
      </c>
      <c r="D1023" t="s">
        <v>20</v>
      </c>
      <c r="E1023">
        <v>266.5</v>
      </c>
      <c r="F1023">
        <v>261.95</v>
      </c>
      <c r="G1023">
        <v>1.74</v>
      </c>
      <c r="I1023">
        <v>269.95</v>
      </c>
      <c r="K1023" s="4">
        <f t="shared" ref="K1023:K1086" si="16">((I1023-E1023)*100)/E1023</f>
        <v>1.2945590994371439</v>
      </c>
    </row>
    <row r="1024" spans="1:11" x14ac:dyDescent="0.25">
      <c r="K1024" s="4"/>
    </row>
    <row r="1025" spans="1:11" x14ac:dyDescent="0.25">
      <c r="A1025">
        <v>171</v>
      </c>
      <c r="B1025" s="2">
        <v>43714</v>
      </c>
      <c r="C1025" t="s">
        <v>62</v>
      </c>
      <c r="D1025" t="s">
        <v>20</v>
      </c>
      <c r="E1025">
        <v>1261.4000000000001</v>
      </c>
      <c r="F1025">
        <v>1227</v>
      </c>
      <c r="G1025">
        <v>2.8</v>
      </c>
      <c r="I1025">
        <v>1278.5999999999999</v>
      </c>
      <c r="K1025" s="4">
        <f t="shared" si="16"/>
        <v>1.3635642936419705</v>
      </c>
    </row>
    <row r="1026" spans="1:11" x14ac:dyDescent="0.25">
      <c r="B1026" s="2">
        <v>43714</v>
      </c>
      <c r="C1026" t="s">
        <v>50</v>
      </c>
      <c r="D1026" t="s">
        <v>20</v>
      </c>
      <c r="E1026">
        <v>662.1</v>
      </c>
      <c r="F1026">
        <v>646.54999999999995</v>
      </c>
      <c r="G1026">
        <v>2.41</v>
      </c>
      <c r="I1026">
        <v>664.75</v>
      </c>
      <c r="K1026" s="4">
        <f t="shared" si="16"/>
        <v>0.40024165533906919</v>
      </c>
    </row>
    <row r="1027" spans="1:11" x14ac:dyDescent="0.25">
      <c r="B1027" s="2">
        <v>43714</v>
      </c>
      <c r="C1027" t="s">
        <v>57</v>
      </c>
      <c r="D1027" t="s">
        <v>20</v>
      </c>
      <c r="E1027">
        <v>283.64999999999998</v>
      </c>
      <c r="F1027">
        <v>277.60000000000002</v>
      </c>
      <c r="G1027">
        <v>2.1800000000000002</v>
      </c>
      <c r="I1027">
        <v>286.55</v>
      </c>
      <c r="K1027" s="4">
        <f t="shared" si="16"/>
        <v>1.0223867442270524</v>
      </c>
    </row>
    <row r="1028" spans="1:11" x14ac:dyDescent="0.25">
      <c r="B1028" s="2">
        <v>43714</v>
      </c>
      <c r="C1028" t="s">
        <v>33</v>
      </c>
      <c r="D1028" t="s">
        <v>20</v>
      </c>
      <c r="E1028">
        <v>677.4</v>
      </c>
      <c r="F1028">
        <v>663.75</v>
      </c>
      <c r="G1028">
        <v>2.06</v>
      </c>
      <c r="I1028">
        <v>664.25</v>
      </c>
      <c r="K1028" s="4">
        <f t="shared" si="16"/>
        <v>-1.9412459403601974</v>
      </c>
    </row>
    <row r="1029" spans="1:11" x14ac:dyDescent="0.25">
      <c r="B1029" s="2">
        <v>43714</v>
      </c>
      <c r="C1029" t="s">
        <v>28</v>
      </c>
      <c r="D1029" t="s">
        <v>20</v>
      </c>
      <c r="E1029">
        <v>199.3</v>
      </c>
      <c r="F1029">
        <v>195.65</v>
      </c>
      <c r="G1029">
        <v>1.87</v>
      </c>
      <c r="I1029">
        <v>195.7</v>
      </c>
      <c r="K1029" s="4">
        <f t="shared" si="16"/>
        <v>-1.8063221274460726</v>
      </c>
    </row>
    <row r="1030" spans="1:11" x14ac:dyDescent="0.25">
      <c r="K1030" s="4"/>
    </row>
    <row r="1031" spans="1:11" x14ac:dyDescent="0.25">
      <c r="A1031">
        <v>172</v>
      </c>
      <c r="B1031" s="2">
        <v>43715</v>
      </c>
      <c r="C1031" t="s">
        <v>40</v>
      </c>
      <c r="D1031" t="s">
        <v>20</v>
      </c>
      <c r="E1031">
        <v>3329.35</v>
      </c>
      <c r="F1031">
        <v>3164.85</v>
      </c>
      <c r="G1031">
        <v>5.2</v>
      </c>
      <c r="I1031">
        <v>3278.3</v>
      </c>
      <c r="K1031" s="4">
        <f t="shared" si="16"/>
        <v>-1.5333323321368955</v>
      </c>
    </row>
    <row r="1032" spans="1:11" x14ac:dyDescent="0.25">
      <c r="B1032" s="2">
        <v>43715</v>
      </c>
      <c r="C1032" t="s">
        <v>54</v>
      </c>
      <c r="D1032" t="s">
        <v>20</v>
      </c>
      <c r="E1032">
        <v>2923.55</v>
      </c>
      <c r="F1032">
        <v>2783.1</v>
      </c>
      <c r="G1032">
        <v>5.05</v>
      </c>
      <c r="I1032">
        <v>2868.6</v>
      </c>
      <c r="K1032" s="4">
        <f t="shared" si="16"/>
        <v>-1.8795642284209357</v>
      </c>
    </row>
    <row r="1033" spans="1:11" x14ac:dyDescent="0.25">
      <c r="B1033" s="2">
        <v>43715</v>
      </c>
      <c r="C1033" t="s">
        <v>38</v>
      </c>
      <c r="D1033" t="s">
        <v>20</v>
      </c>
      <c r="E1033">
        <v>389.6</v>
      </c>
      <c r="F1033">
        <v>372.3</v>
      </c>
      <c r="G1033">
        <v>4.6500000000000004</v>
      </c>
      <c r="I1033">
        <v>388.4</v>
      </c>
      <c r="K1033" s="4">
        <f t="shared" si="16"/>
        <v>-0.30800821355237307</v>
      </c>
    </row>
    <row r="1034" spans="1:11" x14ac:dyDescent="0.25">
      <c r="B1034" s="2">
        <v>43715</v>
      </c>
      <c r="C1034" t="s">
        <v>86</v>
      </c>
      <c r="D1034" t="s">
        <v>20</v>
      </c>
      <c r="E1034">
        <v>959.4</v>
      </c>
      <c r="F1034">
        <v>917.95</v>
      </c>
      <c r="G1034">
        <v>4.5199999999999996</v>
      </c>
      <c r="I1034">
        <v>944.4</v>
      </c>
      <c r="K1034" s="4">
        <f t="shared" si="16"/>
        <v>-1.5634771732332708</v>
      </c>
    </row>
    <row r="1035" spans="1:11" x14ac:dyDescent="0.25">
      <c r="B1035" s="2">
        <v>43715</v>
      </c>
      <c r="C1035" t="s">
        <v>43</v>
      </c>
      <c r="D1035" t="s">
        <v>20</v>
      </c>
      <c r="E1035">
        <v>973.7</v>
      </c>
      <c r="F1035">
        <v>934.95</v>
      </c>
      <c r="G1035">
        <v>4.1399999999999997</v>
      </c>
      <c r="I1035">
        <v>937.35</v>
      </c>
      <c r="K1035" s="4">
        <f t="shared" si="16"/>
        <v>-3.7331827051453241</v>
      </c>
    </row>
    <row r="1036" spans="1:11" x14ac:dyDescent="0.25">
      <c r="K1036" s="4"/>
    </row>
    <row r="1037" spans="1:11" x14ac:dyDescent="0.25">
      <c r="A1037">
        <v>173</v>
      </c>
      <c r="B1037" s="2">
        <v>43718</v>
      </c>
      <c r="C1037" t="s">
        <v>44</v>
      </c>
      <c r="D1037" t="s">
        <v>20</v>
      </c>
      <c r="E1037">
        <v>1088.7</v>
      </c>
      <c r="F1037">
        <v>1073.95</v>
      </c>
      <c r="G1037">
        <v>1.37</v>
      </c>
      <c r="I1037">
        <v>1085.0999999999999</v>
      </c>
      <c r="K1037" s="4">
        <f t="shared" si="16"/>
        <v>-0.3306696059520654</v>
      </c>
    </row>
    <row r="1038" spans="1:11" x14ac:dyDescent="0.25">
      <c r="B1038" s="2">
        <v>43718</v>
      </c>
      <c r="C1038" t="s">
        <v>68</v>
      </c>
      <c r="D1038" t="s">
        <v>20</v>
      </c>
      <c r="E1038">
        <v>651.75</v>
      </c>
      <c r="F1038">
        <v>645.54999999999995</v>
      </c>
      <c r="G1038">
        <v>0.96</v>
      </c>
      <c r="I1038">
        <v>650.15</v>
      </c>
      <c r="K1038" s="4">
        <f t="shared" si="16"/>
        <v>-0.2454929037207553</v>
      </c>
    </row>
    <row r="1039" spans="1:11" x14ac:dyDescent="0.25">
      <c r="B1039" s="2">
        <v>43718</v>
      </c>
      <c r="C1039" t="s">
        <v>35</v>
      </c>
      <c r="D1039" t="s">
        <v>20</v>
      </c>
      <c r="E1039">
        <v>472.75</v>
      </c>
      <c r="F1039">
        <v>470.4</v>
      </c>
      <c r="G1039">
        <v>0.5</v>
      </c>
      <c r="I1039">
        <v>466</v>
      </c>
      <c r="K1039" s="4">
        <f t="shared" si="16"/>
        <v>-1.4278159703860391</v>
      </c>
    </row>
    <row r="1040" spans="1:11" x14ac:dyDescent="0.25">
      <c r="B1040" s="2">
        <v>43718</v>
      </c>
      <c r="C1040" t="s">
        <v>50</v>
      </c>
      <c r="D1040" t="s">
        <v>20</v>
      </c>
      <c r="E1040">
        <v>668.05</v>
      </c>
      <c r="F1040">
        <v>664.75</v>
      </c>
      <c r="G1040">
        <v>0.5</v>
      </c>
      <c r="I1040">
        <v>654.9</v>
      </c>
      <c r="K1040" s="4">
        <f t="shared" si="16"/>
        <v>-1.9684155377591466</v>
      </c>
    </row>
    <row r="1041" spans="1:11" x14ac:dyDescent="0.25">
      <c r="B1041" s="2">
        <v>43718</v>
      </c>
      <c r="C1041" t="s">
        <v>21</v>
      </c>
      <c r="D1041" t="s">
        <v>20</v>
      </c>
      <c r="E1041">
        <v>377.7</v>
      </c>
      <c r="F1041">
        <v>377.2</v>
      </c>
      <c r="G1041">
        <v>0.13</v>
      </c>
      <c r="I1041">
        <v>372.15</v>
      </c>
      <c r="K1041" s="4">
        <f t="shared" si="16"/>
        <v>-1.4694201747418616</v>
      </c>
    </row>
    <row r="1042" spans="1:11" x14ac:dyDescent="0.25">
      <c r="K1042" s="4"/>
    </row>
    <row r="1043" spans="1:11" x14ac:dyDescent="0.25">
      <c r="A1043">
        <v>174</v>
      </c>
      <c r="B1043" s="2">
        <v>43719</v>
      </c>
      <c r="C1043" t="s">
        <v>57</v>
      </c>
      <c r="D1043" t="s">
        <v>20</v>
      </c>
      <c r="E1043">
        <v>283.10000000000002</v>
      </c>
      <c r="F1043">
        <v>279.60000000000002</v>
      </c>
      <c r="G1043">
        <v>1.25</v>
      </c>
      <c r="I1043">
        <v>281.55</v>
      </c>
      <c r="K1043" s="4">
        <f t="shared" si="16"/>
        <v>-0.54750971388202441</v>
      </c>
    </row>
    <row r="1044" spans="1:11" x14ac:dyDescent="0.25">
      <c r="B1044" s="2">
        <v>43719</v>
      </c>
      <c r="C1044" t="s">
        <v>43</v>
      </c>
      <c r="D1044" t="s">
        <v>20</v>
      </c>
      <c r="E1044">
        <v>943.15</v>
      </c>
      <c r="F1044">
        <v>937.35</v>
      </c>
      <c r="G1044">
        <v>0.62</v>
      </c>
      <c r="I1044">
        <v>938.15</v>
      </c>
      <c r="K1044" s="4">
        <f t="shared" si="16"/>
        <v>-0.53013836611355569</v>
      </c>
    </row>
    <row r="1045" spans="1:11" x14ac:dyDescent="0.25">
      <c r="B1045" s="2">
        <v>43719</v>
      </c>
      <c r="C1045" t="s">
        <v>48</v>
      </c>
      <c r="D1045" t="s">
        <v>20</v>
      </c>
      <c r="E1045">
        <v>734.3</v>
      </c>
      <c r="F1045">
        <v>730.85</v>
      </c>
      <c r="G1045">
        <v>0.47</v>
      </c>
      <c r="I1045">
        <v>742.9</v>
      </c>
      <c r="K1045" s="4">
        <f t="shared" si="16"/>
        <v>1.1711834400108978</v>
      </c>
    </row>
    <row r="1046" spans="1:11" x14ac:dyDescent="0.25">
      <c r="B1046" s="2">
        <v>43719</v>
      </c>
      <c r="C1046" t="s">
        <v>69</v>
      </c>
      <c r="D1046" t="s">
        <v>20</v>
      </c>
      <c r="E1046">
        <v>1297.8499999999999</v>
      </c>
      <c r="F1046">
        <v>1293.0999999999999</v>
      </c>
      <c r="G1046">
        <v>0.37</v>
      </c>
      <c r="I1046">
        <v>1291</v>
      </c>
      <c r="K1046" s="4">
        <f t="shared" si="16"/>
        <v>-0.52779597025849745</v>
      </c>
    </row>
    <row r="1047" spans="1:11" x14ac:dyDescent="0.25">
      <c r="B1047" s="2">
        <v>43719</v>
      </c>
      <c r="C1047" t="s">
        <v>61</v>
      </c>
      <c r="D1047" t="s">
        <v>20</v>
      </c>
      <c r="E1047">
        <v>169.75</v>
      </c>
      <c r="F1047">
        <v>169.2</v>
      </c>
      <c r="G1047">
        <v>0.33</v>
      </c>
      <c r="I1047">
        <v>170</v>
      </c>
      <c r="K1047" s="4">
        <f t="shared" si="16"/>
        <v>0.14727540500736377</v>
      </c>
    </row>
    <row r="1048" spans="1:11" x14ac:dyDescent="0.25">
      <c r="K1048" s="4"/>
    </row>
    <row r="1049" spans="1:11" x14ac:dyDescent="0.25">
      <c r="A1049">
        <v>175</v>
      </c>
      <c r="B1049" s="2">
        <v>43720</v>
      </c>
      <c r="C1049" t="s">
        <v>28</v>
      </c>
      <c r="D1049" t="s">
        <v>20</v>
      </c>
      <c r="E1049">
        <v>193.8</v>
      </c>
      <c r="F1049">
        <v>186.9</v>
      </c>
      <c r="G1049">
        <v>3.69</v>
      </c>
      <c r="I1049">
        <v>200.15</v>
      </c>
      <c r="K1049" s="4">
        <f t="shared" si="16"/>
        <v>3.2765737874096974</v>
      </c>
    </row>
    <row r="1050" spans="1:11" x14ac:dyDescent="0.25">
      <c r="B1050" s="2">
        <v>43720</v>
      </c>
      <c r="C1050" t="s">
        <v>45</v>
      </c>
      <c r="D1050" t="s">
        <v>20</v>
      </c>
      <c r="E1050">
        <v>306.8</v>
      </c>
      <c r="F1050">
        <v>297.2</v>
      </c>
      <c r="G1050">
        <v>3.23</v>
      </c>
      <c r="I1050">
        <v>307.14999999999998</v>
      </c>
      <c r="K1050" s="4">
        <f t="shared" si="16"/>
        <v>0.11408083441980635</v>
      </c>
    </row>
    <row r="1051" spans="1:11" x14ac:dyDescent="0.25">
      <c r="B1051" s="2">
        <v>43720</v>
      </c>
      <c r="C1051" t="s">
        <v>52</v>
      </c>
      <c r="D1051" t="s">
        <v>20</v>
      </c>
      <c r="E1051">
        <v>376.05</v>
      </c>
      <c r="F1051">
        <v>364.65</v>
      </c>
      <c r="G1051">
        <v>3.13</v>
      </c>
      <c r="I1051">
        <v>380.1</v>
      </c>
      <c r="K1051" s="4">
        <f t="shared" si="16"/>
        <v>1.0769844435580405</v>
      </c>
    </row>
    <row r="1052" spans="1:11" x14ac:dyDescent="0.25">
      <c r="B1052" s="2">
        <v>43720</v>
      </c>
      <c r="C1052" t="s">
        <v>33</v>
      </c>
      <c r="D1052" t="s">
        <v>20</v>
      </c>
      <c r="E1052">
        <v>649.9</v>
      </c>
      <c r="F1052">
        <v>630.4</v>
      </c>
      <c r="G1052">
        <v>3.09</v>
      </c>
      <c r="I1052">
        <v>665.25</v>
      </c>
      <c r="K1052" s="4">
        <f t="shared" si="16"/>
        <v>2.3619018310509343</v>
      </c>
    </row>
    <row r="1053" spans="1:11" x14ac:dyDescent="0.25">
      <c r="B1053" s="2">
        <v>43720</v>
      </c>
      <c r="C1053" t="s">
        <v>56</v>
      </c>
      <c r="D1053" t="s">
        <v>20</v>
      </c>
      <c r="E1053">
        <v>237.9</v>
      </c>
      <c r="F1053">
        <v>231.6</v>
      </c>
      <c r="G1053">
        <v>2.72</v>
      </c>
      <c r="I1053">
        <v>245.45</v>
      </c>
      <c r="K1053" s="4">
        <f t="shared" si="16"/>
        <v>3.1736023539302156</v>
      </c>
    </row>
    <row r="1054" spans="1:11" x14ac:dyDescent="0.25">
      <c r="K1054" s="4"/>
    </row>
    <row r="1055" spans="1:11" x14ac:dyDescent="0.25">
      <c r="A1055">
        <v>176</v>
      </c>
      <c r="B1055" s="2">
        <v>43722</v>
      </c>
      <c r="C1055" t="s">
        <v>22</v>
      </c>
      <c r="D1055" t="s">
        <v>20</v>
      </c>
      <c r="E1055">
        <v>1227.0999999999999</v>
      </c>
      <c r="F1055">
        <v>1145.0999999999999</v>
      </c>
      <c r="G1055">
        <v>7.16</v>
      </c>
      <c r="I1055">
        <v>1200.8499999999999</v>
      </c>
      <c r="K1055" s="4">
        <f t="shared" si="16"/>
        <v>-2.1391899600684541</v>
      </c>
    </row>
    <row r="1056" spans="1:11" x14ac:dyDescent="0.25">
      <c r="B1056" s="2">
        <v>43722</v>
      </c>
      <c r="C1056" t="s">
        <v>64</v>
      </c>
      <c r="D1056" t="s">
        <v>20</v>
      </c>
      <c r="E1056">
        <v>354.5</v>
      </c>
      <c r="F1056">
        <v>334.15</v>
      </c>
      <c r="G1056">
        <v>6.09</v>
      </c>
      <c r="I1056">
        <v>364</v>
      </c>
      <c r="K1056" s="4">
        <f t="shared" si="16"/>
        <v>2.6798307475317347</v>
      </c>
    </row>
    <row r="1057" spans="1:11" x14ac:dyDescent="0.25">
      <c r="B1057" s="2">
        <v>43722</v>
      </c>
      <c r="C1057" t="s">
        <v>31</v>
      </c>
      <c r="D1057" t="s">
        <v>20</v>
      </c>
      <c r="E1057">
        <v>235.6</v>
      </c>
      <c r="F1057">
        <v>223.6</v>
      </c>
      <c r="G1057">
        <v>5.37</v>
      </c>
      <c r="I1057">
        <v>234.9</v>
      </c>
      <c r="K1057" s="4">
        <f t="shared" si="16"/>
        <v>-0.29711375212223629</v>
      </c>
    </row>
    <row r="1058" spans="1:11" x14ac:dyDescent="0.25">
      <c r="B1058" s="2">
        <v>43722</v>
      </c>
      <c r="C1058" t="s">
        <v>39</v>
      </c>
      <c r="D1058" t="s">
        <v>20</v>
      </c>
      <c r="E1058">
        <v>252.65</v>
      </c>
      <c r="F1058">
        <v>240.4</v>
      </c>
      <c r="G1058">
        <v>5.0999999999999996</v>
      </c>
      <c r="I1058">
        <v>258.35000000000002</v>
      </c>
      <c r="K1058" s="4">
        <f t="shared" si="16"/>
        <v>2.2560854937660864</v>
      </c>
    </row>
    <row r="1059" spans="1:11" x14ac:dyDescent="0.25">
      <c r="B1059" s="2">
        <v>43722</v>
      </c>
      <c r="C1059" t="s">
        <v>32</v>
      </c>
      <c r="D1059" t="s">
        <v>20</v>
      </c>
      <c r="E1059">
        <v>736.75</v>
      </c>
      <c r="F1059">
        <v>703.65</v>
      </c>
      <c r="G1059">
        <v>4.7</v>
      </c>
      <c r="I1059">
        <v>723.5</v>
      </c>
      <c r="K1059" s="4">
        <f t="shared" si="16"/>
        <v>-1.7984390906006107</v>
      </c>
    </row>
    <row r="1060" spans="1:11" x14ac:dyDescent="0.25">
      <c r="K1060" s="4"/>
    </row>
    <row r="1061" spans="1:11" x14ac:dyDescent="0.25">
      <c r="A1061">
        <v>177</v>
      </c>
      <c r="B1061" s="2">
        <v>43725</v>
      </c>
      <c r="C1061" t="s">
        <v>64</v>
      </c>
      <c r="D1061" t="s">
        <v>20</v>
      </c>
      <c r="E1061">
        <v>364</v>
      </c>
      <c r="F1061">
        <v>354.5</v>
      </c>
      <c r="G1061">
        <v>2.68</v>
      </c>
      <c r="I1061">
        <v>355.1</v>
      </c>
      <c r="K1061" s="4">
        <f t="shared" si="16"/>
        <v>-2.4450549450549386</v>
      </c>
    </row>
    <row r="1062" spans="1:11" x14ac:dyDescent="0.25">
      <c r="B1062" s="2">
        <v>43725</v>
      </c>
      <c r="C1062" t="s">
        <v>39</v>
      </c>
      <c r="D1062" t="s">
        <v>20</v>
      </c>
      <c r="E1062">
        <v>258.35000000000002</v>
      </c>
      <c r="F1062">
        <v>252.65</v>
      </c>
      <c r="G1062">
        <v>2.2599999999999998</v>
      </c>
      <c r="I1062">
        <v>249.4</v>
      </c>
      <c r="K1062" s="4">
        <f t="shared" si="16"/>
        <v>-3.4642926262821816</v>
      </c>
    </row>
    <row r="1063" spans="1:11" x14ac:dyDescent="0.25">
      <c r="B1063" s="2">
        <v>43725</v>
      </c>
      <c r="C1063" t="s">
        <v>37</v>
      </c>
      <c r="D1063" t="s">
        <v>20</v>
      </c>
      <c r="E1063">
        <v>29663.7</v>
      </c>
      <c r="F1063">
        <v>29383.75</v>
      </c>
      <c r="G1063">
        <v>0.95</v>
      </c>
      <c r="I1063">
        <v>28900.35</v>
      </c>
      <c r="K1063" s="4">
        <f t="shared" si="16"/>
        <v>-2.5733472223626932</v>
      </c>
    </row>
    <row r="1064" spans="1:11" x14ac:dyDescent="0.25">
      <c r="B1064" s="2">
        <v>43725</v>
      </c>
      <c r="C1064" t="s">
        <v>23</v>
      </c>
      <c r="D1064" t="s">
        <v>20</v>
      </c>
      <c r="E1064">
        <v>767.55</v>
      </c>
      <c r="F1064">
        <v>760.45</v>
      </c>
      <c r="G1064">
        <v>0.93</v>
      </c>
      <c r="I1064">
        <v>754.7</v>
      </c>
      <c r="K1064" s="4">
        <f t="shared" si="16"/>
        <v>-1.6741580353071344</v>
      </c>
    </row>
    <row r="1065" spans="1:11" x14ac:dyDescent="0.25">
      <c r="B1065" s="2">
        <v>43725</v>
      </c>
      <c r="C1065" t="s">
        <v>28</v>
      </c>
      <c r="D1065" t="s">
        <v>20</v>
      </c>
      <c r="E1065">
        <v>201.9</v>
      </c>
      <c r="F1065">
        <v>200.15</v>
      </c>
      <c r="G1065">
        <v>0.87</v>
      </c>
      <c r="I1065">
        <v>198.9</v>
      </c>
      <c r="K1065" s="4">
        <f t="shared" si="16"/>
        <v>-1.4858841010401189</v>
      </c>
    </row>
    <row r="1066" spans="1:11" x14ac:dyDescent="0.25">
      <c r="K1066" s="4"/>
    </row>
    <row r="1067" spans="1:11" x14ac:dyDescent="0.25">
      <c r="A1067">
        <v>178</v>
      </c>
      <c r="B1067" s="2">
        <v>43726</v>
      </c>
      <c r="C1067" t="s">
        <v>66</v>
      </c>
      <c r="D1067" t="s">
        <v>20</v>
      </c>
      <c r="E1067">
        <v>1664.95</v>
      </c>
      <c r="F1067">
        <v>1605.45</v>
      </c>
      <c r="G1067">
        <v>3.71</v>
      </c>
      <c r="I1067">
        <v>1647.1</v>
      </c>
      <c r="K1067" s="4">
        <f t="shared" si="16"/>
        <v>-1.0721042673954255</v>
      </c>
    </row>
    <row r="1068" spans="1:11" x14ac:dyDescent="0.25">
      <c r="B1068" s="2">
        <v>43726</v>
      </c>
      <c r="C1068" t="s">
        <v>34</v>
      </c>
      <c r="D1068" t="s">
        <v>20</v>
      </c>
      <c r="E1068">
        <v>323.55</v>
      </c>
      <c r="F1068">
        <v>318.60000000000002</v>
      </c>
      <c r="G1068">
        <v>1.55</v>
      </c>
      <c r="I1068">
        <v>319.2</v>
      </c>
      <c r="K1068" s="4">
        <f t="shared" si="16"/>
        <v>-1.3444598980064975</v>
      </c>
    </row>
    <row r="1069" spans="1:11" x14ac:dyDescent="0.25">
      <c r="B1069" s="2">
        <v>43726</v>
      </c>
      <c r="C1069" t="s">
        <v>58</v>
      </c>
      <c r="D1069" t="s">
        <v>20</v>
      </c>
      <c r="E1069">
        <v>173.9</v>
      </c>
      <c r="F1069">
        <v>171.7</v>
      </c>
      <c r="G1069">
        <v>1.28</v>
      </c>
      <c r="I1069">
        <v>177</v>
      </c>
      <c r="K1069" s="4">
        <f t="shared" si="16"/>
        <v>1.7826336975273112</v>
      </c>
    </row>
    <row r="1070" spans="1:11" x14ac:dyDescent="0.25">
      <c r="B1070" s="2">
        <v>43726</v>
      </c>
      <c r="C1070" t="s">
        <v>19</v>
      </c>
      <c r="D1070" t="s">
        <v>20</v>
      </c>
      <c r="E1070">
        <v>332.55</v>
      </c>
      <c r="F1070">
        <v>329.9</v>
      </c>
      <c r="G1070">
        <v>0.8</v>
      </c>
      <c r="I1070">
        <v>332.7</v>
      </c>
      <c r="K1070" s="4">
        <f t="shared" si="16"/>
        <v>4.5105999097873183E-2</v>
      </c>
    </row>
    <row r="1071" spans="1:11" x14ac:dyDescent="0.25">
      <c r="B1071" s="2">
        <v>43726</v>
      </c>
      <c r="C1071" t="s">
        <v>59</v>
      </c>
      <c r="D1071" t="s">
        <v>20</v>
      </c>
      <c r="E1071">
        <v>2584.15</v>
      </c>
      <c r="F1071">
        <v>2568.5</v>
      </c>
      <c r="G1071">
        <v>0.61</v>
      </c>
      <c r="I1071">
        <v>2607.1</v>
      </c>
      <c r="K1071" s="4">
        <f t="shared" si="16"/>
        <v>0.88810634057619786</v>
      </c>
    </row>
    <row r="1072" spans="1:11" x14ac:dyDescent="0.25">
      <c r="K1072" s="4"/>
    </row>
    <row r="1073" spans="1:11" x14ac:dyDescent="0.25">
      <c r="A1073">
        <v>179</v>
      </c>
      <c r="B1073" s="2">
        <v>43727</v>
      </c>
      <c r="C1073" t="s">
        <v>64</v>
      </c>
      <c r="D1073" t="s">
        <v>20</v>
      </c>
      <c r="E1073">
        <v>365.05</v>
      </c>
      <c r="F1073">
        <v>355.1</v>
      </c>
      <c r="G1073">
        <v>2.8</v>
      </c>
      <c r="I1073">
        <v>376.5</v>
      </c>
      <c r="K1073" s="4">
        <f t="shared" si="16"/>
        <v>3.1365566360772466</v>
      </c>
    </row>
    <row r="1074" spans="1:11" x14ac:dyDescent="0.25">
      <c r="B1074" s="2">
        <v>43727</v>
      </c>
      <c r="C1074" t="s">
        <v>57</v>
      </c>
      <c r="D1074" t="s">
        <v>20</v>
      </c>
      <c r="E1074">
        <v>280.64999999999998</v>
      </c>
      <c r="F1074">
        <v>273.2</v>
      </c>
      <c r="G1074">
        <v>2.73</v>
      </c>
      <c r="I1074">
        <v>275.25</v>
      </c>
      <c r="K1074" s="4">
        <f t="shared" si="16"/>
        <v>-1.9241047568145297</v>
      </c>
    </row>
    <row r="1075" spans="1:11" x14ac:dyDescent="0.25">
      <c r="B1075" s="2">
        <v>43727</v>
      </c>
      <c r="C1075" t="s">
        <v>21</v>
      </c>
      <c r="D1075" t="s">
        <v>20</v>
      </c>
      <c r="E1075">
        <v>384.55</v>
      </c>
      <c r="F1075">
        <v>374.8</v>
      </c>
      <c r="G1075">
        <v>2.6</v>
      </c>
      <c r="I1075">
        <v>390.15</v>
      </c>
      <c r="K1075" s="4">
        <f t="shared" si="16"/>
        <v>1.4562475620855457</v>
      </c>
    </row>
    <row r="1076" spans="1:11" x14ac:dyDescent="0.25">
      <c r="B1076" s="2">
        <v>43727</v>
      </c>
      <c r="C1076" t="s">
        <v>23</v>
      </c>
      <c r="D1076" t="s">
        <v>20</v>
      </c>
      <c r="E1076">
        <v>769.95</v>
      </c>
      <c r="F1076">
        <v>754.7</v>
      </c>
      <c r="G1076">
        <v>2.02</v>
      </c>
      <c r="I1076">
        <v>738.05</v>
      </c>
      <c r="K1076" s="4">
        <f t="shared" si="16"/>
        <v>-4.1431261770244934</v>
      </c>
    </row>
    <row r="1077" spans="1:11" x14ac:dyDescent="0.25">
      <c r="B1077" s="2">
        <v>43727</v>
      </c>
      <c r="C1077" t="s">
        <v>58</v>
      </c>
      <c r="D1077" t="s">
        <v>20</v>
      </c>
      <c r="E1077">
        <v>177</v>
      </c>
      <c r="F1077">
        <v>173.9</v>
      </c>
      <c r="G1077">
        <v>1.78</v>
      </c>
      <c r="I1077">
        <v>180.4</v>
      </c>
      <c r="K1077" s="4">
        <f t="shared" si="16"/>
        <v>1.9209039548022631</v>
      </c>
    </row>
    <row r="1078" spans="1:11" x14ac:dyDescent="0.25">
      <c r="K1078" s="4"/>
    </row>
    <row r="1079" spans="1:11" x14ac:dyDescent="0.25">
      <c r="A1079">
        <v>180</v>
      </c>
      <c r="B1079" s="2">
        <v>43729</v>
      </c>
      <c r="C1079" t="s">
        <v>27</v>
      </c>
      <c r="D1079" t="s">
        <v>20</v>
      </c>
      <c r="E1079">
        <v>281.2</v>
      </c>
      <c r="F1079">
        <v>270.89999999999998</v>
      </c>
      <c r="G1079">
        <v>3.8</v>
      </c>
      <c r="I1079">
        <v>277.85000000000002</v>
      </c>
      <c r="K1079" s="4">
        <f t="shared" si="16"/>
        <v>-1.1913229018492055</v>
      </c>
    </row>
    <row r="1080" spans="1:11" x14ac:dyDescent="0.25">
      <c r="B1080" s="2">
        <v>43729</v>
      </c>
      <c r="C1080" t="s">
        <v>64</v>
      </c>
      <c r="D1080" t="s">
        <v>20</v>
      </c>
      <c r="E1080">
        <v>376.5</v>
      </c>
      <c r="F1080">
        <v>365.05</v>
      </c>
      <c r="G1080">
        <v>3.14</v>
      </c>
      <c r="I1080">
        <v>367.4</v>
      </c>
      <c r="K1080" s="4">
        <f t="shared" si="16"/>
        <v>-2.4169986719787575</v>
      </c>
    </row>
    <row r="1081" spans="1:11" x14ac:dyDescent="0.25">
      <c r="B1081" s="2">
        <v>43729</v>
      </c>
      <c r="C1081" t="s">
        <v>41</v>
      </c>
      <c r="D1081" t="s">
        <v>20</v>
      </c>
      <c r="E1081">
        <v>158.15</v>
      </c>
      <c r="F1081">
        <v>153.55000000000001</v>
      </c>
      <c r="G1081">
        <v>3</v>
      </c>
      <c r="I1081">
        <v>154.94999999999999</v>
      </c>
      <c r="K1081" s="4">
        <f t="shared" si="16"/>
        <v>-2.0233955105912216</v>
      </c>
    </row>
    <row r="1082" spans="1:11" x14ac:dyDescent="0.25">
      <c r="B1082" s="2">
        <v>43729</v>
      </c>
      <c r="C1082" t="s">
        <v>39</v>
      </c>
      <c r="D1082" t="s">
        <v>20</v>
      </c>
      <c r="E1082">
        <v>258</v>
      </c>
      <c r="F1082">
        <v>251.35</v>
      </c>
      <c r="G1082">
        <v>2.65</v>
      </c>
      <c r="I1082">
        <v>248.15</v>
      </c>
      <c r="K1082" s="4">
        <f t="shared" si="16"/>
        <v>-3.817829457364339</v>
      </c>
    </row>
    <row r="1083" spans="1:11" x14ac:dyDescent="0.25">
      <c r="B1083" s="2">
        <v>43729</v>
      </c>
      <c r="C1083" t="s">
        <v>56</v>
      </c>
      <c r="D1083" t="s">
        <v>20</v>
      </c>
      <c r="E1083">
        <v>240.4</v>
      </c>
      <c r="F1083">
        <v>235.65</v>
      </c>
      <c r="G1083">
        <v>2.02</v>
      </c>
      <c r="I1083">
        <v>239.9</v>
      </c>
      <c r="K1083" s="4">
        <f t="shared" si="16"/>
        <v>-0.20798668885191346</v>
      </c>
    </row>
    <row r="1084" spans="1:11" x14ac:dyDescent="0.25">
      <c r="K1084" s="4"/>
    </row>
    <row r="1085" spans="1:11" x14ac:dyDescent="0.25">
      <c r="A1085">
        <v>181</v>
      </c>
      <c r="B1085" s="2">
        <v>43732</v>
      </c>
      <c r="C1085" t="s">
        <v>65</v>
      </c>
      <c r="D1085" t="s">
        <v>20</v>
      </c>
      <c r="E1085">
        <v>2198.4499999999998</v>
      </c>
      <c r="F1085">
        <v>2103.15</v>
      </c>
      <c r="G1085">
        <v>4.53</v>
      </c>
      <c r="I1085">
        <v>2183.1999999999998</v>
      </c>
      <c r="K1085" s="4">
        <f t="shared" si="16"/>
        <v>-0.69367054060815581</v>
      </c>
    </row>
    <row r="1086" spans="1:11" x14ac:dyDescent="0.25">
      <c r="B1086" s="2">
        <v>43732</v>
      </c>
      <c r="C1086" t="s">
        <v>57</v>
      </c>
      <c r="D1086" t="s">
        <v>20</v>
      </c>
      <c r="E1086">
        <v>281.14999999999998</v>
      </c>
      <c r="F1086">
        <v>275.25</v>
      </c>
      <c r="G1086">
        <v>2.14</v>
      </c>
      <c r="I1086">
        <v>275.25</v>
      </c>
      <c r="K1086" s="4">
        <f t="shared" si="16"/>
        <v>-2.0985239196158556</v>
      </c>
    </row>
    <row r="1087" spans="1:11" x14ac:dyDescent="0.25">
      <c r="B1087" s="2">
        <v>43732</v>
      </c>
      <c r="C1087" t="s">
        <v>48</v>
      </c>
      <c r="D1087" t="s">
        <v>20</v>
      </c>
      <c r="E1087">
        <v>718.25</v>
      </c>
      <c r="F1087">
        <v>705.3</v>
      </c>
      <c r="G1087">
        <v>1.84</v>
      </c>
      <c r="I1087">
        <v>726.2</v>
      </c>
      <c r="K1087" s="4">
        <f t="shared" ref="K1087:K1149" si="17">((I1087-E1087)*100)/E1087</f>
        <v>1.1068569439610227</v>
      </c>
    </row>
    <row r="1088" spans="1:11" x14ac:dyDescent="0.25">
      <c r="B1088" s="2">
        <v>43732</v>
      </c>
      <c r="C1088" t="s">
        <v>23</v>
      </c>
      <c r="D1088" t="s">
        <v>20</v>
      </c>
      <c r="E1088">
        <v>751.45</v>
      </c>
      <c r="F1088">
        <v>738.05</v>
      </c>
      <c r="G1088">
        <v>1.82</v>
      </c>
      <c r="I1088">
        <v>758.75</v>
      </c>
      <c r="K1088" s="4">
        <f t="shared" si="17"/>
        <v>0.9714551866391582</v>
      </c>
    </row>
    <row r="1089" spans="1:11" x14ac:dyDescent="0.25">
      <c r="B1089" s="2">
        <v>43732</v>
      </c>
      <c r="C1089" t="s">
        <v>62</v>
      </c>
      <c r="D1089" t="s">
        <v>20</v>
      </c>
      <c r="E1089">
        <v>1232.05</v>
      </c>
      <c r="F1089">
        <v>1217.5</v>
      </c>
      <c r="G1089">
        <v>1.2</v>
      </c>
      <c r="I1089">
        <v>1230.5999999999999</v>
      </c>
      <c r="K1089" s="4">
        <f t="shared" si="17"/>
        <v>-0.11769002881376937</v>
      </c>
    </row>
    <row r="1090" spans="1:11" x14ac:dyDescent="0.25">
      <c r="K1090" s="4"/>
    </row>
    <row r="1091" spans="1:11" x14ac:dyDescent="0.25">
      <c r="A1091">
        <v>182</v>
      </c>
      <c r="B1091" s="2">
        <v>43733</v>
      </c>
      <c r="C1091" t="s">
        <v>63</v>
      </c>
      <c r="D1091" t="s">
        <v>20</v>
      </c>
      <c r="E1091">
        <v>1773.35</v>
      </c>
      <c r="F1091">
        <v>1718.7</v>
      </c>
      <c r="G1091">
        <v>3.18</v>
      </c>
      <c r="I1091">
        <v>1767.45</v>
      </c>
      <c r="K1091" s="4">
        <f t="shared" si="17"/>
        <v>-0.33270364000337577</v>
      </c>
    </row>
    <row r="1092" spans="1:11" x14ac:dyDescent="0.25">
      <c r="B1092" s="2">
        <v>43733</v>
      </c>
      <c r="C1092" t="s">
        <v>55</v>
      </c>
      <c r="D1092" t="s">
        <v>20</v>
      </c>
      <c r="E1092">
        <v>1183.3499999999999</v>
      </c>
      <c r="F1092">
        <v>1148.7</v>
      </c>
      <c r="G1092">
        <v>3.02</v>
      </c>
      <c r="I1092">
        <v>1169.4000000000001</v>
      </c>
      <c r="K1092" s="4">
        <f t="shared" si="17"/>
        <v>-1.1788566358220154</v>
      </c>
    </row>
    <row r="1093" spans="1:11" x14ac:dyDescent="0.25">
      <c r="B1093" s="2">
        <v>43733</v>
      </c>
      <c r="C1093" t="s">
        <v>68</v>
      </c>
      <c r="D1093" t="s">
        <v>20</v>
      </c>
      <c r="E1093">
        <v>614.35</v>
      </c>
      <c r="F1093">
        <v>597.35</v>
      </c>
      <c r="G1093">
        <v>2.85</v>
      </c>
      <c r="I1093">
        <v>617.45000000000005</v>
      </c>
      <c r="K1093" s="4">
        <f t="shared" si="17"/>
        <v>0.50459835598600511</v>
      </c>
    </row>
    <row r="1094" spans="1:11" x14ac:dyDescent="0.25">
      <c r="B1094" s="2">
        <v>43733</v>
      </c>
      <c r="C1094" t="s">
        <v>33</v>
      </c>
      <c r="D1094" t="s">
        <v>20</v>
      </c>
      <c r="E1094">
        <v>641.1</v>
      </c>
      <c r="F1094">
        <v>624</v>
      </c>
      <c r="G1094">
        <v>2.74</v>
      </c>
      <c r="I1094">
        <v>639.85</v>
      </c>
      <c r="K1094" s="4">
        <f t="shared" si="17"/>
        <v>-0.19497738262361566</v>
      </c>
    </row>
    <row r="1095" spans="1:11" x14ac:dyDescent="0.25">
      <c r="B1095" s="2">
        <v>43733</v>
      </c>
      <c r="C1095" t="s">
        <v>25</v>
      </c>
      <c r="D1095" t="s">
        <v>20</v>
      </c>
      <c r="E1095">
        <v>7999.45</v>
      </c>
      <c r="F1095">
        <v>7793.05</v>
      </c>
      <c r="G1095">
        <v>2.65</v>
      </c>
      <c r="I1095">
        <v>7842.55</v>
      </c>
      <c r="K1095" s="4">
        <f t="shared" si="17"/>
        <v>-1.9613848452081035</v>
      </c>
    </row>
    <row r="1096" spans="1:11" x14ac:dyDescent="0.25">
      <c r="K1096" s="4"/>
    </row>
    <row r="1097" spans="1:11" x14ac:dyDescent="0.25">
      <c r="A1097">
        <v>183</v>
      </c>
      <c r="B1097" s="2">
        <v>43734</v>
      </c>
      <c r="C1097" t="s">
        <v>22</v>
      </c>
      <c r="D1097" t="s">
        <v>20</v>
      </c>
      <c r="E1097">
        <v>999.8</v>
      </c>
      <c r="F1097">
        <v>929.65</v>
      </c>
      <c r="G1097">
        <v>7.55</v>
      </c>
      <c r="I1097">
        <v>939.7</v>
      </c>
      <c r="K1097" s="4">
        <f t="shared" si="17"/>
        <v>-6.0112022404480809</v>
      </c>
    </row>
    <row r="1098" spans="1:11" x14ac:dyDescent="0.25">
      <c r="B1098" s="2">
        <v>43734</v>
      </c>
      <c r="C1098" t="s">
        <v>32</v>
      </c>
      <c r="D1098" t="s">
        <v>20</v>
      </c>
      <c r="E1098">
        <v>697.55</v>
      </c>
      <c r="F1098">
        <v>660.95</v>
      </c>
      <c r="G1098">
        <v>5.54</v>
      </c>
      <c r="I1098">
        <v>683.1</v>
      </c>
      <c r="K1098" s="4">
        <f t="shared" si="17"/>
        <v>-2.0715360906028146</v>
      </c>
    </row>
    <row r="1099" spans="1:11" x14ac:dyDescent="0.25">
      <c r="B1099" s="2">
        <v>43734</v>
      </c>
      <c r="C1099" t="s">
        <v>31</v>
      </c>
      <c r="D1099" t="s">
        <v>20</v>
      </c>
      <c r="E1099">
        <v>241.55</v>
      </c>
      <c r="F1099">
        <v>230.4</v>
      </c>
      <c r="G1099">
        <v>4.84</v>
      </c>
      <c r="I1099">
        <v>240.65</v>
      </c>
      <c r="K1099" s="4">
        <f t="shared" si="17"/>
        <v>-0.37259366590768189</v>
      </c>
    </row>
    <row r="1100" spans="1:11" x14ac:dyDescent="0.25">
      <c r="B1100" s="2">
        <v>43734</v>
      </c>
      <c r="C1100" t="s">
        <v>47</v>
      </c>
      <c r="D1100" t="s">
        <v>20</v>
      </c>
      <c r="E1100">
        <v>814.7</v>
      </c>
      <c r="F1100">
        <v>796.85</v>
      </c>
      <c r="G1100">
        <v>2.2400000000000002</v>
      </c>
      <c r="I1100">
        <v>821.45</v>
      </c>
      <c r="K1100" s="4">
        <f t="shared" si="17"/>
        <v>0.82852583773168031</v>
      </c>
    </row>
    <row r="1101" spans="1:11" x14ac:dyDescent="0.25">
      <c r="B1101" s="2">
        <v>43734</v>
      </c>
      <c r="C1101" t="s">
        <v>56</v>
      </c>
      <c r="D1101" t="s">
        <v>20</v>
      </c>
      <c r="E1101">
        <v>247.95</v>
      </c>
      <c r="F1101">
        <v>243.05</v>
      </c>
      <c r="G1101">
        <v>2.02</v>
      </c>
      <c r="I1101">
        <v>243.9</v>
      </c>
      <c r="K1101" s="4">
        <f t="shared" si="17"/>
        <v>-1.6333938294010821</v>
      </c>
    </row>
    <row r="1102" spans="1:11" x14ac:dyDescent="0.25">
      <c r="K1102" s="4"/>
    </row>
    <row r="1103" spans="1:11" x14ac:dyDescent="0.25">
      <c r="A1103">
        <v>184</v>
      </c>
      <c r="B1103" s="2">
        <v>43735</v>
      </c>
      <c r="C1103" t="s">
        <v>27</v>
      </c>
      <c r="D1103" t="s">
        <v>20</v>
      </c>
      <c r="E1103">
        <v>267.85000000000002</v>
      </c>
      <c r="F1103">
        <v>261.5</v>
      </c>
      <c r="G1103">
        <v>2.4300000000000002</v>
      </c>
      <c r="I1103">
        <v>262.95</v>
      </c>
      <c r="K1103" s="4">
        <f t="shared" si="17"/>
        <v>-1.8293821168564621</v>
      </c>
    </row>
    <row r="1104" spans="1:11" x14ac:dyDescent="0.25">
      <c r="B1104" s="2">
        <v>43735</v>
      </c>
      <c r="C1104" t="s">
        <v>65</v>
      </c>
      <c r="D1104" t="s">
        <v>20</v>
      </c>
      <c r="E1104">
        <v>2188.85</v>
      </c>
      <c r="F1104">
        <v>2142.15</v>
      </c>
      <c r="G1104">
        <v>2.1800000000000002</v>
      </c>
      <c r="I1104">
        <v>2183.6999999999998</v>
      </c>
      <c r="K1104" s="4">
        <f t="shared" si="17"/>
        <v>-0.23528336797862306</v>
      </c>
    </row>
    <row r="1105" spans="1:11" x14ac:dyDescent="0.25">
      <c r="B1105" s="2">
        <v>43735</v>
      </c>
      <c r="C1105" t="s">
        <v>57</v>
      </c>
      <c r="D1105" t="s">
        <v>20</v>
      </c>
      <c r="E1105">
        <v>276.25</v>
      </c>
      <c r="F1105">
        <v>272.55</v>
      </c>
      <c r="G1105">
        <v>1.36</v>
      </c>
      <c r="I1105">
        <v>266.25</v>
      </c>
      <c r="K1105" s="4">
        <f t="shared" si="17"/>
        <v>-3.6199095022624435</v>
      </c>
    </row>
    <row r="1106" spans="1:11" x14ac:dyDescent="0.25">
      <c r="B1106" s="2">
        <v>43735</v>
      </c>
      <c r="C1106" t="s">
        <v>51</v>
      </c>
      <c r="D1106" t="s">
        <v>20</v>
      </c>
      <c r="E1106">
        <v>4120.3999999999996</v>
      </c>
      <c r="F1106">
        <v>4067.55</v>
      </c>
      <c r="G1106">
        <v>1.3</v>
      </c>
      <c r="I1106">
        <v>4059.95</v>
      </c>
      <c r="K1106" s="4">
        <f t="shared" si="17"/>
        <v>-1.4670905737307014</v>
      </c>
    </row>
    <row r="1107" spans="1:11" x14ac:dyDescent="0.25">
      <c r="B1107" s="2">
        <v>43735</v>
      </c>
      <c r="C1107" t="s">
        <v>48</v>
      </c>
      <c r="D1107" t="s">
        <v>20</v>
      </c>
      <c r="E1107">
        <v>724.8</v>
      </c>
      <c r="F1107">
        <v>717.85</v>
      </c>
      <c r="G1107">
        <v>0.97</v>
      </c>
      <c r="I1107">
        <v>730.05</v>
      </c>
      <c r="K1107" s="4">
        <f t="shared" si="17"/>
        <v>0.72433774834437092</v>
      </c>
    </row>
    <row r="1108" spans="1:11" x14ac:dyDescent="0.25">
      <c r="K1108" s="4"/>
    </row>
    <row r="1109" spans="1:11" x14ac:dyDescent="0.25">
      <c r="A1109">
        <v>185</v>
      </c>
      <c r="B1109" s="2">
        <v>43736</v>
      </c>
      <c r="C1109" t="s">
        <v>68</v>
      </c>
      <c r="D1109" t="s">
        <v>20</v>
      </c>
      <c r="E1109">
        <v>613.25</v>
      </c>
      <c r="F1109">
        <v>600.15</v>
      </c>
      <c r="G1109">
        <v>2.1800000000000002</v>
      </c>
      <c r="I1109">
        <v>593.45000000000005</v>
      </c>
      <c r="K1109" s="4">
        <f t="shared" si="17"/>
        <v>-3.2286995515694992</v>
      </c>
    </row>
    <row r="1110" spans="1:11" x14ac:dyDescent="0.25">
      <c r="B1110" s="2">
        <v>43736</v>
      </c>
      <c r="C1110" t="s">
        <v>19</v>
      </c>
      <c r="D1110" t="s">
        <v>20</v>
      </c>
      <c r="E1110">
        <v>324</v>
      </c>
      <c r="F1110">
        <v>318.95</v>
      </c>
      <c r="G1110">
        <v>1.58</v>
      </c>
      <c r="I1110">
        <v>330.15</v>
      </c>
      <c r="K1110" s="4">
        <f t="shared" si="17"/>
        <v>1.898148148148141</v>
      </c>
    </row>
    <row r="1111" spans="1:11" x14ac:dyDescent="0.25">
      <c r="B1111" s="2">
        <v>43736</v>
      </c>
      <c r="C1111" t="s">
        <v>45</v>
      </c>
      <c r="D1111" t="s">
        <v>20</v>
      </c>
      <c r="E1111">
        <v>297.75</v>
      </c>
      <c r="F1111">
        <v>293.3</v>
      </c>
      <c r="G1111">
        <v>1.52</v>
      </c>
      <c r="I1111">
        <v>297.10000000000002</v>
      </c>
      <c r="K1111" s="4">
        <f t="shared" si="17"/>
        <v>-0.21830394626363636</v>
      </c>
    </row>
    <row r="1112" spans="1:11" x14ac:dyDescent="0.25">
      <c r="B1112" s="2">
        <v>43736</v>
      </c>
      <c r="C1112" t="s">
        <v>67</v>
      </c>
      <c r="D1112" t="s">
        <v>20</v>
      </c>
      <c r="E1112">
        <v>2006.05</v>
      </c>
      <c r="F1112">
        <v>1976.15</v>
      </c>
      <c r="G1112">
        <v>1.51</v>
      </c>
      <c r="I1112">
        <v>2035.45</v>
      </c>
      <c r="K1112" s="4">
        <f t="shared" si="17"/>
        <v>1.4655666608509306</v>
      </c>
    </row>
    <row r="1113" spans="1:11" x14ac:dyDescent="0.25">
      <c r="B1113" s="2">
        <v>43736</v>
      </c>
      <c r="C1113" t="s">
        <v>63</v>
      </c>
      <c r="D1113" t="s">
        <v>20</v>
      </c>
      <c r="E1113">
        <v>1754.5</v>
      </c>
      <c r="F1113">
        <v>1729</v>
      </c>
      <c r="G1113">
        <v>1.47</v>
      </c>
      <c r="I1113">
        <v>1806.35</v>
      </c>
      <c r="K1113" s="4">
        <f t="shared" si="17"/>
        <v>2.9552579082359594</v>
      </c>
    </row>
    <row r="1114" spans="1:11" x14ac:dyDescent="0.25">
      <c r="K1114" s="4"/>
    </row>
    <row r="1115" spans="1:11" x14ac:dyDescent="0.25">
      <c r="A1115">
        <v>186</v>
      </c>
      <c r="B1115" s="2">
        <v>43739</v>
      </c>
      <c r="C1115" t="s">
        <v>34</v>
      </c>
      <c r="D1115" t="s">
        <v>20</v>
      </c>
      <c r="E1115">
        <v>200.85</v>
      </c>
      <c r="F1115">
        <v>183.65</v>
      </c>
      <c r="G1115">
        <v>9.3699999999999992</v>
      </c>
      <c r="I1115">
        <v>212.75</v>
      </c>
      <c r="K1115" s="4">
        <f t="shared" si="17"/>
        <v>5.9248195170525291</v>
      </c>
    </row>
    <row r="1116" spans="1:11" x14ac:dyDescent="0.25">
      <c r="B1116" s="2">
        <v>43739</v>
      </c>
      <c r="C1116" t="s">
        <v>56</v>
      </c>
      <c r="D1116" t="s">
        <v>20</v>
      </c>
      <c r="E1116">
        <v>242.9</v>
      </c>
      <c r="F1116">
        <v>229.65</v>
      </c>
      <c r="G1116">
        <v>5.77</v>
      </c>
      <c r="I1116">
        <v>253.75</v>
      </c>
      <c r="K1116" s="4">
        <f t="shared" si="17"/>
        <v>4.4668587896253582</v>
      </c>
    </row>
    <row r="1117" spans="1:11" x14ac:dyDescent="0.25">
      <c r="B1117" s="2">
        <v>43739</v>
      </c>
      <c r="C1117" t="s">
        <v>22</v>
      </c>
      <c r="D1117" t="s">
        <v>20</v>
      </c>
      <c r="E1117">
        <v>906.1</v>
      </c>
      <c r="F1117">
        <v>856.85</v>
      </c>
      <c r="G1117">
        <v>5.75</v>
      </c>
      <c r="I1117">
        <v>943.95</v>
      </c>
      <c r="K1117" s="4">
        <f t="shared" si="17"/>
        <v>4.1772431298973647</v>
      </c>
    </row>
    <row r="1118" spans="1:11" x14ac:dyDescent="0.25">
      <c r="B1118" s="2">
        <v>43739</v>
      </c>
      <c r="C1118" t="s">
        <v>65</v>
      </c>
      <c r="D1118" t="s">
        <v>20</v>
      </c>
      <c r="E1118">
        <v>2255.5500000000002</v>
      </c>
      <c r="F1118">
        <v>2183.6999999999998</v>
      </c>
      <c r="G1118">
        <v>3.29</v>
      </c>
      <c r="I1118">
        <v>2162.85</v>
      </c>
      <c r="K1118" s="4">
        <f t="shared" si="17"/>
        <v>-4.1098623395624241</v>
      </c>
    </row>
    <row r="1119" spans="1:11" x14ac:dyDescent="0.25">
      <c r="B1119" s="2">
        <v>43739</v>
      </c>
      <c r="C1119" t="s">
        <v>36</v>
      </c>
      <c r="D1119" t="s">
        <v>20</v>
      </c>
      <c r="E1119">
        <v>273.85000000000002</v>
      </c>
      <c r="F1119">
        <v>265.5</v>
      </c>
      <c r="G1119">
        <v>3.15</v>
      </c>
      <c r="I1119">
        <v>271.7</v>
      </c>
      <c r="K1119" s="4">
        <f t="shared" si="17"/>
        <v>-0.78510133284646122</v>
      </c>
    </row>
    <row r="1120" spans="1:11" x14ac:dyDescent="0.25">
      <c r="K1120" s="4"/>
    </row>
    <row r="1121" spans="1:11" x14ac:dyDescent="0.25">
      <c r="A1121">
        <v>187</v>
      </c>
      <c r="B1121" s="2">
        <v>43741</v>
      </c>
      <c r="C1121" t="s">
        <v>34</v>
      </c>
      <c r="D1121" t="s">
        <v>20</v>
      </c>
      <c r="E1121">
        <v>212.75</v>
      </c>
      <c r="F1121">
        <v>200.85</v>
      </c>
      <c r="G1121">
        <v>5.92</v>
      </c>
      <c r="I1121">
        <v>215</v>
      </c>
      <c r="K1121" s="4">
        <f t="shared" si="17"/>
        <v>1.0575793184488838</v>
      </c>
    </row>
    <row r="1122" spans="1:11" x14ac:dyDescent="0.25">
      <c r="B1122" s="2">
        <v>43741</v>
      </c>
      <c r="C1122" t="s">
        <v>56</v>
      </c>
      <c r="D1122" t="s">
        <v>20</v>
      </c>
      <c r="E1122">
        <v>253.75</v>
      </c>
      <c r="F1122">
        <v>242.9</v>
      </c>
      <c r="G1122">
        <v>4.47</v>
      </c>
      <c r="I1122">
        <v>251.85</v>
      </c>
      <c r="K1122" s="4">
        <f t="shared" si="17"/>
        <v>-0.74876847290640614</v>
      </c>
    </row>
    <row r="1123" spans="1:11" x14ac:dyDescent="0.25">
      <c r="B1123" s="2">
        <v>43741</v>
      </c>
      <c r="C1123" t="s">
        <v>22</v>
      </c>
      <c r="D1123" t="s">
        <v>20</v>
      </c>
      <c r="E1123">
        <v>943.95</v>
      </c>
      <c r="F1123">
        <v>906.1</v>
      </c>
      <c r="G1123">
        <v>4.18</v>
      </c>
      <c r="I1123">
        <v>950.25</v>
      </c>
      <c r="K1123" s="4">
        <f t="shared" si="17"/>
        <v>0.66740823136818206</v>
      </c>
    </row>
    <row r="1124" spans="1:11" x14ac:dyDescent="0.25">
      <c r="B1124" s="2">
        <v>43741</v>
      </c>
      <c r="C1124" t="s">
        <v>39</v>
      </c>
      <c r="D1124" t="s">
        <v>20</v>
      </c>
      <c r="E1124">
        <v>251.15</v>
      </c>
      <c r="F1124">
        <v>243.15</v>
      </c>
      <c r="G1124">
        <v>3.29</v>
      </c>
      <c r="I1124">
        <v>217.15</v>
      </c>
      <c r="K1124" s="4">
        <f t="shared" si="17"/>
        <v>-13.537726458291857</v>
      </c>
    </row>
    <row r="1125" spans="1:11" x14ac:dyDescent="0.25">
      <c r="B1125" s="2">
        <v>43741</v>
      </c>
      <c r="C1125" t="s">
        <v>31</v>
      </c>
      <c r="D1125" t="s">
        <v>20</v>
      </c>
      <c r="E1125">
        <v>240.1</v>
      </c>
      <c r="F1125">
        <v>232.65</v>
      </c>
      <c r="G1125">
        <v>3.2</v>
      </c>
      <c r="I1125">
        <v>239.4</v>
      </c>
      <c r="K1125" s="4">
        <f t="shared" si="17"/>
        <v>-0.29154518950436847</v>
      </c>
    </row>
    <row r="1126" spans="1:11" x14ac:dyDescent="0.25">
      <c r="K1126" s="4"/>
    </row>
    <row r="1127" spans="1:11" x14ac:dyDescent="0.25">
      <c r="A1127">
        <v>188</v>
      </c>
      <c r="B1127" s="2">
        <v>43742</v>
      </c>
      <c r="C1127" t="s">
        <v>26</v>
      </c>
      <c r="D1127" t="s">
        <v>20</v>
      </c>
      <c r="E1127">
        <v>316.5</v>
      </c>
      <c r="F1127">
        <v>303.7</v>
      </c>
      <c r="G1127">
        <v>4.21</v>
      </c>
      <c r="I1127">
        <v>307.3</v>
      </c>
      <c r="K1127" s="4">
        <f t="shared" si="17"/>
        <v>-2.9067930489731402</v>
      </c>
    </row>
    <row r="1128" spans="1:11" x14ac:dyDescent="0.25">
      <c r="B1128" s="2">
        <v>43742</v>
      </c>
      <c r="C1128" t="s">
        <v>68</v>
      </c>
      <c r="D1128" t="s">
        <v>20</v>
      </c>
      <c r="E1128">
        <v>586.25</v>
      </c>
      <c r="F1128">
        <v>572.25</v>
      </c>
      <c r="G1128">
        <v>2.4500000000000002</v>
      </c>
      <c r="I1128">
        <v>568.5</v>
      </c>
      <c r="K1128" s="4">
        <f t="shared" si="17"/>
        <v>-3.0277185501066097</v>
      </c>
    </row>
    <row r="1129" spans="1:11" x14ac:dyDescent="0.25">
      <c r="B1129" s="2">
        <v>43742</v>
      </c>
      <c r="C1129" t="s">
        <v>51</v>
      </c>
      <c r="D1129" t="s">
        <v>20</v>
      </c>
      <c r="E1129">
        <v>3943.65</v>
      </c>
      <c r="F1129">
        <v>3860.3</v>
      </c>
      <c r="G1129">
        <v>2.16</v>
      </c>
      <c r="I1129">
        <v>3793.8</v>
      </c>
      <c r="K1129" s="4">
        <f t="shared" si="17"/>
        <v>-3.7997793921874381</v>
      </c>
    </row>
    <row r="1130" spans="1:11" x14ac:dyDescent="0.25">
      <c r="B1130" s="2">
        <v>43742</v>
      </c>
      <c r="C1130" t="s">
        <v>27</v>
      </c>
      <c r="D1130" t="s">
        <v>20</v>
      </c>
      <c r="E1130">
        <v>256.14999999999998</v>
      </c>
      <c r="F1130">
        <v>251.7</v>
      </c>
      <c r="G1130">
        <v>1.77</v>
      </c>
      <c r="I1130">
        <v>260.2</v>
      </c>
      <c r="K1130" s="4">
        <f t="shared" si="17"/>
        <v>1.5811048213937191</v>
      </c>
    </row>
    <row r="1131" spans="1:11" x14ac:dyDescent="0.25">
      <c r="B1131" s="2">
        <v>43742</v>
      </c>
      <c r="C1131" t="s">
        <v>34</v>
      </c>
      <c r="D1131" t="s">
        <v>20</v>
      </c>
      <c r="E1131">
        <v>215</v>
      </c>
      <c r="F1131">
        <v>212.75</v>
      </c>
      <c r="G1131">
        <v>1.06</v>
      </c>
      <c r="I1131">
        <v>206</v>
      </c>
      <c r="K1131" s="4">
        <f t="shared" si="17"/>
        <v>-4.1860465116279073</v>
      </c>
    </row>
    <row r="1132" spans="1:11" x14ac:dyDescent="0.25">
      <c r="K1132" s="4"/>
    </row>
    <row r="1133" spans="1:11" x14ac:dyDescent="0.25">
      <c r="A1133">
        <v>189</v>
      </c>
      <c r="B1133" s="2">
        <v>43743</v>
      </c>
      <c r="C1133" t="s">
        <v>48</v>
      </c>
      <c r="D1133" t="s">
        <v>20</v>
      </c>
      <c r="E1133">
        <v>724.6</v>
      </c>
      <c r="F1133">
        <v>707.2</v>
      </c>
      <c r="G1133">
        <v>2.46</v>
      </c>
      <c r="I1133">
        <v>714.45</v>
      </c>
      <c r="K1133" s="4">
        <f t="shared" si="17"/>
        <v>-1.4007728401876867</v>
      </c>
    </row>
    <row r="1134" spans="1:11" x14ac:dyDescent="0.25">
      <c r="B1134" s="2">
        <v>43743</v>
      </c>
      <c r="C1134" t="s">
        <v>47</v>
      </c>
      <c r="D1134" t="s">
        <v>20</v>
      </c>
      <c r="E1134">
        <v>792.1</v>
      </c>
      <c r="F1134">
        <v>776.7</v>
      </c>
      <c r="G1134">
        <v>1.98</v>
      </c>
      <c r="I1134">
        <v>813.55</v>
      </c>
      <c r="K1134" s="4">
        <f t="shared" si="17"/>
        <v>2.7079914152253415</v>
      </c>
    </row>
    <row r="1135" spans="1:11" x14ac:dyDescent="0.25">
      <c r="B1135" s="2">
        <v>43743</v>
      </c>
      <c r="C1135" t="s">
        <v>65</v>
      </c>
      <c r="D1135" t="s">
        <v>20</v>
      </c>
      <c r="E1135">
        <v>2102.65</v>
      </c>
      <c r="F1135">
        <v>2064.8000000000002</v>
      </c>
      <c r="G1135">
        <v>1.83</v>
      </c>
      <c r="I1135">
        <v>2077.5500000000002</v>
      </c>
      <c r="K1135" s="4">
        <f t="shared" si="17"/>
        <v>-1.1937317194968211</v>
      </c>
    </row>
    <row r="1136" spans="1:11" x14ac:dyDescent="0.25">
      <c r="B1136" s="2">
        <v>43743</v>
      </c>
      <c r="C1136" t="s">
        <v>27</v>
      </c>
      <c r="D1136" t="s">
        <v>20</v>
      </c>
      <c r="E1136">
        <v>260.2</v>
      </c>
      <c r="F1136">
        <v>256.14999999999998</v>
      </c>
      <c r="G1136">
        <v>1.58</v>
      </c>
      <c r="I1136">
        <v>266.7</v>
      </c>
      <c r="K1136" s="4">
        <f t="shared" si="17"/>
        <v>2.4980784012298232</v>
      </c>
    </row>
    <row r="1137" spans="1:11" x14ac:dyDescent="0.25">
      <c r="B1137" s="2">
        <v>43743</v>
      </c>
      <c r="C1137" t="s">
        <v>60</v>
      </c>
      <c r="D1137" t="s">
        <v>20</v>
      </c>
      <c r="E1137">
        <v>1607.35</v>
      </c>
      <c r="F1137">
        <v>1589.5</v>
      </c>
      <c r="G1137">
        <v>1.1200000000000001</v>
      </c>
      <c r="I1137">
        <v>1600</v>
      </c>
      <c r="K1137" s="4">
        <f t="shared" si="17"/>
        <v>-0.45727439574454287</v>
      </c>
    </row>
    <row r="1138" spans="1:11" x14ac:dyDescent="0.25">
      <c r="K1138" s="4"/>
    </row>
    <row r="1139" spans="1:11" x14ac:dyDescent="0.25">
      <c r="A1139">
        <v>190</v>
      </c>
      <c r="B1139" s="2">
        <v>43746</v>
      </c>
      <c r="C1139" t="s">
        <v>39</v>
      </c>
      <c r="D1139" t="s">
        <v>20</v>
      </c>
      <c r="E1139">
        <v>179.2</v>
      </c>
      <c r="F1139">
        <v>165.1</v>
      </c>
      <c r="G1139">
        <v>8.5399999999999991</v>
      </c>
      <c r="I1139">
        <v>171.25</v>
      </c>
      <c r="K1139" s="4">
        <f t="shared" si="17"/>
        <v>-4.4363839285714226</v>
      </c>
    </row>
    <row r="1140" spans="1:11" x14ac:dyDescent="0.25">
      <c r="B1140" s="2">
        <v>43746</v>
      </c>
      <c r="C1140" t="s">
        <v>34</v>
      </c>
      <c r="D1140" t="s">
        <v>20</v>
      </c>
      <c r="E1140">
        <v>221.2</v>
      </c>
      <c r="F1140">
        <v>206</v>
      </c>
      <c r="G1140">
        <v>7.38</v>
      </c>
      <c r="I1140">
        <v>224.65</v>
      </c>
      <c r="K1140" s="4">
        <f t="shared" si="17"/>
        <v>1.5596745027124852</v>
      </c>
    </row>
    <row r="1141" spans="1:11" x14ac:dyDescent="0.25">
      <c r="B1141" s="2">
        <v>43746</v>
      </c>
      <c r="C1141" t="s">
        <v>62</v>
      </c>
      <c r="D1141" t="s">
        <v>20</v>
      </c>
      <c r="E1141">
        <v>1109.4000000000001</v>
      </c>
      <c r="F1141">
        <v>1048.8499999999999</v>
      </c>
      <c r="G1141">
        <v>5.77</v>
      </c>
      <c r="I1141">
        <v>1090.05</v>
      </c>
      <c r="K1141" s="4">
        <f t="shared" si="17"/>
        <v>-1.7441860465116401</v>
      </c>
    </row>
    <row r="1142" spans="1:11" x14ac:dyDescent="0.25">
      <c r="B1142" s="2">
        <v>43746</v>
      </c>
      <c r="C1142" t="s">
        <v>41</v>
      </c>
      <c r="D1142" t="s">
        <v>20</v>
      </c>
      <c r="E1142">
        <v>124.85</v>
      </c>
      <c r="F1142">
        <v>118.05</v>
      </c>
      <c r="G1142">
        <v>5.76</v>
      </c>
      <c r="I1142">
        <v>122.65</v>
      </c>
      <c r="K1142" s="4">
        <f t="shared" si="17"/>
        <v>-1.762114537444925</v>
      </c>
    </row>
    <row r="1143" spans="1:11" x14ac:dyDescent="0.25">
      <c r="B1143" s="2">
        <v>43746</v>
      </c>
      <c r="C1143" t="s">
        <v>55</v>
      </c>
      <c r="D1143" t="s">
        <v>20</v>
      </c>
      <c r="E1143">
        <v>1104.3</v>
      </c>
      <c r="F1143">
        <v>1052.2</v>
      </c>
      <c r="G1143">
        <v>4.95</v>
      </c>
      <c r="I1143">
        <v>1108.45</v>
      </c>
      <c r="K1143" s="4">
        <f t="shared" si="17"/>
        <v>0.37580367653718111</v>
      </c>
    </row>
    <row r="1144" spans="1:11" x14ac:dyDescent="0.25">
      <c r="K1144" s="4"/>
    </row>
    <row r="1145" spans="1:11" x14ac:dyDescent="0.25">
      <c r="A1145">
        <v>191</v>
      </c>
      <c r="B1145" s="2">
        <v>43747</v>
      </c>
      <c r="C1145" t="s">
        <v>59</v>
      </c>
      <c r="D1145" t="s">
        <v>20</v>
      </c>
      <c r="E1145">
        <v>2454.15</v>
      </c>
      <c r="F1145">
        <v>2340.1</v>
      </c>
      <c r="G1145">
        <v>4.87</v>
      </c>
      <c r="I1145">
        <v>2484.6</v>
      </c>
      <c r="K1145" s="4">
        <f t="shared" si="17"/>
        <v>1.2407554550455278</v>
      </c>
    </row>
    <row r="1146" spans="1:11" x14ac:dyDescent="0.25">
      <c r="B1146" s="2">
        <v>43747</v>
      </c>
      <c r="C1146" t="s">
        <v>52</v>
      </c>
      <c r="D1146" t="s">
        <v>20</v>
      </c>
      <c r="E1146">
        <v>318.75</v>
      </c>
      <c r="F1146">
        <v>304.35000000000002</v>
      </c>
      <c r="G1146">
        <v>4.7300000000000004</v>
      </c>
      <c r="I1146">
        <v>327.10000000000002</v>
      </c>
      <c r="K1146" s="4">
        <f t="shared" si="17"/>
        <v>2.619607843137262</v>
      </c>
    </row>
    <row r="1147" spans="1:11" x14ac:dyDescent="0.25">
      <c r="B1147" s="2">
        <v>43747</v>
      </c>
      <c r="C1147" t="s">
        <v>35</v>
      </c>
      <c r="D1147" t="s">
        <v>20</v>
      </c>
      <c r="E1147">
        <v>432.8</v>
      </c>
      <c r="F1147">
        <v>414.05</v>
      </c>
      <c r="G1147">
        <v>4.53</v>
      </c>
      <c r="I1147">
        <v>459.8</v>
      </c>
      <c r="K1147" s="4">
        <f t="shared" si="17"/>
        <v>6.2384473197781887</v>
      </c>
    </row>
    <row r="1148" spans="1:11" x14ac:dyDescent="0.25">
      <c r="B1148" s="2">
        <v>43747</v>
      </c>
      <c r="C1148" t="s">
        <v>30</v>
      </c>
      <c r="D1148" t="s">
        <v>20</v>
      </c>
      <c r="E1148">
        <v>2060.85</v>
      </c>
      <c r="F1148">
        <v>1974.85</v>
      </c>
      <c r="G1148">
        <v>4.3499999999999996</v>
      </c>
      <c r="I1148">
        <v>2270.9499999999998</v>
      </c>
      <c r="K1148" s="4">
        <f t="shared" si="17"/>
        <v>10.194822524686412</v>
      </c>
    </row>
    <row r="1149" spans="1:11" x14ac:dyDescent="0.25">
      <c r="B1149" s="2">
        <v>43747</v>
      </c>
      <c r="C1149" t="s">
        <v>63</v>
      </c>
      <c r="D1149" t="s">
        <v>20</v>
      </c>
      <c r="E1149">
        <v>1712.75</v>
      </c>
      <c r="F1149">
        <v>1667.7</v>
      </c>
      <c r="G1149">
        <v>2.7</v>
      </c>
      <c r="I1149">
        <v>1736.95</v>
      </c>
      <c r="K1149" s="4">
        <f t="shared" si="17"/>
        <v>1.4129324186250209</v>
      </c>
    </row>
    <row r="1150" spans="1:11" x14ac:dyDescent="0.25">
      <c r="K1150" s="4"/>
    </row>
    <row r="1151" spans="1:11" x14ac:dyDescent="0.25">
      <c r="A1151">
        <v>192</v>
      </c>
      <c r="B1151" s="2">
        <v>43748</v>
      </c>
      <c r="C1151" t="s">
        <v>30</v>
      </c>
      <c r="D1151" t="s">
        <v>20</v>
      </c>
      <c r="E1151">
        <v>2270.9499999999998</v>
      </c>
      <c r="F1151">
        <v>2060.85</v>
      </c>
      <c r="G1151">
        <v>10.19</v>
      </c>
      <c r="I1151">
        <v>2162.1</v>
      </c>
      <c r="K1151" s="4">
        <f t="shared" ref="K1151:K1214" si="18">((I1151-E1151)*100)/E1151</f>
        <v>-4.7931482419251816</v>
      </c>
    </row>
    <row r="1152" spans="1:11" x14ac:dyDescent="0.25">
      <c r="B1152" s="2">
        <v>43748</v>
      </c>
      <c r="C1152" t="s">
        <v>53</v>
      </c>
      <c r="D1152" t="s">
        <v>20</v>
      </c>
      <c r="E1152">
        <v>5961.5</v>
      </c>
      <c r="F1152">
        <v>5429.1</v>
      </c>
      <c r="G1152">
        <v>9.81</v>
      </c>
      <c r="I1152">
        <v>5592</v>
      </c>
      <c r="K1152" s="4">
        <f t="shared" si="18"/>
        <v>-6.1981045039000255</v>
      </c>
    </row>
    <row r="1153" spans="1:11" x14ac:dyDescent="0.25">
      <c r="B1153" s="2">
        <v>43748</v>
      </c>
      <c r="C1153" t="s">
        <v>37</v>
      </c>
      <c r="D1153" t="s">
        <v>20</v>
      </c>
      <c r="E1153">
        <v>22582.35</v>
      </c>
      <c r="F1153">
        <v>21085.7</v>
      </c>
      <c r="G1153">
        <v>7.1</v>
      </c>
      <c r="I1153">
        <v>22357.45</v>
      </c>
      <c r="K1153" s="4">
        <f t="shared" si="18"/>
        <v>-0.99591052304121508</v>
      </c>
    </row>
    <row r="1154" spans="1:11" x14ac:dyDescent="0.25">
      <c r="B1154" s="2">
        <v>43748</v>
      </c>
      <c r="C1154" t="s">
        <v>68</v>
      </c>
      <c r="D1154" t="s">
        <v>20</v>
      </c>
      <c r="E1154">
        <v>589.20000000000005</v>
      </c>
      <c r="F1154">
        <v>552.85</v>
      </c>
      <c r="G1154">
        <v>6.58</v>
      </c>
      <c r="I1154">
        <v>580.85</v>
      </c>
      <c r="K1154" s="4">
        <f t="shared" si="18"/>
        <v>-1.4171758316361205</v>
      </c>
    </row>
    <row r="1155" spans="1:11" x14ac:dyDescent="0.25">
      <c r="B1155" s="2">
        <v>43748</v>
      </c>
      <c r="C1155" t="s">
        <v>35</v>
      </c>
      <c r="D1155" t="s">
        <v>20</v>
      </c>
      <c r="E1155">
        <v>459.8</v>
      </c>
      <c r="F1155">
        <v>432.8</v>
      </c>
      <c r="G1155">
        <v>6.24</v>
      </c>
      <c r="I1155">
        <v>463.9</v>
      </c>
      <c r="K1155" s="4">
        <f t="shared" si="18"/>
        <v>0.89169204001739144</v>
      </c>
    </row>
    <row r="1156" spans="1:11" x14ac:dyDescent="0.25">
      <c r="K1156" s="4"/>
    </row>
    <row r="1157" spans="1:11" x14ac:dyDescent="0.25">
      <c r="A1157">
        <v>193</v>
      </c>
      <c r="B1157" s="2">
        <v>43749</v>
      </c>
      <c r="C1157" t="s">
        <v>39</v>
      </c>
      <c r="D1157" t="s">
        <v>20</v>
      </c>
      <c r="E1157">
        <v>207.95</v>
      </c>
      <c r="F1157">
        <v>180.7</v>
      </c>
      <c r="G1157">
        <v>15.08</v>
      </c>
      <c r="I1157">
        <v>218.4</v>
      </c>
      <c r="K1157" s="4">
        <f t="shared" si="18"/>
        <v>5.0252464534744021</v>
      </c>
    </row>
    <row r="1158" spans="1:11" x14ac:dyDescent="0.25">
      <c r="B1158" s="2">
        <v>43749</v>
      </c>
      <c r="C1158" t="s">
        <v>41</v>
      </c>
      <c r="D1158" t="s">
        <v>20</v>
      </c>
      <c r="E1158">
        <v>131</v>
      </c>
      <c r="F1158">
        <v>124</v>
      </c>
      <c r="G1158">
        <v>5.65</v>
      </c>
      <c r="I1158">
        <v>133.9</v>
      </c>
      <c r="K1158" s="4">
        <f t="shared" si="18"/>
        <v>2.2137404580152715</v>
      </c>
    </row>
    <row r="1159" spans="1:11" x14ac:dyDescent="0.25">
      <c r="B1159" s="2">
        <v>43749</v>
      </c>
      <c r="C1159" t="s">
        <v>64</v>
      </c>
      <c r="D1159" t="s">
        <v>20</v>
      </c>
      <c r="E1159">
        <v>278.14999999999998</v>
      </c>
      <c r="F1159">
        <v>265.39999999999998</v>
      </c>
      <c r="G1159">
        <v>4.8</v>
      </c>
      <c r="I1159">
        <v>288.89999999999998</v>
      </c>
      <c r="K1159" s="4">
        <f t="shared" si="18"/>
        <v>3.8648211396728387</v>
      </c>
    </row>
    <row r="1160" spans="1:11" x14ac:dyDescent="0.25">
      <c r="B1160" s="2">
        <v>43749</v>
      </c>
      <c r="C1160" t="s">
        <v>21</v>
      </c>
      <c r="D1160" t="s">
        <v>20</v>
      </c>
      <c r="E1160">
        <v>350.25</v>
      </c>
      <c r="F1160">
        <v>336.35</v>
      </c>
      <c r="G1160">
        <v>4.13</v>
      </c>
      <c r="I1160">
        <v>359.3</v>
      </c>
      <c r="K1160" s="4">
        <f t="shared" si="18"/>
        <v>2.5838686652391183</v>
      </c>
    </row>
    <row r="1161" spans="1:11" x14ac:dyDescent="0.25">
      <c r="B1161" s="2">
        <v>43749</v>
      </c>
      <c r="C1161" t="s">
        <v>58</v>
      </c>
      <c r="D1161" t="s">
        <v>20</v>
      </c>
      <c r="E1161">
        <v>152.94999999999999</v>
      </c>
      <c r="F1161">
        <v>148.6</v>
      </c>
      <c r="G1161">
        <v>2.93</v>
      </c>
      <c r="I1161">
        <v>157.4</v>
      </c>
      <c r="K1161" s="4">
        <f t="shared" si="18"/>
        <v>2.9094475318731727</v>
      </c>
    </row>
    <row r="1162" spans="1:11" x14ac:dyDescent="0.25">
      <c r="K1162" s="4"/>
    </row>
    <row r="1163" spans="1:11" x14ac:dyDescent="0.25">
      <c r="A1163">
        <v>194</v>
      </c>
      <c r="B1163" s="2">
        <v>43750</v>
      </c>
      <c r="C1163" t="s">
        <v>37</v>
      </c>
      <c r="D1163" t="s">
        <v>20</v>
      </c>
      <c r="E1163">
        <v>23903.75</v>
      </c>
      <c r="F1163">
        <v>22357.45</v>
      </c>
      <c r="G1163">
        <v>6.92</v>
      </c>
      <c r="I1163">
        <v>23434.5</v>
      </c>
      <c r="K1163" s="4">
        <f t="shared" si="18"/>
        <v>-1.9630811065209435</v>
      </c>
    </row>
    <row r="1164" spans="1:11" x14ac:dyDescent="0.25">
      <c r="B1164" s="2">
        <v>43750</v>
      </c>
      <c r="C1164" t="s">
        <v>25</v>
      </c>
      <c r="D1164" t="s">
        <v>20</v>
      </c>
      <c r="E1164">
        <v>7287.2</v>
      </c>
      <c r="F1164">
        <v>6875.5</v>
      </c>
      <c r="G1164">
        <v>5.99</v>
      </c>
      <c r="I1164">
        <v>7182</v>
      </c>
      <c r="K1164" s="4">
        <f t="shared" si="18"/>
        <v>-1.4436271819080007</v>
      </c>
    </row>
    <row r="1165" spans="1:11" x14ac:dyDescent="0.25">
      <c r="B1165" s="2">
        <v>43750</v>
      </c>
      <c r="C1165" t="s">
        <v>30</v>
      </c>
      <c r="D1165" t="s">
        <v>20</v>
      </c>
      <c r="E1165">
        <v>2287.35</v>
      </c>
      <c r="F1165">
        <v>2162.1</v>
      </c>
      <c r="G1165">
        <v>5.79</v>
      </c>
      <c r="I1165">
        <v>2306.1999999999998</v>
      </c>
      <c r="K1165" s="4">
        <f t="shared" si="18"/>
        <v>0.8240977550440427</v>
      </c>
    </row>
    <row r="1166" spans="1:11" x14ac:dyDescent="0.25">
      <c r="B1166" s="2">
        <v>43750</v>
      </c>
      <c r="C1166" t="s">
        <v>43</v>
      </c>
      <c r="D1166" t="s">
        <v>20</v>
      </c>
      <c r="E1166">
        <v>768.5</v>
      </c>
      <c r="F1166">
        <v>730.15</v>
      </c>
      <c r="G1166">
        <v>5.25</v>
      </c>
      <c r="I1166">
        <v>749</v>
      </c>
      <c r="K1166" s="4">
        <f t="shared" si="18"/>
        <v>-2.5374105400130125</v>
      </c>
    </row>
    <row r="1167" spans="1:11" x14ac:dyDescent="0.25">
      <c r="B1167" s="2">
        <v>43750</v>
      </c>
      <c r="C1167" t="s">
        <v>39</v>
      </c>
      <c r="D1167" t="s">
        <v>20</v>
      </c>
      <c r="E1167">
        <v>218.4</v>
      </c>
      <c r="F1167">
        <v>207.95</v>
      </c>
      <c r="G1167">
        <v>5.03</v>
      </c>
      <c r="I1167">
        <v>212.5</v>
      </c>
      <c r="K1167" s="4">
        <f t="shared" si="18"/>
        <v>-2.7014652014652039</v>
      </c>
    </row>
    <row r="1168" spans="1:11" x14ac:dyDescent="0.25">
      <c r="K1168" s="4"/>
    </row>
    <row r="1169" spans="1:11" x14ac:dyDescent="0.25">
      <c r="A1169">
        <v>195</v>
      </c>
      <c r="B1169" s="2">
        <v>43753</v>
      </c>
      <c r="C1169" t="s">
        <v>59</v>
      </c>
      <c r="D1169" t="s">
        <v>20</v>
      </c>
      <c r="E1169">
        <v>2566.85</v>
      </c>
      <c r="F1169">
        <v>2450.5</v>
      </c>
      <c r="G1169">
        <v>4.75</v>
      </c>
      <c r="I1169">
        <v>2573.6</v>
      </c>
      <c r="K1169" s="4">
        <f t="shared" si="18"/>
        <v>0.26296822954204568</v>
      </c>
    </row>
    <row r="1170" spans="1:11" x14ac:dyDescent="0.25">
      <c r="B1170" s="2">
        <v>43753</v>
      </c>
      <c r="C1170" t="s">
        <v>50</v>
      </c>
      <c r="D1170" t="s">
        <v>20</v>
      </c>
      <c r="E1170">
        <v>647.85</v>
      </c>
      <c r="F1170">
        <v>622.9</v>
      </c>
      <c r="G1170">
        <v>4.01</v>
      </c>
      <c r="I1170">
        <v>639.75</v>
      </c>
      <c r="K1170" s="4">
        <f t="shared" si="18"/>
        <v>-1.2502894188469589</v>
      </c>
    </row>
    <row r="1171" spans="1:11" x14ac:dyDescent="0.25">
      <c r="B1171" s="2">
        <v>43753</v>
      </c>
      <c r="C1171" t="s">
        <v>48</v>
      </c>
      <c r="D1171" t="s">
        <v>20</v>
      </c>
      <c r="E1171">
        <v>698.8</v>
      </c>
      <c r="F1171">
        <v>678.8</v>
      </c>
      <c r="G1171">
        <v>2.95</v>
      </c>
      <c r="I1171">
        <v>695.25</v>
      </c>
      <c r="K1171" s="4">
        <f t="shared" si="18"/>
        <v>-0.50801373783628434</v>
      </c>
    </row>
    <row r="1172" spans="1:11" x14ac:dyDescent="0.25">
      <c r="B1172" s="2">
        <v>43753</v>
      </c>
      <c r="C1172" t="s">
        <v>45</v>
      </c>
      <c r="D1172" t="s">
        <v>20</v>
      </c>
      <c r="E1172">
        <v>282.5</v>
      </c>
      <c r="F1172">
        <v>275.2</v>
      </c>
      <c r="G1172">
        <v>2.65</v>
      </c>
      <c r="I1172">
        <v>282.64999999999998</v>
      </c>
      <c r="K1172" s="4">
        <f t="shared" si="18"/>
        <v>5.3097345132735313E-2</v>
      </c>
    </row>
    <row r="1173" spans="1:11" x14ac:dyDescent="0.25">
      <c r="B1173" s="2">
        <v>43753</v>
      </c>
      <c r="C1173" t="s">
        <v>64</v>
      </c>
      <c r="D1173" t="s">
        <v>20</v>
      </c>
      <c r="E1173">
        <v>296.35000000000002</v>
      </c>
      <c r="F1173">
        <v>288.89999999999998</v>
      </c>
      <c r="G1173">
        <v>2.58</v>
      </c>
      <c r="I1173">
        <v>302.10000000000002</v>
      </c>
      <c r="K1173" s="4">
        <f t="shared" si="18"/>
        <v>1.9402733254597602</v>
      </c>
    </row>
    <row r="1174" spans="1:11" x14ac:dyDescent="0.25">
      <c r="K1174" s="4"/>
    </row>
    <row r="1175" spans="1:11" x14ac:dyDescent="0.25">
      <c r="A1175">
        <v>196</v>
      </c>
      <c r="B1175" s="2">
        <v>43754</v>
      </c>
      <c r="C1175" t="s">
        <v>43</v>
      </c>
      <c r="D1175" t="s">
        <v>20</v>
      </c>
      <c r="E1175">
        <v>777.7</v>
      </c>
      <c r="F1175">
        <v>749</v>
      </c>
      <c r="G1175">
        <v>3.83</v>
      </c>
      <c r="I1175">
        <v>759.4</v>
      </c>
      <c r="K1175" s="4">
        <f t="shared" si="18"/>
        <v>-2.3530924521023615</v>
      </c>
    </row>
    <row r="1176" spans="1:11" x14ac:dyDescent="0.25">
      <c r="B1176" s="2">
        <v>43754</v>
      </c>
      <c r="C1176" t="s">
        <v>52</v>
      </c>
      <c r="D1176" t="s">
        <v>20</v>
      </c>
      <c r="E1176">
        <v>333.35</v>
      </c>
      <c r="F1176">
        <v>321.25</v>
      </c>
      <c r="G1176">
        <v>3.77</v>
      </c>
      <c r="I1176">
        <v>313.89999999999998</v>
      </c>
      <c r="K1176" s="4">
        <f t="shared" si="18"/>
        <v>-5.8347082645867836</v>
      </c>
    </row>
    <row r="1177" spans="1:11" x14ac:dyDescent="0.25">
      <c r="B1177" s="2">
        <v>43754</v>
      </c>
      <c r="C1177" t="s">
        <v>23</v>
      </c>
      <c r="D1177" t="s">
        <v>20</v>
      </c>
      <c r="E1177">
        <v>718.7</v>
      </c>
      <c r="F1177">
        <v>694.55</v>
      </c>
      <c r="G1177">
        <v>3.48</v>
      </c>
      <c r="I1177">
        <v>720.5</v>
      </c>
      <c r="K1177" s="4">
        <f t="shared" si="18"/>
        <v>0.25045220537080204</v>
      </c>
    </row>
    <row r="1178" spans="1:11" x14ac:dyDescent="0.25">
      <c r="B1178" s="2">
        <v>43754</v>
      </c>
      <c r="C1178" t="s">
        <v>58</v>
      </c>
      <c r="D1178" t="s">
        <v>20</v>
      </c>
      <c r="E1178">
        <v>165.6</v>
      </c>
      <c r="F1178">
        <v>160.15</v>
      </c>
      <c r="G1178">
        <v>3.4</v>
      </c>
      <c r="I1178">
        <v>162.1</v>
      </c>
      <c r="K1178" s="4">
        <f t="shared" si="18"/>
        <v>-2.1135265700483092</v>
      </c>
    </row>
    <row r="1179" spans="1:11" x14ac:dyDescent="0.25">
      <c r="B1179" s="2">
        <v>43754</v>
      </c>
      <c r="C1179" t="s">
        <v>36</v>
      </c>
      <c r="D1179" t="s">
        <v>20</v>
      </c>
      <c r="E1179">
        <v>270.3</v>
      </c>
      <c r="F1179">
        <v>263.2</v>
      </c>
      <c r="G1179">
        <v>2.7</v>
      </c>
      <c r="I1179">
        <v>261.14999999999998</v>
      </c>
      <c r="K1179" s="4">
        <f t="shared" si="18"/>
        <v>-3.3851276359600568</v>
      </c>
    </row>
    <row r="1180" spans="1:11" x14ac:dyDescent="0.25">
      <c r="K1180" s="4"/>
    </row>
    <row r="1181" spans="1:11" x14ac:dyDescent="0.25">
      <c r="A1181">
        <v>197</v>
      </c>
      <c r="B1181" s="2">
        <v>43755</v>
      </c>
      <c r="C1181" t="s">
        <v>44</v>
      </c>
      <c r="D1181" t="s">
        <v>20</v>
      </c>
      <c r="E1181">
        <v>1024.25</v>
      </c>
      <c r="F1181">
        <v>1003.4</v>
      </c>
      <c r="G1181">
        <v>2.08</v>
      </c>
      <c r="I1181">
        <v>958.5</v>
      </c>
      <c r="K1181" s="4">
        <f t="shared" si="18"/>
        <v>-6.4193312179643645</v>
      </c>
    </row>
    <row r="1182" spans="1:11" x14ac:dyDescent="0.25">
      <c r="B1182" s="2">
        <v>43755</v>
      </c>
      <c r="C1182" t="s">
        <v>48</v>
      </c>
      <c r="D1182" t="s">
        <v>20</v>
      </c>
      <c r="E1182">
        <v>705.35</v>
      </c>
      <c r="F1182">
        <v>695.25</v>
      </c>
      <c r="G1182">
        <v>1.45</v>
      </c>
      <c r="I1182">
        <v>683.55</v>
      </c>
      <c r="K1182" s="4">
        <f t="shared" si="18"/>
        <v>-3.0906642092578247</v>
      </c>
    </row>
    <row r="1183" spans="1:11" x14ac:dyDescent="0.25">
      <c r="B1183" s="2">
        <v>43755</v>
      </c>
      <c r="C1183" t="s">
        <v>45</v>
      </c>
      <c r="D1183" t="s">
        <v>20</v>
      </c>
      <c r="E1183">
        <v>286.45</v>
      </c>
      <c r="F1183">
        <v>282.64999999999998</v>
      </c>
      <c r="G1183">
        <v>1.34</v>
      </c>
      <c r="I1183">
        <v>289.45</v>
      </c>
      <c r="K1183" s="4">
        <f t="shared" si="18"/>
        <v>1.0473031942747426</v>
      </c>
    </row>
    <row r="1184" spans="1:11" x14ac:dyDescent="0.25">
      <c r="B1184" s="2">
        <v>43755</v>
      </c>
      <c r="C1184" t="s">
        <v>19</v>
      </c>
      <c r="D1184" t="s">
        <v>20</v>
      </c>
      <c r="E1184">
        <v>323.14999999999998</v>
      </c>
      <c r="F1184">
        <v>319.05</v>
      </c>
      <c r="G1184">
        <v>1.29</v>
      </c>
      <c r="I1184">
        <v>323.14999999999998</v>
      </c>
      <c r="K1184" s="4">
        <f t="shared" si="18"/>
        <v>0</v>
      </c>
    </row>
    <row r="1185" spans="1:11" x14ac:dyDescent="0.25">
      <c r="B1185" s="2">
        <v>43755</v>
      </c>
      <c r="C1185" t="s">
        <v>57</v>
      </c>
      <c r="D1185" t="s">
        <v>20</v>
      </c>
      <c r="E1185">
        <v>279.89999999999998</v>
      </c>
      <c r="F1185">
        <v>276.39999999999998</v>
      </c>
      <c r="G1185">
        <v>1.27</v>
      </c>
      <c r="I1185">
        <v>275.14999999999998</v>
      </c>
      <c r="K1185" s="4">
        <f t="shared" si="18"/>
        <v>-1.6970346552340123</v>
      </c>
    </row>
    <row r="1186" spans="1:11" x14ac:dyDescent="0.25">
      <c r="K1186" s="4"/>
    </row>
    <row r="1187" spans="1:11" x14ac:dyDescent="0.25">
      <c r="A1187">
        <v>198</v>
      </c>
      <c r="B1187" s="2">
        <v>43757</v>
      </c>
      <c r="C1187" t="s">
        <v>39</v>
      </c>
      <c r="D1187" t="s">
        <v>20</v>
      </c>
      <c r="E1187">
        <v>215.9</v>
      </c>
      <c r="F1187">
        <v>207.3</v>
      </c>
      <c r="G1187">
        <v>4.1500000000000004</v>
      </c>
      <c r="I1187">
        <v>210.6</v>
      </c>
      <c r="K1187" s="4">
        <f t="shared" si="18"/>
        <v>-2.4548402037980597</v>
      </c>
    </row>
    <row r="1188" spans="1:11" x14ac:dyDescent="0.25">
      <c r="B1188" s="2">
        <v>43757</v>
      </c>
      <c r="C1188" t="s">
        <v>33</v>
      </c>
      <c r="D1188" t="s">
        <v>20</v>
      </c>
      <c r="E1188">
        <v>609.95000000000005</v>
      </c>
      <c r="F1188">
        <v>593.45000000000005</v>
      </c>
      <c r="G1188">
        <v>2.78</v>
      </c>
      <c r="I1188">
        <v>606.9</v>
      </c>
      <c r="K1188" s="4">
        <f t="shared" si="18"/>
        <v>-0.50004098696615595</v>
      </c>
    </row>
    <row r="1189" spans="1:11" x14ac:dyDescent="0.25">
      <c r="B1189" s="2">
        <v>43757</v>
      </c>
      <c r="C1189" t="s">
        <v>55</v>
      </c>
      <c r="D1189" t="s">
        <v>20</v>
      </c>
      <c r="E1189">
        <v>1198.95</v>
      </c>
      <c r="F1189">
        <v>1176</v>
      </c>
      <c r="G1189">
        <v>1.95</v>
      </c>
      <c r="I1189">
        <v>1164</v>
      </c>
      <c r="K1189" s="4">
        <f t="shared" si="18"/>
        <v>-2.9150506693356726</v>
      </c>
    </row>
    <row r="1190" spans="1:11" x14ac:dyDescent="0.25">
      <c r="B1190" s="2">
        <v>43757</v>
      </c>
      <c r="C1190" t="s">
        <v>27</v>
      </c>
      <c r="D1190" t="s">
        <v>20</v>
      </c>
      <c r="E1190">
        <v>264.45</v>
      </c>
      <c r="F1190">
        <v>260</v>
      </c>
      <c r="G1190">
        <v>1.71</v>
      </c>
      <c r="I1190">
        <v>265.25</v>
      </c>
      <c r="K1190" s="4">
        <f t="shared" si="18"/>
        <v>0.30251465305351161</v>
      </c>
    </row>
    <row r="1191" spans="1:11" x14ac:dyDescent="0.25">
      <c r="B1191" s="2">
        <v>43757</v>
      </c>
      <c r="C1191" t="s">
        <v>31</v>
      </c>
      <c r="D1191" t="s">
        <v>20</v>
      </c>
      <c r="E1191">
        <v>211.1</v>
      </c>
      <c r="F1191">
        <v>207.95</v>
      </c>
      <c r="G1191">
        <v>1.51</v>
      </c>
      <c r="I1191">
        <v>213.55</v>
      </c>
      <c r="K1191" s="4">
        <f t="shared" si="18"/>
        <v>1.1605873993368152</v>
      </c>
    </row>
    <row r="1192" spans="1:11" x14ac:dyDescent="0.25">
      <c r="K1192" s="4"/>
    </row>
    <row r="1193" spans="1:11" x14ac:dyDescent="0.25">
      <c r="A1193">
        <v>199</v>
      </c>
      <c r="B1193" s="2">
        <v>43760</v>
      </c>
      <c r="C1193" t="s">
        <v>22</v>
      </c>
      <c r="D1193" t="s">
        <v>20</v>
      </c>
      <c r="E1193">
        <v>713.15</v>
      </c>
      <c r="F1193">
        <v>653.79999999999995</v>
      </c>
      <c r="G1193">
        <v>9.08</v>
      </c>
      <c r="I1193">
        <v>734.65</v>
      </c>
      <c r="K1193" s="4">
        <f t="shared" si="18"/>
        <v>3.0147935216995023</v>
      </c>
    </row>
    <row r="1194" spans="1:11" x14ac:dyDescent="0.25">
      <c r="B1194" s="2">
        <v>43760</v>
      </c>
      <c r="C1194" t="s">
        <v>37</v>
      </c>
      <c r="D1194" t="s">
        <v>20</v>
      </c>
      <c r="E1194">
        <v>22425.1</v>
      </c>
      <c r="F1194">
        <v>21625.3</v>
      </c>
      <c r="G1194">
        <v>3.7</v>
      </c>
      <c r="I1194">
        <v>22258.15</v>
      </c>
      <c r="K1194" s="4">
        <f t="shared" si="18"/>
        <v>-0.74447828549258244</v>
      </c>
    </row>
    <row r="1195" spans="1:11" x14ac:dyDescent="0.25">
      <c r="B1195" s="2">
        <v>43760</v>
      </c>
      <c r="C1195" t="s">
        <v>26</v>
      </c>
      <c r="D1195" t="s">
        <v>20</v>
      </c>
      <c r="E1195">
        <v>327.10000000000002</v>
      </c>
      <c r="F1195">
        <v>315.45</v>
      </c>
      <c r="G1195">
        <v>3.69</v>
      </c>
      <c r="I1195">
        <v>322.85000000000002</v>
      </c>
      <c r="K1195" s="4">
        <f t="shared" si="18"/>
        <v>-1.2992968511158667</v>
      </c>
    </row>
    <row r="1196" spans="1:11" x14ac:dyDescent="0.25">
      <c r="B1196" s="2">
        <v>43760</v>
      </c>
      <c r="C1196" t="s">
        <v>44</v>
      </c>
      <c r="D1196" t="s">
        <v>20</v>
      </c>
      <c r="E1196">
        <v>980.05</v>
      </c>
      <c r="F1196">
        <v>958.5</v>
      </c>
      <c r="G1196">
        <v>2.25</v>
      </c>
      <c r="I1196">
        <v>951.55</v>
      </c>
      <c r="K1196" s="4">
        <f t="shared" si="18"/>
        <v>-2.9080148971991227</v>
      </c>
    </row>
    <row r="1197" spans="1:11" x14ac:dyDescent="0.25">
      <c r="B1197" s="2">
        <v>43760</v>
      </c>
      <c r="C1197" t="s">
        <v>61</v>
      </c>
      <c r="D1197" t="s">
        <v>20</v>
      </c>
      <c r="E1197">
        <v>164.85</v>
      </c>
      <c r="F1197">
        <v>161.44999999999999</v>
      </c>
      <c r="G1197">
        <v>2.11</v>
      </c>
      <c r="I1197">
        <v>165</v>
      </c>
      <c r="K1197" s="4">
        <f t="shared" si="18"/>
        <v>9.0991810737037118E-2</v>
      </c>
    </row>
    <row r="1198" spans="1:11" x14ac:dyDescent="0.25">
      <c r="K1198" s="4"/>
    </row>
    <row r="1199" spans="1:11" x14ac:dyDescent="0.25">
      <c r="A1199">
        <v>200</v>
      </c>
      <c r="B1199" s="2">
        <v>43761</v>
      </c>
      <c r="C1199" t="s">
        <v>39</v>
      </c>
      <c r="D1199" t="s">
        <v>20</v>
      </c>
      <c r="E1199">
        <v>217.9</v>
      </c>
      <c r="F1199">
        <v>210.6</v>
      </c>
      <c r="G1199">
        <v>3.47</v>
      </c>
      <c r="I1199">
        <v>232.75</v>
      </c>
      <c r="K1199" s="4">
        <f t="shared" si="18"/>
        <v>6.8150527765029807</v>
      </c>
    </row>
    <row r="1200" spans="1:11" x14ac:dyDescent="0.25">
      <c r="B1200" s="2">
        <v>43761</v>
      </c>
      <c r="C1200" t="s">
        <v>22</v>
      </c>
      <c r="D1200" t="s">
        <v>20</v>
      </c>
      <c r="E1200">
        <v>734.65</v>
      </c>
      <c r="F1200">
        <v>713.15</v>
      </c>
      <c r="G1200">
        <v>3.01</v>
      </c>
      <c r="I1200">
        <v>743.3</v>
      </c>
      <c r="K1200" s="4">
        <f t="shared" si="18"/>
        <v>1.1774314299326178</v>
      </c>
    </row>
    <row r="1201" spans="1:11" x14ac:dyDescent="0.25">
      <c r="B1201" s="2">
        <v>43761</v>
      </c>
      <c r="C1201" t="s">
        <v>63</v>
      </c>
      <c r="D1201" t="s">
        <v>20</v>
      </c>
      <c r="E1201">
        <v>1686.75</v>
      </c>
      <c r="F1201">
        <v>1658.3</v>
      </c>
      <c r="G1201">
        <v>1.72</v>
      </c>
      <c r="I1201">
        <v>1741.45</v>
      </c>
      <c r="K1201" s="4">
        <f t="shared" si="18"/>
        <v>3.2429227804950376</v>
      </c>
    </row>
    <row r="1202" spans="1:11" x14ac:dyDescent="0.25">
      <c r="B1202" s="2">
        <v>43761</v>
      </c>
      <c r="C1202" t="s">
        <v>60</v>
      </c>
      <c r="D1202" t="s">
        <v>20</v>
      </c>
      <c r="E1202">
        <v>1473.15</v>
      </c>
      <c r="F1202">
        <v>1449.45</v>
      </c>
      <c r="G1202">
        <v>1.64</v>
      </c>
      <c r="I1202">
        <v>1521.35</v>
      </c>
      <c r="K1202" s="4">
        <f t="shared" si="18"/>
        <v>3.2719003495909997</v>
      </c>
    </row>
    <row r="1203" spans="1:11" x14ac:dyDescent="0.25">
      <c r="B1203" s="2">
        <v>43761</v>
      </c>
      <c r="C1203" t="s">
        <v>54</v>
      </c>
      <c r="D1203" t="s">
        <v>20</v>
      </c>
      <c r="E1203">
        <v>2586.5</v>
      </c>
      <c r="F1203">
        <v>2556.9</v>
      </c>
      <c r="G1203">
        <v>1.1599999999999999</v>
      </c>
      <c r="I1203">
        <v>2475.15</v>
      </c>
      <c r="K1203" s="4">
        <f t="shared" si="18"/>
        <v>-4.3050454281848021</v>
      </c>
    </row>
    <row r="1204" spans="1:11" x14ac:dyDescent="0.25">
      <c r="K1204" s="4"/>
    </row>
    <row r="1205" spans="1:11" x14ac:dyDescent="0.25">
      <c r="A1205">
        <v>201</v>
      </c>
      <c r="B1205" s="2">
        <v>43762</v>
      </c>
      <c r="C1205" t="s">
        <v>30</v>
      </c>
      <c r="D1205" t="s">
        <v>20</v>
      </c>
      <c r="E1205">
        <v>2311.8000000000002</v>
      </c>
      <c r="F1205">
        <v>2083.35</v>
      </c>
      <c r="G1205">
        <v>10.97</v>
      </c>
      <c r="I1205">
        <v>2335</v>
      </c>
      <c r="K1205" s="4">
        <f t="shared" si="18"/>
        <v>1.0035470196383691</v>
      </c>
    </row>
    <row r="1206" spans="1:11" x14ac:dyDescent="0.25">
      <c r="B1206" s="2">
        <v>43762</v>
      </c>
      <c r="C1206" t="s">
        <v>38</v>
      </c>
      <c r="D1206" t="s">
        <v>20</v>
      </c>
      <c r="E1206">
        <v>315.85000000000002</v>
      </c>
      <c r="F1206">
        <v>285.89999999999998</v>
      </c>
      <c r="G1206">
        <v>10.48</v>
      </c>
      <c r="I1206">
        <v>295.55</v>
      </c>
      <c r="K1206" s="4">
        <f t="shared" si="18"/>
        <v>-6.4271014722178279</v>
      </c>
    </row>
    <row r="1207" spans="1:11" x14ac:dyDescent="0.25">
      <c r="B1207" s="2">
        <v>43762</v>
      </c>
      <c r="C1207" t="s">
        <v>39</v>
      </c>
      <c r="D1207" t="s">
        <v>20</v>
      </c>
      <c r="E1207">
        <v>232.75</v>
      </c>
      <c r="F1207">
        <v>217.9</v>
      </c>
      <c r="G1207">
        <v>6.82</v>
      </c>
      <c r="I1207">
        <v>226.4</v>
      </c>
      <c r="K1207" s="4">
        <f t="shared" si="18"/>
        <v>-2.7282491944146057</v>
      </c>
    </row>
    <row r="1208" spans="1:11" x14ac:dyDescent="0.25">
      <c r="B1208" s="2">
        <v>43762</v>
      </c>
      <c r="C1208" t="s">
        <v>41</v>
      </c>
      <c r="D1208" t="s">
        <v>20</v>
      </c>
      <c r="E1208">
        <v>137.55000000000001</v>
      </c>
      <c r="F1208">
        <v>130</v>
      </c>
      <c r="G1208">
        <v>5.81</v>
      </c>
      <c r="I1208">
        <v>140.1</v>
      </c>
      <c r="K1208" s="4">
        <f t="shared" si="18"/>
        <v>1.8538713195201619</v>
      </c>
    </row>
    <row r="1209" spans="1:11" x14ac:dyDescent="0.25">
      <c r="B1209" s="2">
        <v>43762</v>
      </c>
      <c r="C1209" t="s">
        <v>56</v>
      </c>
      <c r="D1209" t="s">
        <v>20</v>
      </c>
      <c r="E1209">
        <v>229.85</v>
      </c>
      <c r="F1209">
        <v>219.5</v>
      </c>
      <c r="G1209">
        <v>4.72</v>
      </c>
      <c r="I1209">
        <v>222.35</v>
      </c>
      <c r="K1209" s="4">
        <f t="shared" si="18"/>
        <v>-3.2629976071350884</v>
      </c>
    </row>
    <row r="1210" spans="1:11" x14ac:dyDescent="0.25">
      <c r="K1210" s="4"/>
    </row>
    <row r="1211" spans="1:11" x14ac:dyDescent="0.25">
      <c r="A1211">
        <v>202</v>
      </c>
      <c r="B1211" s="2">
        <v>43763</v>
      </c>
      <c r="C1211" t="s">
        <v>19</v>
      </c>
      <c r="D1211" t="s">
        <v>20</v>
      </c>
      <c r="E1211">
        <v>318.55</v>
      </c>
      <c r="F1211">
        <v>308.8</v>
      </c>
      <c r="G1211">
        <v>3.16</v>
      </c>
      <c r="I1211">
        <v>320.60000000000002</v>
      </c>
      <c r="K1211" s="4">
        <f t="shared" si="18"/>
        <v>0.64354104536179924</v>
      </c>
    </row>
    <row r="1212" spans="1:11" x14ac:dyDescent="0.25">
      <c r="B1212" s="2">
        <v>43763</v>
      </c>
      <c r="C1212" t="s">
        <v>44</v>
      </c>
      <c r="D1212" t="s">
        <v>20</v>
      </c>
      <c r="E1212">
        <v>1004.85</v>
      </c>
      <c r="F1212">
        <v>980.7</v>
      </c>
      <c r="G1212">
        <v>2.46</v>
      </c>
      <c r="I1212">
        <v>966.6</v>
      </c>
      <c r="K1212" s="4">
        <f t="shared" si="18"/>
        <v>-3.8065382892969097</v>
      </c>
    </row>
    <row r="1213" spans="1:11" x14ac:dyDescent="0.25">
      <c r="B1213" s="2">
        <v>43763</v>
      </c>
      <c r="C1213" t="s">
        <v>41</v>
      </c>
      <c r="D1213" t="s">
        <v>20</v>
      </c>
      <c r="E1213">
        <v>140.1</v>
      </c>
      <c r="F1213">
        <v>137.55000000000001</v>
      </c>
      <c r="G1213">
        <v>1.85</v>
      </c>
      <c r="I1213">
        <v>137.65</v>
      </c>
      <c r="K1213" s="4">
        <f t="shared" si="18"/>
        <v>-1.7487508922198349</v>
      </c>
    </row>
    <row r="1214" spans="1:11" x14ac:dyDescent="0.25">
      <c r="B1214" s="2">
        <v>43763</v>
      </c>
      <c r="C1214" t="s">
        <v>57</v>
      </c>
      <c r="D1214" t="s">
        <v>20</v>
      </c>
      <c r="E1214">
        <v>282.2</v>
      </c>
      <c r="F1214">
        <v>277.25</v>
      </c>
      <c r="G1214">
        <v>1.79</v>
      </c>
      <c r="I1214">
        <v>281.10000000000002</v>
      </c>
      <c r="K1214" s="4">
        <f t="shared" si="18"/>
        <v>-0.38979447200565764</v>
      </c>
    </row>
    <row r="1215" spans="1:11" x14ac:dyDescent="0.25">
      <c r="B1215" s="2">
        <v>43763</v>
      </c>
      <c r="C1215" t="s">
        <v>69</v>
      </c>
      <c r="D1215" t="s">
        <v>20</v>
      </c>
      <c r="E1215">
        <v>1200.05</v>
      </c>
      <c r="F1215">
        <v>1186.9000000000001</v>
      </c>
      <c r="G1215">
        <v>1.1100000000000001</v>
      </c>
      <c r="I1215">
        <v>1190.3</v>
      </c>
      <c r="K1215" s="4">
        <f t="shared" ref="K1215:K1278" si="19">((I1215-E1215)*100)/E1215</f>
        <v>-0.8124661472438649</v>
      </c>
    </row>
    <row r="1216" spans="1:11" x14ac:dyDescent="0.25">
      <c r="K1216" s="4"/>
    </row>
    <row r="1217" spans="1:11" x14ac:dyDescent="0.25">
      <c r="A1217">
        <v>203</v>
      </c>
      <c r="B1217" s="2">
        <v>43764</v>
      </c>
      <c r="C1217" t="s">
        <v>32</v>
      </c>
      <c r="D1217" t="s">
        <v>20</v>
      </c>
      <c r="E1217">
        <v>622.70000000000005</v>
      </c>
      <c r="F1217">
        <v>599.45000000000005</v>
      </c>
      <c r="G1217">
        <v>3.88</v>
      </c>
      <c r="I1217">
        <v>631.6</v>
      </c>
      <c r="K1217" s="4">
        <f t="shared" si="19"/>
        <v>1.4292596756062272</v>
      </c>
    </row>
    <row r="1218" spans="1:11" x14ac:dyDescent="0.25">
      <c r="B1218" s="2">
        <v>43764</v>
      </c>
      <c r="C1218" t="s">
        <v>47</v>
      </c>
      <c r="D1218" t="s">
        <v>20</v>
      </c>
      <c r="E1218">
        <v>806.9</v>
      </c>
      <c r="F1218">
        <v>791.25</v>
      </c>
      <c r="G1218">
        <v>1.98</v>
      </c>
      <c r="I1218">
        <v>829.75</v>
      </c>
      <c r="K1218" s="4">
        <f t="shared" si="19"/>
        <v>2.831825505019212</v>
      </c>
    </row>
    <row r="1219" spans="1:11" x14ac:dyDescent="0.25">
      <c r="B1219" s="2">
        <v>43764</v>
      </c>
      <c r="C1219" t="s">
        <v>49</v>
      </c>
      <c r="D1219" t="s">
        <v>20</v>
      </c>
      <c r="E1219">
        <v>168.5</v>
      </c>
      <c r="F1219">
        <v>165.35</v>
      </c>
      <c r="G1219">
        <v>1.91</v>
      </c>
      <c r="I1219">
        <v>175.35</v>
      </c>
      <c r="K1219" s="4">
        <f t="shared" si="19"/>
        <v>4.065281899109789</v>
      </c>
    </row>
    <row r="1220" spans="1:11" x14ac:dyDescent="0.25">
      <c r="B1220" s="2">
        <v>43764</v>
      </c>
      <c r="C1220" t="s">
        <v>54</v>
      </c>
      <c r="D1220" t="s">
        <v>20</v>
      </c>
      <c r="E1220">
        <v>2513.75</v>
      </c>
      <c r="F1220">
        <v>2477.5500000000002</v>
      </c>
      <c r="G1220">
        <v>1.46</v>
      </c>
      <c r="I1220">
        <v>2549.1</v>
      </c>
      <c r="K1220" s="4">
        <f t="shared" si="19"/>
        <v>1.4062655395325672</v>
      </c>
    </row>
    <row r="1221" spans="1:11" x14ac:dyDescent="0.25">
      <c r="B1221" s="2">
        <v>43764</v>
      </c>
      <c r="C1221" t="s">
        <v>62</v>
      </c>
      <c r="D1221" t="s">
        <v>20</v>
      </c>
      <c r="E1221">
        <v>1044.9000000000001</v>
      </c>
      <c r="F1221">
        <v>1030.8</v>
      </c>
      <c r="G1221">
        <v>1.37</v>
      </c>
      <c r="I1221">
        <v>1087.8</v>
      </c>
      <c r="K1221" s="4">
        <f t="shared" si="19"/>
        <v>4.1056560436405265</v>
      </c>
    </row>
    <row r="1222" spans="1:11" x14ac:dyDescent="0.25">
      <c r="K1222" s="4"/>
    </row>
    <row r="1223" spans="1:11" x14ac:dyDescent="0.25">
      <c r="A1223">
        <v>204</v>
      </c>
      <c r="B1223" s="2">
        <v>43767</v>
      </c>
      <c r="C1223" t="s">
        <v>22</v>
      </c>
      <c r="D1223" t="s">
        <v>20</v>
      </c>
      <c r="E1223">
        <v>771.55</v>
      </c>
      <c r="F1223">
        <v>683.9</v>
      </c>
      <c r="G1223">
        <v>12.82</v>
      </c>
      <c r="I1223">
        <v>769.15</v>
      </c>
      <c r="K1223" s="4">
        <f t="shared" si="19"/>
        <v>-0.31106214762490797</v>
      </c>
    </row>
    <row r="1224" spans="1:11" x14ac:dyDescent="0.25">
      <c r="B1224" s="2">
        <v>43767</v>
      </c>
      <c r="C1224" t="s">
        <v>26</v>
      </c>
      <c r="D1224" t="s">
        <v>20</v>
      </c>
      <c r="E1224">
        <v>349.4</v>
      </c>
      <c r="F1224">
        <v>315.64999999999998</v>
      </c>
      <c r="G1224">
        <v>10.69</v>
      </c>
      <c r="I1224">
        <v>345.7</v>
      </c>
      <c r="K1224" s="4">
        <f t="shared" si="19"/>
        <v>-1.058958214081279</v>
      </c>
    </row>
    <row r="1225" spans="1:11" x14ac:dyDescent="0.25">
      <c r="B1225" s="2">
        <v>43767</v>
      </c>
      <c r="C1225" t="s">
        <v>36</v>
      </c>
      <c r="D1225" t="s">
        <v>20</v>
      </c>
      <c r="E1225">
        <v>267.89999999999998</v>
      </c>
      <c r="F1225">
        <v>248.1</v>
      </c>
      <c r="G1225">
        <v>7.98</v>
      </c>
      <c r="I1225">
        <v>273.14999999999998</v>
      </c>
      <c r="K1225" s="4">
        <f t="shared" si="19"/>
        <v>1.9596864501679734</v>
      </c>
    </row>
    <row r="1226" spans="1:11" x14ac:dyDescent="0.25">
      <c r="B1226" s="2">
        <v>43767</v>
      </c>
      <c r="C1226" t="s">
        <v>52</v>
      </c>
      <c r="D1226" t="s">
        <v>20</v>
      </c>
      <c r="E1226">
        <v>326.39999999999998</v>
      </c>
      <c r="F1226">
        <v>304.10000000000002</v>
      </c>
      <c r="G1226">
        <v>7.33</v>
      </c>
      <c r="I1226">
        <v>322.60000000000002</v>
      </c>
      <c r="K1226" s="4">
        <f t="shared" si="19"/>
        <v>-1.1642156862744959</v>
      </c>
    </row>
    <row r="1227" spans="1:11" x14ac:dyDescent="0.25">
      <c r="B1227" s="2">
        <v>43767</v>
      </c>
      <c r="C1227" t="s">
        <v>68</v>
      </c>
      <c r="D1227" t="s">
        <v>20</v>
      </c>
      <c r="E1227">
        <v>566.70000000000005</v>
      </c>
      <c r="F1227">
        <v>537.70000000000005</v>
      </c>
      <c r="G1227">
        <v>5.39</v>
      </c>
      <c r="I1227">
        <v>562.70000000000005</v>
      </c>
      <c r="K1227" s="4">
        <f t="shared" si="19"/>
        <v>-0.7058408328921828</v>
      </c>
    </row>
    <row r="1228" spans="1:11" x14ac:dyDescent="0.25">
      <c r="K1228" s="4"/>
    </row>
    <row r="1229" spans="1:11" x14ac:dyDescent="0.25">
      <c r="A1229">
        <v>205</v>
      </c>
      <c r="B1229" s="2">
        <v>43768</v>
      </c>
      <c r="C1229" t="s">
        <v>23</v>
      </c>
      <c r="D1229" t="s">
        <v>20</v>
      </c>
      <c r="E1229">
        <v>685.1</v>
      </c>
      <c r="F1229">
        <v>664.25</v>
      </c>
      <c r="G1229">
        <v>3.14</v>
      </c>
      <c r="I1229">
        <v>743.9</v>
      </c>
      <c r="K1229" s="4">
        <f t="shared" si="19"/>
        <v>8.58268865858998</v>
      </c>
    </row>
    <row r="1230" spans="1:11" x14ac:dyDescent="0.25">
      <c r="B1230" s="2">
        <v>43768</v>
      </c>
      <c r="C1230" t="s">
        <v>35</v>
      </c>
      <c r="D1230" t="s">
        <v>20</v>
      </c>
      <c r="E1230">
        <v>444.45</v>
      </c>
      <c r="F1230">
        <v>431.3</v>
      </c>
      <c r="G1230">
        <v>3.05</v>
      </c>
      <c r="I1230">
        <v>451.1</v>
      </c>
      <c r="K1230" s="4">
        <f t="shared" si="19"/>
        <v>1.4962312971087939</v>
      </c>
    </row>
    <row r="1231" spans="1:11" x14ac:dyDescent="0.25">
      <c r="B1231" s="2">
        <v>43768</v>
      </c>
      <c r="C1231" t="s">
        <v>46</v>
      </c>
      <c r="D1231" t="s">
        <v>20</v>
      </c>
      <c r="E1231">
        <v>804.75</v>
      </c>
      <c r="F1231">
        <v>782.45</v>
      </c>
      <c r="G1231">
        <v>2.85</v>
      </c>
      <c r="I1231">
        <v>833.55</v>
      </c>
      <c r="K1231" s="4">
        <f t="shared" si="19"/>
        <v>3.5787511649580557</v>
      </c>
    </row>
    <row r="1232" spans="1:11" x14ac:dyDescent="0.25">
      <c r="B1232" s="2">
        <v>43768</v>
      </c>
      <c r="C1232" t="s">
        <v>66</v>
      </c>
      <c r="D1232" t="s">
        <v>20</v>
      </c>
      <c r="E1232">
        <v>1593.05</v>
      </c>
      <c r="F1232">
        <v>1552.9</v>
      </c>
      <c r="G1232">
        <v>2.59</v>
      </c>
      <c r="I1232">
        <v>1621.7</v>
      </c>
      <c r="K1232" s="4">
        <f t="shared" si="19"/>
        <v>1.7984369605473833</v>
      </c>
    </row>
    <row r="1233" spans="1:11" x14ac:dyDescent="0.25">
      <c r="B1233" s="2">
        <v>43768</v>
      </c>
      <c r="C1233" t="s">
        <v>59</v>
      </c>
      <c r="D1233" t="s">
        <v>20</v>
      </c>
      <c r="E1233">
        <v>2594.3000000000002</v>
      </c>
      <c r="F1233">
        <v>2532.9499999999998</v>
      </c>
      <c r="G1233">
        <v>2.42</v>
      </c>
      <c r="I1233">
        <v>2542.4499999999998</v>
      </c>
      <c r="K1233" s="4">
        <f t="shared" si="19"/>
        <v>-1.9986123424430622</v>
      </c>
    </row>
    <row r="1234" spans="1:11" x14ac:dyDescent="0.25">
      <c r="K1234" s="4"/>
    </row>
    <row r="1235" spans="1:11" x14ac:dyDescent="0.25">
      <c r="A1235">
        <v>206</v>
      </c>
      <c r="B1235" s="2">
        <v>43769</v>
      </c>
      <c r="C1235" t="s">
        <v>23</v>
      </c>
      <c r="D1235" t="s">
        <v>20</v>
      </c>
      <c r="E1235">
        <v>743.9</v>
      </c>
      <c r="F1235">
        <v>685.1</v>
      </c>
      <c r="G1235">
        <v>8.58</v>
      </c>
      <c r="I1235">
        <v>720.7</v>
      </c>
      <c r="K1235" s="4">
        <f t="shared" si="19"/>
        <v>-3.1186987498319576</v>
      </c>
    </row>
    <row r="1236" spans="1:11" x14ac:dyDescent="0.25">
      <c r="B1236" s="2">
        <v>43769</v>
      </c>
      <c r="C1236" t="s">
        <v>22</v>
      </c>
      <c r="D1236" t="s">
        <v>20</v>
      </c>
      <c r="E1236">
        <v>834.6</v>
      </c>
      <c r="F1236">
        <v>769.15</v>
      </c>
      <c r="G1236">
        <v>8.51</v>
      </c>
      <c r="I1236">
        <v>850.45</v>
      </c>
      <c r="K1236" s="4">
        <f t="shared" si="19"/>
        <v>1.8991133477114812</v>
      </c>
    </row>
    <row r="1237" spans="1:11" x14ac:dyDescent="0.25">
      <c r="B1237" s="2">
        <v>43769</v>
      </c>
      <c r="C1237" t="s">
        <v>32</v>
      </c>
      <c r="D1237" t="s">
        <v>20</v>
      </c>
      <c r="E1237">
        <v>674.35</v>
      </c>
      <c r="F1237">
        <v>636.79999999999995</v>
      </c>
      <c r="G1237">
        <v>5.9</v>
      </c>
      <c r="I1237">
        <v>695.9</v>
      </c>
      <c r="K1237" s="4">
        <f t="shared" si="19"/>
        <v>3.1956699043523322</v>
      </c>
    </row>
    <row r="1238" spans="1:11" x14ac:dyDescent="0.25">
      <c r="B1238" s="2">
        <v>43769</v>
      </c>
      <c r="C1238" t="s">
        <v>63</v>
      </c>
      <c r="D1238" t="s">
        <v>20</v>
      </c>
      <c r="E1238">
        <v>1769.25</v>
      </c>
      <c r="F1238">
        <v>1671.9</v>
      </c>
      <c r="G1238">
        <v>5.82</v>
      </c>
      <c r="I1238">
        <v>1762</v>
      </c>
      <c r="K1238" s="4">
        <f t="shared" si="19"/>
        <v>-0.40977815458527622</v>
      </c>
    </row>
    <row r="1239" spans="1:11" x14ac:dyDescent="0.25">
      <c r="B1239" s="2">
        <v>43769</v>
      </c>
      <c r="C1239" t="s">
        <v>44</v>
      </c>
      <c r="D1239" t="s">
        <v>20</v>
      </c>
      <c r="E1239">
        <v>1055.5999999999999</v>
      </c>
      <c r="F1239">
        <v>1004.85</v>
      </c>
      <c r="G1239">
        <v>5.05</v>
      </c>
      <c r="I1239">
        <v>1008.9</v>
      </c>
      <c r="K1239" s="4">
        <f t="shared" si="19"/>
        <v>-4.4240242516104518</v>
      </c>
    </row>
    <row r="1240" spans="1:11" x14ac:dyDescent="0.25">
      <c r="K1240" s="4"/>
    </row>
    <row r="1241" spans="1:11" x14ac:dyDescent="0.25">
      <c r="A1241">
        <v>207</v>
      </c>
      <c r="B1241" s="2">
        <v>43770</v>
      </c>
      <c r="C1241" t="s">
        <v>34</v>
      </c>
      <c r="D1241" t="s">
        <v>20</v>
      </c>
      <c r="E1241">
        <v>204.05</v>
      </c>
      <c r="F1241">
        <v>188.1</v>
      </c>
      <c r="G1241">
        <v>8.48</v>
      </c>
      <c r="I1241">
        <v>209.1</v>
      </c>
      <c r="K1241" s="4">
        <f t="shared" si="19"/>
        <v>2.4748836069590703</v>
      </c>
    </row>
    <row r="1242" spans="1:11" x14ac:dyDescent="0.25">
      <c r="B1242" s="2">
        <v>43770</v>
      </c>
      <c r="C1242" t="s">
        <v>56</v>
      </c>
      <c r="D1242" t="s">
        <v>20</v>
      </c>
      <c r="E1242">
        <v>231.25</v>
      </c>
      <c r="F1242">
        <v>220.4</v>
      </c>
      <c r="G1242">
        <v>4.92</v>
      </c>
      <c r="I1242">
        <v>240.45</v>
      </c>
      <c r="K1242" s="4">
        <f t="shared" si="19"/>
        <v>3.9783783783783733</v>
      </c>
    </row>
    <row r="1243" spans="1:11" x14ac:dyDescent="0.25">
      <c r="B1243" s="2">
        <v>43770</v>
      </c>
      <c r="C1243" t="s">
        <v>68</v>
      </c>
      <c r="D1243" t="s">
        <v>20</v>
      </c>
      <c r="E1243">
        <v>602.15</v>
      </c>
      <c r="F1243">
        <v>582.4</v>
      </c>
      <c r="G1243">
        <v>3.39</v>
      </c>
      <c r="I1243">
        <v>610.65</v>
      </c>
      <c r="K1243" s="4">
        <f t="shared" si="19"/>
        <v>1.4116084032217886</v>
      </c>
    </row>
    <row r="1244" spans="1:11" x14ac:dyDescent="0.25">
      <c r="B1244" s="2">
        <v>43770</v>
      </c>
      <c r="C1244" t="s">
        <v>32</v>
      </c>
      <c r="D1244" t="s">
        <v>20</v>
      </c>
      <c r="E1244">
        <v>695.9</v>
      </c>
      <c r="F1244">
        <v>674.35</v>
      </c>
      <c r="G1244">
        <v>3.2</v>
      </c>
      <c r="I1244">
        <v>711.45</v>
      </c>
      <c r="K1244" s="4">
        <f t="shared" si="19"/>
        <v>2.2345164535134456</v>
      </c>
    </row>
    <row r="1245" spans="1:11" x14ac:dyDescent="0.25">
      <c r="B1245" s="2">
        <v>43770</v>
      </c>
      <c r="C1245" t="s">
        <v>64</v>
      </c>
      <c r="D1245" t="s">
        <v>20</v>
      </c>
      <c r="E1245">
        <v>283.45</v>
      </c>
      <c r="F1245">
        <v>275.10000000000002</v>
      </c>
      <c r="G1245">
        <v>3.04</v>
      </c>
      <c r="I1245">
        <v>302.35000000000002</v>
      </c>
      <c r="K1245" s="4">
        <f t="shared" si="19"/>
        <v>6.6678426530252368</v>
      </c>
    </row>
    <row r="1246" spans="1:11" x14ac:dyDescent="0.25">
      <c r="K1246" s="4"/>
    </row>
    <row r="1247" spans="1:11" x14ac:dyDescent="0.25">
      <c r="A1247">
        <v>208</v>
      </c>
      <c r="B1247" s="2">
        <v>43771</v>
      </c>
      <c r="C1247" t="s">
        <v>64</v>
      </c>
      <c r="D1247" t="s">
        <v>20</v>
      </c>
      <c r="E1247">
        <v>302.35000000000002</v>
      </c>
      <c r="F1247">
        <v>283.45</v>
      </c>
      <c r="G1247">
        <v>6.67</v>
      </c>
      <c r="I1247">
        <v>291.8</v>
      </c>
      <c r="K1247" s="4">
        <f t="shared" si="19"/>
        <v>-3.4893335538283483</v>
      </c>
    </row>
    <row r="1248" spans="1:11" x14ac:dyDescent="0.25">
      <c r="B1248" s="2">
        <v>43771</v>
      </c>
      <c r="C1248" t="s">
        <v>25</v>
      </c>
      <c r="D1248" t="s">
        <v>20</v>
      </c>
      <c r="E1248">
        <v>7135.45</v>
      </c>
      <c r="F1248">
        <v>6711.75</v>
      </c>
      <c r="G1248">
        <v>6.31</v>
      </c>
      <c r="I1248">
        <v>7177.25</v>
      </c>
      <c r="K1248" s="4">
        <f t="shared" si="19"/>
        <v>0.5858074823592091</v>
      </c>
    </row>
    <row r="1249" spans="1:11" x14ac:dyDescent="0.25">
      <c r="B1249" s="2">
        <v>43771</v>
      </c>
      <c r="C1249" t="s">
        <v>31</v>
      </c>
      <c r="D1249" t="s">
        <v>20</v>
      </c>
      <c r="E1249">
        <v>225.9</v>
      </c>
      <c r="F1249">
        <v>212.8</v>
      </c>
      <c r="G1249">
        <v>6.16</v>
      </c>
      <c r="I1249">
        <v>222.45</v>
      </c>
      <c r="K1249" s="4">
        <f t="shared" si="19"/>
        <v>-1.527224435590977</v>
      </c>
    </row>
    <row r="1250" spans="1:11" x14ac:dyDescent="0.25">
      <c r="B1250" s="2">
        <v>43771</v>
      </c>
      <c r="C1250" t="s">
        <v>49</v>
      </c>
      <c r="D1250" t="s">
        <v>20</v>
      </c>
      <c r="E1250">
        <v>190.3</v>
      </c>
      <c r="F1250">
        <v>179.45</v>
      </c>
      <c r="G1250">
        <v>6.05</v>
      </c>
      <c r="I1250">
        <v>189.8</v>
      </c>
      <c r="K1250" s="4">
        <f t="shared" si="19"/>
        <v>-0.26274303730951126</v>
      </c>
    </row>
    <row r="1251" spans="1:11" x14ac:dyDescent="0.25">
      <c r="B1251" s="2">
        <v>43771</v>
      </c>
      <c r="C1251" t="s">
        <v>60</v>
      </c>
      <c r="D1251" t="s">
        <v>20</v>
      </c>
      <c r="E1251">
        <v>1541.8</v>
      </c>
      <c r="F1251">
        <v>1463.95</v>
      </c>
      <c r="G1251">
        <v>5.32</v>
      </c>
      <c r="I1251">
        <v>1486.45</v>
      </c>
      <c r="K1251" s="4">
        <f t="shared" si="19"/>
        <v>-3.5899597872616362</v>
      </c>
    </row>
    <row r="1252" spans="1:11" x14ac:dyDescent="0.25">
      <c r="K1252" s="4"/>
    </row>
    <row r="1253" spans="1:11" x14ac:dyDescent="0.25">
      <c r="A1253">
        <v>209</v>
      </c>
      <c r="B1253" s="2">
        <v>43774</v>
      </c>
      <c r="C1253" t="s">
        <v>36</v>
      </c>
      <c r="D1253" t="s">
        <v>20</v>
      </c>
      <c r="E1253">
        <v>294.95</v>
      </c>
      <c r="F1253">
        <v>285.35000000000002</v>
      </c>
      <c r="G1253">
        <v>3.36</v>
      </c>
      <c r="I1253">
        <v>286.45</v>
      </c>
      <c r="K1253" s="4">
        <f t="shared" si="19"/>
        <v>-2.8818443804034581</v>
      </c>
    </row>
    <row r="1254" spans="1:11" x14ac:dyDescent="0.25">
      <c r="B1254" s="2">
        <v>43774</v>
      </c>
      <c r="C1254" t="s">
        <v>68</v>
      </c>
      <c r="D1254" t="s">
        <v>20</v>
      </c>
      <c r="E1254">
        <v>624.4</v>
      </c>
      <c r="F1254">
        <v>610.65</v>
      </c>
      <c r="G1254">
        <v>2.25</v>
      </c>
      <c r="I1254">
        <v>607.45000000000005</v>
      </c>
      <c r="K1254" s="4">
        <f t="shared" si="19"/>
        <v>-2.7146060217808987</v>
      </c>
    </row>
    <row r="1255" spans="1:11" x14ac:dyDescent="0.25">
      <c r="B1255" s="2">
        <v>43774</v>
      </c>
      <c r="C1255" t="s">
        <v>32</v>
      </c>
      <c r="D1255" t="s">
        <v>20</v>
      </c>
      <c r="E1255">
        <v>724.3</v>
      </c>
      <c r="F1255">
        <v>711.45</v>
      </c>
      <c r="G1255">
        <v>1.81</v>
      </c>
      <c r="I1255">
        <v>721.9</v>
      </c>
      <c r="K1255" s="4">
        <f t="shared" si="19"/>
        <v>-0.33135441115559539</v>
      </c>
    </row>
    <row r="1256" spans="1:11" x14ac:dyDescent="0.25">
      <c r="B1256" s="2">
        <v>43774</v>
      </c>
      <c r="C1256" t="s">
        <v>19</v>
      </c>
      <c r="D1256" t="s">
        <v>20</v>
      </c>
      <c r="E1256">
        <v>324.10000000000002</v>
      </c>
      <c r="F1256">
        <v>318.39999999999998</v>
      </c>
      <c r="G1256">
        <v>1.79</v>
      </c>
      <c r="I1256">
        <v>324.89999999999998</v>
      </c>
      <c r="K1256" s="4">
        <f t="shared" si="19"/>
        <v>0.24683739586545958</v>
      </c>
    </row>
    <row r="1257" spans="1:11" x14ac:dyDescent="0.25">
      <c r="B1257" s="2">
        <v>43774</v>
      </c>
      <c r="C1257" t="s">
        <v>44</v>
      </c>
      <c r="D1257" t="s">
        <v>20</v>
      </c>
      <c r="E1257">
        <v>1020.75</v>
      </c>
      <c r="F1257">
        <v>1004.6</v>
      </c>
      <c r="G1257">
        <v>1.61</v>
      </c>
      <c r="I1257">
        <v>1028.9000000000001</v>
      </c>
      <c r="K1257" s="4">
        <f t="shared" si="19"/>
        <v>0.79843252510409901</v>
      </c>
    </row>
    <row r="1258" spans="1:11" x14ac:dyDescent="0.25">
      <c r="K1258" s="4"/>
    </row>
    <row r="1259" spans="1:11" x14ac:dyDescent="0.25">
      <c r="A1259">
        <v>210</v>
      </c>
      <c r="B1259" s="2">
        <v>43775</v>
      </c>
      <c r="C1259" t="s">
        <v>35</v>
      </c>
      <c r="D1259" t="s">
        <v>20</v>
      </c>
      <c r="E1259">
        <v>448.2</v>
      </c>
      <c r="F1259">
        <v>438.35</v>
      </c>
      <c r="G1259">
        <v>2.25</v>
      </c>
      <c r="I1259">
        <v>446.85</v>
      </c>
      <c r="K1259" s="4">
        <f t="shared" si="19"/>
        <v>-0.30120481927710085</v>
      </c>
    </row>
    <row r="1260" spans="1:11" x14ac:dyDescent="0.25">
      <c r="B1260" s="2">
        <v>43775</v>
      </c>
      <c r="C1260" t="s">
        <v>65</v>
      </c>
      <c r="D1260" t="s">
        <v>20</v>
      </c>
      <c r="E1260">
        <v>1932.7</v>
      </c>
      <c r="F1260">
        <v>1890.85</v>
      </c>
      <c r="G1260">
        <v>2.21</v>
      </c>
      <c r="I1260">
        <v>1942.15</v>
      </c>
      <c r="K1260" s="4">
        <f t="shared" si="19"/>
        <v>0.48895327779790165</v>
      </c>
    </row>
    <row r="1261" spans="1:11" x14ac:dyDescent="0.25">
      <c r="B1261" s="2">
        <v>43775</v>
      </c>
      <c r="C1261" t="s">
        <v>34</v>
      </c>
      <c r="D1261" t="s">
        <v>20</v>
      </c>
      <c r="E1261">
        <v>214.45</v>
      </c>
      <c r="F1261">
        <v>210.1</v>
      </c>
      <c r="G1261">
        <v>2.0699999999999998</v>
      </c>
      <c r="I1261">
        <v>215.95</v>
      </c>
      <c r="K1261" s="4">
        <f t="shared" si="19"/>
        <v>0.69946374446257875</v>
      </c>
    </row>
    <row r="1262" spans="1:11" x14ac:dyDescent="0.25">
      <c r="B1262" s="2">
        <v>43775</v>
      </c>
      <c r="C1262" t="s">
        <v>49</v>
      </c>
      <c r="D1262" t="s">
        <v>20</v>
      </c>
      <c r="E1262">
        <v>193.25</v>
      </c>
      <c r="F1262">
        <v>189.8</v>
      </c>
      <c r="G1262">
        <v>1.82</v>
      </c>
      <c r="I1262">
        <v>194.85</v>
      </c>
      <c r="K1262" s="4">
        <f t="shared" si="19"/>
        <v>0.82794307891332175</v>
      </c>
    </row>
    <row r="1263" spans="1:11" x14ac:dyDescent="0.25">
      <c r="B1263" s="2">
        <v>43775</v>
      </c>
      <c r="C1263" t="s">
        <v>33</v>
      </c>
      <c r="D1263" t="s">
        <v>20</v>
      </c>
      <c r="E1263">
        <v>579.35</v>
      </c>
      <c r="F1263">
        <v>571.6</v>
      </c>
      <c r="G1263">
        <v>1.36</v>
      </c>
      <c r="I1263">
        <v>582.29999999999995</v>
      </c>
      <c r="K1263" s="4">
        <f t="shared" si="19"/>
        <v>0.5091913351169296</v>
      </c>
    </row>
    <row r="1264" spans="1:11" x14ac:dyDescent="0.25">
      <c r="K1264" s="4"/>
    </row>
    <row r="1265" spans="1:11" x14ac:dyDescent="0.25">
      <c r="A1265">
        <v>211</v>
      </c>
      <c r="B1265" s="2">
        <v>43776</v>
      </c>
      <c r="C1265" t="s">
        <v>43</v>
      </c>
      <c r="D1265" t="s">
        <v>20</v>
      </c>
      <c r="E1265">
        <v>792.9</v>
      </c>
      <c r="F1265">
        <v>778.4</v>
      </c>
      <c r="G1265">
        <v>1.86</v>
      </c>
      <c r="I1265">
        <v>795.25</v>
      </c>
      <c r="K1265" s="4">
        <f t="shared" si="19"/>
        <v>0.29638037583554327</v>
      </c>
    </row>
    <row r="1266" spans="1:11" x14ac:dyDescent="0.25">
      <c r="B1266" s="2">
        <v>43776</v>
      </c>
      <c r="C1266" t="s">
        <v>39</v>
      </c>
      <c r="D1266" t="s">
        <v>20</v>
      </c>
      <c r="E1266">
        <v>229.6</v>
      </c>
      <c r="F1266">
        <v>226.3</v>
      </c>
      <c r="G1266">
        <v>1.46</v>
      </c>
      <c r="I1266">
        <v>241.3</v>
      </c>
      <c r="K1266" s="4">
        <f t="shared" si="19"/>
        <v>5.0958188153310182</v>
      </c>
    </row>
    <row r="1267" spans="1:11" x14ac:dyDescent="0.25">
      <c r="B1267" s="2">
        <v>43776</v>
      </c>
      <c r="C1267" t="s">
        <v>48</v>
      </c>
      <c r="D1267" t="s">
        <v>20</v>
      </c>
      <c r="E1267">
        <v>675.5</v>
      </c>
      <c r="F1267">
        <v>666.45</v>
      </c>
      <c r="G1267">
        <v>1.36</v>
      </c>
      <c r="I1267">
        <v>659.5</v>
      </c>
      <c r="K1267" s="4">
        <f t="shared" si="19"/>
        <v>-2.368615840118431</v>
      </c>
    </row>
    <row r="1268" spans="1:11" x14ac:dyDescent="0.25">
      <c r="B1268" s="2">
        <v>43776</v>
      </c>
      <c r="C1268" t="s">
        <v>64</v>
      </c>
      <c r="D1268" t="s">
        <v>20</v>
      </c>
      <c r="E1268">
        <v>288.75</v>
      </c>
      <c r="F1268">
        <v>285.10000000000002</v>
      </c>
      <c r="G1268">
        <v>1.28</v>
      </c>
      <c r="I1268">
        <v>296.85000000000002</v>
      </c>
      <c r="K1268" s="4">
        <f t="shared" si="19"/>
        <v>2.8051948051948132</v>
      </c>
    </row>
    <row r="1269" spans="1:11" x14ac:dyDescent="0.25">
      <c r="B1269" s="2">
        <v>43776</v>
      </c>
      <c r="C1269" t="s">
        <v>41</v>
      </c>
      <c r="D1269" t="s">
        <v>20</v>
      </c>
      <c r="E1269">
        <v>138.94999999999999</v>
      </c>
      <c r="F1269">
        <v>137.35</v>
      </c>
      <c r="G1269">
        <v>1.1599999999999999</v>
      </c>
      <c r="I1269">
        <v>141.65</v>
      </c>
      <c r="K1269" s="4">
        <f t="shared" si="19"/>
        <v>1.9431450161928876</v>
      </c>
    </row>
    <row r="1270" spans="1:11" x14ac:dyDescent="0.25">
      <c r="K1270" s="4"/>
    </row>
    <row r="1271" spans="1:11" x14ac:dyDescent="0.25">
      <c r="A1271">
        <v>212</v>
      </c>
      <c r="B1271" s="2">
        <v>43778</v>
      </c>
      <c r="C1271" t="s">
        <v>34</v>
      </c>
      <c r="D1271" t="s">
        <v>20</v>
      </c>
      <c r="E1271">
        <v>227.9</v>
      </c>
      <c r="F1271">
        <v>215.95</v>
      </c>
      <c r="G1271">
        <v>5.53</v>
      </c>
      <c r="I1271">
        <v>223.05</v>
      </c>
      <c r="K1271" s="4">
        <f t="shared" si="19"/>
        <v>-2.1281263712154428</v>
      </c>
    </row>
    <row r="1272" spans="1:11" x14ac:dyDescent="0.25">
      <c r="B1272" s="2">
        <v>43778</v>
      </c>
      <c r="C1272" t="s">
        <v>39</v>
      </c>
      <c r="D1272" t="s">
        <v>20</v>
      </c>
      <c r="E1272">
        <v>241.3</v>
      </c>
      <c r="F1272">
        <v>229.6</v>
      </c>
      <c r="G1272">
        <v>5.0999999999999996</v>
      </c>
      <c r="I1272">
        <v>225.05</v>
      </c>
      <c r="K1272" s="4">
        <f t="shared" si="19"/>
        <v>-6.7343555739743053</v>
      </c>
    </row>
    <row r="1273" spans="1:11" x14ac:dyDescent="0.25">
      <c r="B1273" s="2">
        <v>43778</v>
      </c>
      <c r="C1273" t="s">
        <v>22</v>
      </c>
      <c r="D1273" t="s">
        <v>20</v>
      </c>
      <c r="E1273">
        <v>862.15</v>
      </c>
      <c r="F1273">
        <v>831.9</v>
      </c>
      <c r="G1273">
        <v>3.64</v>
      </c>
      <c r="I1273">
        <v>865.25</v>
      </c>
      <c r="K1273" s="4">
        <f t="shared" si="19"/>
        <v>0.35956620077712959</v>
      </c>
    </row>
    <row r="1274" spans="1:11" x14ac:dyDescent="0.25">
      <c r="B1274" s="2">
        <v>43778</v>
      </c>
      <c r="C1274" t="s">
        <v>69</v>
      </c>
      <c r="D1274" t="s">
        <v>20</v>
      </c>
      <c r="E1274">
        <v>1295.5999999999999</v>
      </c>
      <c r="F1274">
        <v>1250.95</v>
      </c>
      <c r="G1274">
        <v>3.57</v>
      </c>
      <c r="I1274">
        <v>1278.8</v>
      </c>
      <c r="K1274" s="4">
        <f t="shared" si="19"/>
        <v>-1.2966965112689068</v>
      </c>
    </row>
    <row r="1275" spans="1:11" x14ac:dyDescent="0.25">
      <c r="B1275" s="2">
        <v>43778</v>
      </c>
      <c r="C1275" t="s">
        <v>52</v>
      </c>
      <c r="D1275" t="s">
        <v>20</v>
      </c>
      <c r="E1275">
        <v>337.6</v>
      </c>
      <c r="F1275">
        <v>326.2</v>
      </c>
      <c r="G1275">
        <v>3.49</v>
      </c>
      <c r="I1275">
        <v>328.65</v>
      </c>
      <c r="K1275" s="4">
        <f t="shared" si="19"/>
        <v>-2.6510663507109138</v>
      </c>
    </row>
    <row r="1276" spans="1:11" x14ac:dyDescent="0.25">
      <c r="K1276" s="4"/>
    </row>
    <row r="1277" spans="1:11" x14ac:dyDescent="0.25">
      <c r="A1277">
        <v>213</v>
      </c>
      <c r="B1277" s="2">
        <v>43781</v>
      </c>
      <c r="C1277" t="s">
        <v>47</v>
      </c>
      <c r="D1277" t="s">
        <v>20</v>
      </c>
      <c r="E1277">
        <v>894.75</v>
      </c>
      <c r="F1277">
        <v>847.65</v>
      </c>
      <c r="G1277">
        <v>5.56</v>
      </c>
      <c r="I1277">
        <v>897.5</v>
      </c>
      <c r="K1277" s="4">
        <f t="shared" si="19"/>
        <v>0.30734842134674489</v>
      </c>
    </row>
    <row r="1278" spans="1:11" x14ac:dyDescent="0.25">
      <c r="B1278" s="2">
        <v>43781</v>
      </c>
      <c r="C1278" t="s">
        <v>23</v>
      </c>
      <c r="D1278" t="s">
        <v>20</v>
      </c>
      <c r="E1278">
        <v>724.55</v>
      </c>
      <c r="F1278">
        <v>707.2</v>
      </c>
      <c r="G1278">
        <v>2.4500000000000002</v>
      </c>
      <c r="I1278">
        <v>728.05</v>
      </c>
      <c r="K1278" s="4">
        <f t="shared" si="19"/>
        <v>0.48305845007245879</v>
      </c>
    </row>
    <row r="1279" spans="1:11" x14ac:dyDescent="0.25">
      <c r="B1279" s="2">
        <v>43781</v>
      </c>
      <c r="C1279" t="s">
        <v>42</v>
      </c>
      <c r="D1279" t="s">
        <v>20</v>
      </c>
      <c r="E1279">
        <v>582.85</v>
      </c>
      <c r="F1279">
        <v>572.20000000000005</v>
      </c>
      <c r="G1279">
        <v>1.86</v>
      </c>
      <c r="I1279">
        <v>589.20000000000005</v>
      </c>
      <c r="K1279" s="4">
        <f t="shared" ref="K1279:K1335" si="20">((I1279-E1279)*100)/E1279</f>
        <v>1.0894741357124513</v>
      </c>
    </row>
    <row r="1280" spans="1:11" x14ac:dyDescent="0.25">
      <c r="B1280" s="2">
        <v>43781</v>
      </c>
      <c r="C1280" t="s">
        <v>55</v>
      </c>
      <c r="D1280" t="s">
        <v>20</v>
      </c>
      <c r="E1280">
        <v>1153.7</v>
      </c>
      <c r="F1280">
        <v>1135.55</v>
      </c>
      <c r="G1280">
        <v>1.6</v>
      </c>
      <c r="I1280">
        <v>1165.9000000000001</v>
      </c>
      <c r="K1280" s="4">
        <f t="shared" si="20"/>
        <v>1.0574672791887012</v>
      </c>
    </row>
    <row r="1281" spans="1:11" x14ac:dyDescent="0.25">
      <c r="B1281" s="2">
        <v>43781</v>
      </c>
      <c r="C1281" t="s">
        <v>50</v>
      </c>
      <c r="D1281" t="s">
        <v>20</v>
      </c>
      <c r="E1281">
        <v>531.85</v>
      </c>
      <c r="F1281">
        <v>526.95000000000005</v>
      </c>
      <c r="G1281">
        <v>0.93</v>
      </c>
      <c r="I1281">
        <v>528.1</v>
      </c>
      <c r="K1281" s="4">
        <f t="shared" si="20"/>
        <v>-0.70508602049450031</v>
      </c>
    </row>
    <row r="1282" spans="1:11" x14ac:dyDescent="0.25">
      <c r="K1282" s="4"/>
    </row>
    <row r="1283" spans="1:11" x14ac:dyDescent="0.25">
      <c r="A1283">
        <v>214</v>
      </c>
      <c r="B1283" s="2">
        <v>43782</v>
      </c>
      <c r="C1283" t="s">
        <v>37</v>
      </c>
      <c r="D1283" t="s">
        <v>20</v>
      </c>
      <c r="E1283">
        <v>23241.85</v>
      </c>
      <c r="F1283">
        <v>21933.55</v>
      </c>
      <c r="G1283">
        <v>5.96</v>
      </c>
      <c r="I1283">
        <v>23240.1</v>
      </c>
      <c r="K1283" s="4">
        <f t="shared" si="20"/>
        <v>-7.529521100945063E-3</v>
      </c>
    </row>
    <row r="1284" spans="1:11" x14ac:dyDescent="0.25">
      <c r="B1284" s="2">
        <v>43782</v>
      </c>
      <c r="C1284" t="s">
        <v>41</v>
      </c>
      <c r="D1284" t="s">
        <v>20</v>
      </c>
      <c r="E1284">
        <v>141.4</v>
      </c>
      <c r="F1284">
        <v>135.05000000000001</v>
      </c>
      <c r="G1284">
        <v>4.7</v>
      </c>
      <c r="I1284">
        <v>145.4</v>
      </c>
      <c r="K1284" s="4">
        <f t="shared" si="20"/>
        <v>2.8288543140028288</v>
      </c>
    </row>
    <row r="1285" spans="1:11" x14ac:dyDescent="0.25">
      <c r="B1285" s="2">
        <v>43782</v>
      </c>
      <c r="C1285" t="s">
        <v>64</v>
      </c>
      <c r="D1285" t="s">
        <v>20</v>
      </c>
      <c r="E1285">
        <v>303.14999999999998</v>
      </c>
      <c r="F1285">
        <v>291.2</v>
      </c>
      <c r="G1285">
        <v>4.0999999999999996</v>
      </c>
      <c r="I1285">
        <v>315.95</v>
      </c>
      <c r="K1285" s="4">
        <f t="shared" si="20"/>
        <v>4.2223321787893822</v>
      </c>
    </row>
    <row r="1286" spans="1:11" x14ac:dyDescent="0.25">
      <c r="B1286" s="2">
        <v>43782</v>
      </c>
      <c r="C1286" t="s">
        <v>39</v>
      </c>
      <c r="D1286" t="s">
        <v>20</v>
      </c>
      <c r="E1286">
        <v>232.8</v>
      </c>
      <c r="F1286">
        <v>225.05</v>
      </c>
      <c r="G1286">
        <v>3.44</v>
      </c>
      <c r="I1286">
        <v>243.7</v>
      </c>
      <c r="K1286" s="4">
        <f t="shared" si="20"/>
        <v>4.6821305841924294</v>
      </c>
    </row>
    <row r="1287" spans="1:11" x14ac:dyDescent="0.25">
      <c r="B1287" s="2">
        <v>43782</v>
      </c>
      <c r="C1287" t="s">
        <v>51</v>
      </c>
      <c r="D1287" t="s">
        <v>20</v>
      </c>
      <c r="E1287">
        <v>3829.9</v>
      </c>
      <c r="F1287">
        <v>3726.85</v>
      </c>
      <c r="G1287">
        <v>2.77</v>
      </c>
      <c r="I1287">
        <v>3917.05</v>
      </c>
      <c r="K1287" s="4">
        <f t="shared" si="20"/>
        <v>2.275516332019115</v>
      </c>
    </row>
    <row r="1288" spans="1:11" x14ac:dyDescent="0.25">
      <c r="K1288" s="4"/>
    </row>
    <row r="1289" spans="1:11" x14ac:dyDescent="0.25">
      <c r="A1289">
        <v>215</v>
      </c>
      <c r="B1289" s="2">
        <v>43783</v>
      </c>
      <c r="C1289" t="s">
        <v>39</v>
      </c>
      <c r="D1289" t="s">
        <v>20</v>
      </c>
      <c r="E1289">
        <v>243.7</v>
      </c>
      <c r="F1289">
        <v>232.8</v>
      </c>
      <c r="G1289">
        <v>4.68</v>
      </c>
      <c r="I1289">
        <v>249.1</v>
      </c>
      <c r="K1289" s="4">
        <f t="shared" si="20"/>
        <v>2.2158391464915903</v>
      </c>
    </row>
    <row r="1290" spans="1:11" x14ac:dyDescent="0.25">
      <c r="B1290" s="2">
        <v>43783</v>
      </c>
      <c r="C1290" t="s">
        <v>64</v>
      </c>
      <c r="D1290" t="s">
        <v>20</v>
      </c>
      <c r="E1290">
        <v>315.95</v>
      </c>
      <c r="F1290">
        <v>303.14999999999998</v>
      </c>
      <c r="G1290">
        <v>4.22</v>
      </c>
      <c r="I1290">
        <v>321.85000000000002</v>
      </c>
      <c r="K1290" s="4">
        <f t="shared" si="20"/>
        <v>1.8673840797594665</v>
      </c>
    </row>
    <row r="1291" spans="1:11" x14ac:dyDescent="0.25">
      <c r="B1291" s="2">
        <v>43783</v>
      </c>
      <c r="C1291" t="s">
        <v>32</v>
      </c>
      <c r="D1291" t="s">
        <v>20</v>
      </c>
      <c r="E1291">
        <v>760.25</v>
      </c>
      <c r="F1291">
        <v>736.55</v>
      </c>
      <c r="G1291">
        <v>3.22</v>
      </c>
      <c r="I1291">
        <v>763.65</v>
      </c>
      <c r="K1291" s="4">
        <f t="shared" si="20"/>
        <v>0.4472213087800036</v>
      </c>
    </row>
    <row r="1292" spans="1:11" x14ac:dyDescent="0.25">
      <c r="B1292" s="2">
        <v>43783</v>
      </c>
      <c r="C1292" t="s">
        <v>25</v>
      </c>
      <c r="D1292" t="s">
        <v>20</v>
      </c>
      <c r="E1292">
        <v>7369.05</v>
      </c>
      <c r="F1292">
        <v>7150.45</v>
      </c>
      <c r="G1292">
        <v>3.06</v>
      </c>
      <c r="I1292">
        <v>7478.3</v>
      </c>
      <c r="K1292" s="4">
        <f t="shared" si="20"/>
        <v>1.4825520250235784</v>
      </c>
    </row>
    <row r="1293" spans="1:11" x14ac:dyDescent="0.25">
      <c r="B1293" s="2">
        <v>43783</v>
      </c>
      <c r="C1293" t="s">
        <v>58</v>
      </c>
      <c r="D1293" t="s">
        <v>20</v>
      </c>
      <c r="E1293">
        <v>161</v>
      </c>
      <c r="F1293">
        <v>156.5</v>
      </c>
      <c r="G1293">
        <v>2.88</v>
      </c>
      <c r="I1293">
        <v>158.85</v>
      </c>
      <c r="K1293" s="4">
        <f t="shared" si="20"/>
        <v>-1.3354037267080781</v>
      </c>
    </row>
    <row r="1294" spans="1:11" x14ac:dyDescent="0.25">
      <c r="K1294" s="4"/>
    </row>
    <row r="1295" spans="1:11" x14ac:dyDescent="0.25">
      <c r="A1295">
        <v>216</v>
      </c>
      <c r="B1295" s="2">
        <v>43784</v>
      </c>
      <c r="C1295" t="s">
        <v>52</v>
      </c>
      <c r="D1295" t="s">
        <v>20</v>
      </c>
      <c r="E1295">
        <v>346.2</v>
      </c>
      <c r="F1295">
        <v>332</v>
      </c>
      <c r="G1295">
        <v>4.28</v>
      </c>
      <c r="I1295">
        <v>347.45</v>
      </c>
      <c r="K1295" s="4">
        <f t="shared" si="20"/>
        <v>0.36106296938186022</v>
      </c>
    </row>
    <row r="1296" spans="1:11" x14ac:dyDescent="0.25">
      <c r="B1296" s="2">
        <v>43784</v>
      </c>
      <c r="C1296" t="s">
        <v>47</v>
      </c>
      <c r="D1296" t="s">
        <v>20</v>
      </c>
      <c r="E1296">
        <v>920.8</v>
      </c>
      <c r="F1296">
        <v>892.2</v>
      </c>
      <c r="G1296">
        <v>3.21</v>
      </c>
      <c r="I1296">
        <v>921.35</v>
      </c>
      <c r="K1296" s="4">
        <f t="shared" si="20"/>
        <v>5.9730668983500025E-2</v>
      </c>
    </row>
    <row r="1297" spans="1:11" x14ac:dyDescent="0.25">
      <c r="B1297" s="2">
        <v>43784</v>
      </c>
      <c r="C1297" t="s">
        <v>37</v>
      </c>
      <c r="D1297" t="s">
        <v>20</v>
      </c>
      <c r="E1297">
        <v>23945.35</v>
      </c>
      <c r="F1297">
        <v>23240.1</v>
      </c>
      <c r="G1297">
        <v>3.03</v>
      </c>
      <c r="I1297">
        <v>24735</v>
      </c>
      <c r="K1297" s="4">
        <f t="shared" si="20"/>
        <v>3.2977175109154868</v>
      </c>
    </row>
    <row r="1298" spans="1:11" x14ac:dyDescent="0.25">
      <c r="B1298" s="2">
        <v>43784</v>
      </c>
      <c r="C1298" t="s">
        <v>55</v>
      </c>
      <c r="D1298" t="s">
        <v>20</v>
      </c>
      <c r="E1298">
        <v>1162.25</v>
      </c>
      <c r="F1298">
        <v>1129.9000000000001</v>
      </c>
      <c r="G1298">
        <v>2.86</v>
      </c>
      <c r="I1298">
        <v>1168.5999999999999</v>
      </c>
      <c r="K1298" s="4">
        <f t="shared" si="20"/>
        <v>0.54635405463539766</v>
      </c>
    </row>
    <row r="1299" spans="1:11" x14ac:dyDescent="0.25">
      <c r="B1299" s="2">
        <v>43784</v>
      </c>
      <c r="C1299" t="s">
        <v>40</v>
      </c>
      <c r="D1299" t="s">
        <v>20</v>
      </c>
      <c r="E1299">
        <v>2922.15</v>
      </c>
      <c r="F1299">
        <v>2847.55</v>
      </c>
      <c r="G1299">
        <v>2.62</v>
      </c>
      <c r="I1299">
        <v>2961.9</v>
      </c>
      <c r="K1299" s="4">
        <f t="shared" si="20"/>
        <v>1.3602997792721112</v>
      </c>
    </row>
    <row r="1300" spans="1:11" x14ac:dyDescent="0.25">
      <c r="K1300" s="4"/>
    </row>
    <row r="1301" spans="1:11" x14ac:dyDescent="0.25">
      <c r="A1301">
        <v>217</v>
      </c>
      <c r="B1301" s="2">
        <v>43785</v>
      </c>
      <c r="C1301" t="s">
        <v>38</v>
      </c>
      <c r="D1301" t="s">
        <v>20</v>
      </c>
      <c r="E1301">
        <v>332.75</v>
      </c>
      <c r="F1301">
        <v>304.39999999999998</v>
      </c>
      <c r="G1301">
        <v>9.31</v>
      </c>
      <c r="I1301">
        <v>336.85</v>
      </c>
      <c r="K1301" s="4">
        <f t="shared" si="20"/>
        <v>1.2321562734785945</v>
      </c>
    </row>
    <row r="1302" spans="1:11" x14ac:dyDescent="0.25">
      <c r="B1302" s="2">
        <v>43785</v>
      </c>
      <c r="C1302" t="s">
        <v>44</v>
      </c>
      <c r="D1302" t="s">
        <v>20</v>
      </c>
      <c r="E1302">
        <v>1022.2</v>
      </c>
      <c r="F1302">
        <v>988.75</v>
      </c>
      <c r="G1302">
        <v>3.38</v>
      </c>
      <c r="I1302">
        <v>1040.0999999999999</v>
      </c>
      <c r="K1302" s="4">
        <f t="shared" si="20"/>
        <v>1.75112502445704</v>
      </c>
    </row>
    <row r="1303" spans="1:11" x14ac:dyDescent="0.25">
      <c r="B1303" s="2">
        <v>43785</v>
      </c>
      <c r="C1303" t="s">
        <v>37</v>
      </c>
      <c r="D1303" t="s">
        <v>20</v>
      </c>
      <c r="E1303">
        <v>24735</v>
      </c>
      <c r="F1303">
        <v>23945.35</v>
      </c>
      <c r="G1303">
        <v>3.3</v>
      </c>
      <c r="I1303">
        <v>24897.1</v>
      </c>
      <c r="K1303" s="4">
        <f t="shared" si="20"/>
        <v>0.6553466747523693</v>
      </c>
    </row>
    <row r="1304" spans="1:11" x14ac:dyDescent="0.25">
      <c r="B1304" s="2">
        <v>43785</v>
      </c>
      <c r="C1304" t="s">
        <v>46</v>
      </c>
      <c r="D1304" t="s">
        <v>20</v>
      </c>
      <c r="E1304">
        <v>831.9</v>
      </c>
      <c r="F1304">
        <v>808.7</v>
      </c>
      <c r="G1304">
        <v>2.87</v>
      </c>
      <c r="I1304">
        <v>849.4</v>
      </c>
      <c r="K1304" s="4">
        <f t="shared" si="20"/>
        <v>2.103618223344152</v>
      </c>
    </row>
    <row r="1305" spans="1:11" x14ac:dyDescent="0.25">
      <c r="B1305" s="2">
        <v>43785</v>
      </c>
      <c r="C1305" t="s">
        <v>62</v>
      </c>
      <c r="D1305" t="s">
        <v>20</v>
      </c>
      <c r="E1305">
        <v>1127.4000000000001</v>
      </c>
      <c r="F1305">
        <v>1096.8499999999999</v>
      </c>
      <c r="G1305">
        <v>2.79</v>
      </c>
      <c r="I1305">
        <v>1150</v>
      </c>
      <c r="K1305" s="4">
        <f t="shared" si="20"/>
        <v>2.0046123824729385</v>
      </c>
    </row>
    <row r="1306" spans="1:11" x14ac:dyDescent="0.25">
      <c r="K1306" s="4"/>
    </row>
    <row r="1307" spans="1:11" x14ac:dyDescent="0.25">
      <c r="A1307">
        <v>218</v>
      </c>
      <c r="B1307" s="2">
        <v>43788</v>
      </c>
      <c r="C1307" t="s">
        <v>34</v>
      </c>
      <c r="D1307" t="s">
        <v>20</v>
      </c>
      <c r="E1307">
        <v>204.8</v>
      </c>
      <c r="F1307">
        <v>191</v>
      </c>
      <c r="G1307">
        <v>7.23</v>
      </c>
      <c r="I1307">
        <v>192.1</v>
      </c>
      <c r="K1307" s="4">
        <f t="shared" si="20"/>
        <v>-6.2011718750000089</v>
      </c>
    </row>
    <row r="1308" spans="1:11" x14ac:dyDescent="0.25">
      <c r="B1308" s="2">
        <v>43788</v>
      </c>
      <c r="C1308" t="s">
        <v>45</v>
      </c>
      <c r="D1308" t="s">
        <v>20</v>
      </c>
      <c r="E1308">
        <v>284.5</v>
      </c>
      <c r="F1308">
        <v>276.55</v>
      </c>
      <c r="G1308">
        <v>2.87</v>
      </c>
      <c r="I1308">
        <v>283.85000000000002</v>
      </c>
      <c r="K1308" s="4">
        <f t="shared" si="20"/>
        <v>-0.22847100175746124</v>
      </c>
    </row>
    <row r="1309" spans="1:11" x14ac:dyDescent="0.25">
      <c r="B1309" s="2">
        <v>43788</v>
      </c>
      <c r="C1309" t="s">
        <v>49</v>
      </c>
      <c r="D1309" t="s">
        <v>20</v>
      </c>
      <c r="E1309">
        <v>184.6</v>
      </c>
      <c r="F1309">
        <v>179.9</v>
      </c>
      <c r="G1309">
        <v>2.61</v>
      </c>
      <c r="I1309">
        <v>183.75</v>
      </c>
      <c r="K1309" s="4">
        <f t="shared" si="20"/>
        <v>-0.46045503791982356</v>
      </c>
    </row>
    <row r="1310" spans="1:11" x14ac:dyDescent="0.25">
      <c r="B1310" s="2">
        <v>43788</v>
      </c>
      <c r="C1310" t="s">
        <v>60</v>
      </c>
      <c r="D1310" t="s">
        <v>20</v>
      </c>
      <c r="E1310">
        <v>1537.95</v>
      </c>
      <c r="F1310">
        <v>1501.1</v>
      </c>
      <c r="G1310">
        <v>2.4500000000000002</v>
      </c>
      <c r="I1310">
        <v>1557.85</v>
      </c>
      <c r="K1310" s="4">
        <f t="shared" si="20"/>
        <v>1.2939302318020653</v>
      </c>
    </row>
    <row r="1311" spans="1:11" x14ac:dyDescent="0.25">
      <c r="B1311" s="2">
        <v>43788</v>
      </c>
      <c r="C1311" t="s">
        <v>33</v>
      </c>
      <c r="D1311" t="s">
        <v>20</v>
      </c>
      <c r="E1311">
        <v>531.54999999999995</v>
      </c>
      <c r="F1311">
        <v>519.75</v>
      </c>
      <c r="G1311">
        <v>2.27</v>
      </c>
      <c r="I1311">
        <v>525.45000000000005</v>
      </c>
      <c r="K1311" s="4">
        <f t="shared" si="20"/>
        <v>-1.14758724484995</v>
      </c>
    </row>
    <row r="1312" spans="1:11" x14ac:dyDescent="0.25">
      <c r="K1312" s="4"/>
    </row>
    <row r="1313" spans="1:11" x14ac:dyDescent="0.25">
      <c r="A1313">
        <v>219</v>
      </c>
      <c r="B1313" s="2">
        <v>43789</v>
      </c>
      <c r="C1313" t="s">
        <v>21</v>
      </c>
      <c r="D1313" t="s">
        <v>20</v>
      </c>
      <c r="E1313">
        <v>344.05</v>
      </c>
      <c r="F1313">
        <v>334.7</v>
      </c>
      <c r="G1313">
        <v>2.79</v>
      </c>
      <c r="I1313">
        <v>345.05</v>
      </c>
      <c r="K1313" s="4">
        <f t="shared" si="20"/>
        <v>0.29065542799011773</v>
      </c>
    </row>
    <row r="1314" spans="1:11" x14ac:dyDescent="0.25">
      <c r="B1314" s="2">
        <v>43789</v>
      </c>
      <c r="C1314" t="s">
        <v>52</v>
      </c>
      <c r="D1314" t="s">
        <v>20</v>
      </c>
      <c r="E1314">
        <v>355.25</v>
      </c>
      <c r="F1314">
        <v>350.55</v>
      </c>
      <c r="G1314">
        <v>1.34</v>
      </c>
      <c r="I1314">
        <v>361.25</v>
      </c>
      <c r="K1314" s="4">
        <f t="shared" si="20"/>
        <v>1.6889514426460239</v>
      </c>
    </row>
    <row r="1315" spans="1:11" x14ac:dyDescent="0.25">
      <c r="B1315" s="2">
        <v>43789</v>
      </c>
      <c r="C1315" t="s">
        <v>60</v>
      </c>
      <c r="D1315" t="s">
        <v>20</v>
      </c>
      <c r="E1315">
        <v>1557.85</v>
      </c>
      <c r="F1315">
        <v>1537.95</v>
      </c>
      <c r="G1315">
        <v>1.29</v>
      </c>
      <c r="I1315">
        <v>1546.7</v>
      </c>
      <c r="K1315" s="4">
        <f t="shared" si="20"/>
        <v>-0.71573001251724266</v>
      </c>
    </row>
    <row r="1316" spans="1:11" x14ac:dyDescent="0.25">
      <c r="B1316" s="2">
        <v>43789</v>
      </c>
      <c r="C1316" t="s">
        <v>30</v>
      </c>
      <c r="D1316" t="s">
        <v>20</v>
      </c>
      <c r="E1316">
        <v>2380.1</v>
      </c>
      <c r="F1316">
        <v>2360.9499999999998</v>
      </c>
      <c r="G1316">
        <v>0.81</v>
      </c>
      <c r="I1316">
        <v>2430.5500000000002</v>
      </c>
      <c r="K1316" s="4">
        <f t="shared" si="20"/>
        <v>2.1196588378639669</v>
      </c>
    </row>
    <row r="1317" spans="1:11" x14ac:dyDescent="0.25">
      <c r="B1317" s="2">
        <v>43789</v>
      </c>
      <c r="C1317" t="s">
        <v>35</v>
      </c>
      <c r="D1317" t="s">
        <v>20</v>
      </c>
      <c r="E1317">
        <v>448.1</v>
      </c>
      <c r="F1317">
        <v>446.8</v>
      </c>
      <c r="G1317">
        <v>0.28999999999999998</v>
      </c>
      <c r="I1317">
        <v>438.7</v>
      </c>
      <c r="K1317" s="4">
        <f t="shared" si="20"/>
        <v>-2.0977460388306257</v>
      </c>
    </row>
    <row r="1318" spans="1:11" x14ac:dyDescent="0.25">
      <c r="K1318" s="4"/>
    </row>
    <row r="1319" spans="1:11" x14ac:dyDescent="0.25">
      <c r="A1319">
        <v>220</v>
      </c>
      <c r="B1319" s="2">
        <v>43790</v>
      </c>
      <c r="C1319" t="s">
        <v>59</v>
      </c>
      <c r="D1319" t="s">
        <v>20</v>
      </c>
      <c r="E1319">
        <v>2601.8000000000002</v>
      </c>
      <c r="F1319">
        <v>2443.15</v>
      </c>
      <c r="G1319">
        <v>6.49</v>
      </c>
      <c r="I1319">
        <v>2608.6999999999998</v>
      </c>
      <c r="K1319" s="4">
        <f t="shared" si="20"/>
        <v>0.26520101468212914</v>
      </c>
    </row>
    <row r="1320" spans="1:11" x14ac:dyDescent="0.25">
      <c r="B1320" s="2">
        <v>43790</v>
      </c>
      <c r="C1320" t="s">
        <v>34</v>
      </c>
      <c r="D1320" t="s">
        <v>20</v>
      </c>
      <c r="E1320">
        <v>198.15</v>
      </c>
      <c r="F1320">
        <v>192.1</v>
      </c>
      <c r="G1320">
        <v>3.15</v>
      </c>
      <c r="I1320">
        <v>195.55</v>
      </c>
      <c r="K1320" s="4">
        <f t="shared" si="20"/>
        <v>-1.3121372697451397</v>
      </c>
    </row>
    <row r="1321" spans="1:11" x14ac:dyDescent="0.25">
      <c r="B1321" s="2">
        <v>43790</v>
      </c>
      <c r="C1321" t="s">
        <v>46</v>
      </c>
      <c r="D1321" t="s">
        <v>20</v>
      </c>
      <c r="E1321">
        <v>863.75</v>
      </c>
      <c r="F1321">
        <v>837.95</v>
      </c>
      <c r="G1321">
        <v>3.08</v>
      </c>
      <c r="I1321">
        <v>843.35</v>
      </c>
      <c r="K1321" s="4">
        <f t="shared" si="20"/>
        <v>-2.3617945007235863</v>
      </c>
    </row>
    <row r="1322" spans="1:11" x14ac:dyDescent="0.25">
      <c r="B1322" s="2">
        <v>43790</v>
      </c>
      <c r="C1322" t="s">
        <v>53</v>
      </c>
      <c r="D1322" t="s">
        <v>20</v>
      </c>
      <c r="E1322">
        <v>5851.95</v>
      </c>
      <c r="F1322">
        <v>5688.55</v>
      </c>
      <c r="G1322">
        <v>2.87</v>
      </c>
      <c r="I1322">
        <v>5723.05</v>
      </c>
      <c r="K1322" s="4">
        <f t="shared" si="20"/>
        <v>-2.202684575227055</v>
      </c>
    </row>
    <row r="1323" spans="1:11" x14ac:dyDescent="0.25">
      <c r="B1323" s="2">
        <v>43790</v>
      </c>
      <c r="C1323" t="s">
        <v>32</v>
      </c>
      <c r="D1323" t="s">
        <v>20</v>
      </c>
      <c r="E1323">
        <v>779.25</v>
      </c>
      <c r="F1323">
        <v>759.2</v>
      </c>
      <c r="G1323">
        <v>2.64</v>
      </c>
      <c r="I1323">
        <v>778.3</v>
      </c>
      <c r="K1323" s="4">
        <f t="shared" si="20"/>
        <v>-0.12191209496311138</v>
      </c>
    </row>
    <row r="1324" spans="1:11" x14ac:dyDescent="0.25">
      <c r="K1324" s="4"/>
    </row>
    <row r="1325" spans="1:11" x14ac:dyDescent="0.25">
      <c r="A1325">
        <v>221</v>
      </c>
      <c r="B1325" s="2">
        <v>43791</v>
      </c>
      <c r="C1325" t="s">
        <v>35</v>
      </c>
      <c r="D1325" t="s">
        <v>20</v>
      </c>
      <c r="E1325">
        <v>458.85</v>
      </c>
      <c r="F1325">
        <v>438.7</v>
      </c>
      <c r="G1325">
        <v>4.59</v>
      </c>
      <c r="I1325">
        <v>461.6</v>
      </c>
      <c r="K1325" s="4">
        <f t="shared" si="20"/>
        <v>0.59932439795140025</v>
      </c>
    </row>
    <row r="1326" spans="1:11" x14ac:dyDescent="0.25">
      <c r="B1326" s="2">
        <v>43791</v>
      </c>
      <c r="C1326" t="s">
        <v>52</v>
      </c>
      <c r="D1326" t="s">
        <v>20</v>
      </c>
      <c r="E1326">
        <v>368.15</v>
      </c>
      <c r="F1326">
        <v>361.25</v>
      </c>
      <c r="G1326">
        <v>1.91</v>
      </c>
      <c r="I1326">
        <v>369.05</v>
      </c>
      <c r="K1326" s="4">
        <f t="shared" si="20"/>
        <v>0.2444655710987462</v>
      </c>
    </row>
    <row r="1327" spans="1:11" x14ac:dyDescent="0.25">
      <c r="B1327" s="2">
        <v>43791</v>
      </c>
      <c r="C1327" t="s">
        <v>24</v>
      </c>
      <c r="D1327" t="s">
        <v>20</v>
      </c>
      <c r="E1327">
        <v>1410.15</v>
      </c>
      <c r="F1327">
        <v>1402.1</v>
      </c>
      <c r="G1327">
        <v>0.56999999999999995</v>
      </c>
      <c r="I1327">
        <v>1422</v>
      </c>
      <c r="K1327" s="4">
        <f t="shared" si="20"/>
        <v>0.84033613445377497</v>
      </c>
    </row>
    <row r="1328" spans="1:11" x14ac:dyDescent="0.25">
      <c r="B1328" s="2">
        <v>43791</v>
      </c>
      <c r="C1328" t="s">
        <v>58</v>
      </c>
      <c r="D1328" t="s">
        <v>20</v>
      </c>
      <c r="E1328">
        <v>152.25</v>
      </c>
      <c r="F1328">
        <v>151.75</v>
      </c>
      <c r="G1328">
        <v>0.33</v>
      </c>
      <c r="I1328">
        <v>146.6</v>
      </c>
      <c r="K1328" s="4">
        <f t="shared" si="20"/>
        <v>-3.7110016420361287</v>
      </c>
    </row>
    <row r="1329" spans="1:11" x14ac:dyDescent="0.25">
      <c r="B1329" s="2">
        <v>43791</v>
      </c>
      <c r="C1329" t="s">
        <v>63</v>
      </c>
      <c r="D1329" t="s">
        <v>20</v>
      </c>
      <c r="E1329">
        <v>1873.7</v>
      </c>
      <c r="F1329">
        <v>1868.15</v>
      </c>
      <c r="G1329">
        <v>0.3</v>
      </c>
      <c r="I1329">
        <v>1884.65</v>
      </c>
      <c r="K1329" s="4">
        <f t="shared" si="20"/>
        <v>0.5844051875967361</v>
      </c>
    </row>
    <row r="1330" spans="1:11" x14ac:dyDescent="0.25">
      <c r="K1330" s="4"/>
    </row>
    <row r="1331" spans="1:11" x14ac:dyDescent="0.25">
      <c r="A1331">
        <v>222</v>
      </c>
      <c r="B1331" s="2">
        <v>43795</v>
      </c>
      <c r="C1331" t="s">
        <v>40</v>
      </c>
      <c r="D1331" t="s">
        <v>20</v>
      </c>
      <c r="E1331">
        <v>3076</v>
      </c>
      <c r="F1331">
        <v>2917.75</v>
      </c>
      <c r="G1331">
        <v>5.42</v>
      </c>
      <c r="I1331">
        <v>2958.15</v>
      </c>
      <c r="K1331" s="4">
        <f t="shared" si="20"/>
        <v>-3.8312743823146915</v>
      </c>
    </row>
    <row r="1332" spans="1:11" x14ac:dyDescent="0.25">
      <c r="B1332" s="2">
        <v>43795</v>
      </c>
      <c r="C1332" t="s">
        <v>66</v>
      </c>
      <c r="D1332" t="s">
        <v>20</v>
      </c>
      <c r="E1332">
        <v>1744</v>
      </c>
      <c r="F1332">
        <v>1675.1</v>
      </c>
      <c r="G1332">
        <v>4.1100000000000003</v>
      </c>
      <c r="I1332">
        <v>1733.3</v>
      </c>
      <c r="K1332" s="4">
        <f t="shared" si="20"/>
        <v>-0.61353211009174569</v>
      </c>
    </row>
    <row r="1333" spans="1:11" x14ac:dyDescent="0.25">
      <c r="B1333" s="2">
        <v>43795</v>
      </c>
      <c r="C1333" t="s">
        <v>19</v>
      </c>
      <c r="D1333" t="s">
        <v>20</v>
      </c>
      <c r="E1333">
        <v>318.45</v>
      </c>
      <c r="F1333">
        <v>307.10000000000002</v>
      </c>
      <c r="G1333">
        <v>3.7</v>
      </c>
      <c r="I1333">
        <v>312.05</v>
      </c>
      <c r="K1333" s="4">
        <f t="shared" si="20"/>
        <v>-2.0097346522216917</v>
      </c>
    </row>
    <row r="1334" spans="1:11" x14ac:dyDescent="0.25">
      <c r="B1334" s="2">
        <v>43795</v>
      </c>
      <c r="C1334" t="s">
        <v>68</v>
      </c>
      <c r="D1334" t="s">
        <v>20</v>
      </c>
      <c r="E1334">
        <v>631.04999999999995</v>
      </c>
      <c r="F1334">
        <v>614.54999999999995</v>
      </c>
      <c r="G1334">
        <v>2.68</v>
      </c>
      <c r="I1334">
        <v>625.25</v>
      </c>
      <c r="K1334" s="4">
        <f t="shared" si="20"/>
        <v>-0.9191030821646391</v>
      </c>
    </row>
    <row r="1335" spans="1:11" x14ac:dyDescent="0.25">
      <c r="B1335" s="2">
        <v>43795</v>
      </c>
      <c r="C1335" t="s">
        <v>69</v>
      </c>
      <c r="D1335" t="s">
        <v>20</v>
      </c>
      <c r="E1335">
        <v>1349.5</v>
      </c>
      <c r="F1335">
        <v>1314.4</v>
      </c>
      <c r="G1335">
        <v>2.67</v>
      </c>
      <c r="I1335">
        <v>1339.6</v>
      </c>
      <c r="K1335" s="4">
        <f t="shared" si="20"/>
        <v>-0.73360503890330431</v>
      </c>
    </row>
    <row r="1337" spans="1:11" x14ac:dyDescent="0.25">
      <c r="A1337">
        <v>223</v>
      </c>
      <c r="B1337" s="2">
        <v>43796</v>
      </c>
      <c r="C1337" t="s">
        <v>48</v>
      </c>
      <c r="D1337" t="s">
        <v>20</v>
      </c>
      <c r="E1337">
        <v>638.9</v>
      </c>
      <c r="F1337">
        <v>621.45000000000005</v>
      </c>
      <c r="G1337">
        <v>2.81</v>
      </c>
      <c r="I1337">
        <v>666.4</v>
      </c>
      <c r="K1337" s="4">
        <f>((I1337-E1337)*100)/E1337</f>
        <v>4.304272969165754</v>
      </c>
    </row>
    <row r="1338" spans="1:11" x14ac:dyDescent="0.25">
      <c r="B1338" s="2">
        <v>43796</v>
      </c>
      <c r="C1338" t="s">
        <v>64</v>
      </c>
      <c r="D1338" t="s">
        <v>20</v>
      </c>
      <c r="E1338">
        <v>335.5</v>
      </c>
      <c r="F1338">
        <v>327.35000000000002</v>
      </c>
      <c r="G1338">
        <v>2.4900000000000002</v>
      </c>
      <c r="I1338">
        <v>320.14999999999998</v>
      </c>
      <c r="K1338" s="4">
        <f t="shared" ref="K1338:K1401" si="21">((I1338-E1338)*100)/E1338</f>
        <v>-4.575260804769008</v>
      </c>
    </row>
    <row r="1339" spans="1:11" x14ac:dyDescent="0.25">
      <c r="B1339" s="2">
        <v>43796</v>
      </c>
      <c r="C1339" t="s">
        <v>53</v>
      </c>
      <c r="D1339" t="s">
        <v>20</v>
      </c>
      <c r="E1339">
        <v>5880.35</v>
      </c>
      <c r="F1339">
        <v>5737.9</v>
      </c>
      <c r="G1339">
        <v>2.48</v>
      </c>
      <c r="I1339">
        <v>5818.45</v>
      </c>
      <c r="K1339" s="4">
        <f t="shared" si="21"/>
        <v>-1.0526584301954909</v>
      </c>
    </row>
    <row r="1340" spans="1:11" x14ac:dyDescent="0.25">
      <c r="B1340" s="2">
        <v>43796</v>
      </c>
      <c r="C1340" t="s">
        <v>65</v>
      </c>
      <c r="D1340" t="s">
        <v>20</v>
      </c>
      <c r="E1340">
        <v>1890.25</v>
      </c>
      <c r="F1340">
        <v>1846.1</v>
      </c>
      <c r="G1340">
        <v>2.39</v>
      </c>
      <c r="I1340">
        <v>1983.9</v>
      </c>
      <c r="K1340" s="4">
        <f t="shared" si="21"/>
        <v>4.9543711149318925</v>
      </c>
    </row>
    <row r="1341" spans="1:11" x14ac:dyDescent="0.25">
      <c r="B1341" s="2">
        <v>43796</v>
      </c>
      <c r="C1341" t="s">
        <v>44</v>
      </c>
      <c r="D1341" t="s">
        <v>20</v>
      </c>
      <c r="E1341">
        <v>1023.15</v>
      </c>
      <c r="F1341">
        <v>1000.5</v>
      </c>
      <c r="G1341">
        <v>2.2599999999999998</v>
      </c>
      <c r="I1341">
        <v>1043.0999999999999</v>
      </c>
      <c r="K1341" s="4">
        <f t="shared" si="21"/>
        <v>1.9498607242339767</v>
      </c>
    </row>
    <row r="1342" spans="1:11" x14ac:dyDescent="0.25">
      <c r="K1342" s="4"/>
    </row>
    <row r="1343" spans="1:11" x14ac:dyDescent="0.25">
      <c r="A1343">
        <v>224</v>
      </c>
      <c r="B1343" s="2">
        <v>43797</v>
      </c>
      <c r="C1343" t="s">
        <v>65</v>
      </c>
      <c r="D1343" t="s">
        <v>20</v>
      </c>
      <c r="E1343">
        <v>1983.9</v>
      </c>
      <c r="F1343">
        <v>1890.25</v>
      </c>
      <c r="G1343">
        <v>4.95</v>
      </c>
      <c r="I1343">
        <v>1960.55</v>
      </c>
      <c r="K1343" s="4">
        <f t="shared" si="21"/>
        <v>-1.1769746458994976</v>
      </c>
    </row>
    <row r="1344" spans="1:11" x14ac:dyDescent="0.25">
      <c r="B1344" s="2">
        <v>43797</v>
      </c>
      <c r="C1344" t="s">
        <v>48</v>
      </c>
      <c r="D1344" t="s">
        <v>20</v>
      </c>
      <c r="E1344">
        <v>666.4</v>
      </c>
      <c r="F1344">
        <v>638.9</v>
      </c>
      <c r="G1344">
        <v>4.3</v>
      </c>
      <c r="I1344">
        <v>661.05</v>
      </c>
      <c r="K1344" s="4">
        <f t="shared" si="21"/>
        <v>-0.80282112845138398</v>
      </c>
    </row>
    <row r="1345" spans="1:11" x14ac:dyDescent="0.25">
      <c r="B1345" s="2">
        <v>43797</v>
      </c>
      <c r="C1345" t="s">
        <v>35</v>
      </c>
      <c r="D1345" t="s">
        <v>20</v>
      </c>
      <c r="E1345">
        <v>477.45</v>
      </c>
      <c r="F1345">
        <v>459.3</v>
      </c>
      <c r="G1345">
        <v>3.95</v>
      </c>
      <c r="I1345">
        <v>482.15</v>
      </c>
      <c r="K1345" s="4">
        <f t="shared" si="21"/>
        <v>0.98439627186092549</v>
      </c>
    </row>
    <row r="1346" spans="1:11" x14ac:dyDescent="0.25">
      <c r="B1346" s="2">
        <v>43797</v>
      </c>
      <c r="C1346" t="s">
        <v>62</v>
      </c>
      <c r="D1346" t="s">
        <v>20</v>
      </c>
      <c r="E1346">
        <v>1152.6500000000001</v>
      </c>
      <c r="F1346">
        <v>1128.2</v>
      </c>
      <c r="G1346">
        <v>2.17</v>
      </c>
      <c r="I1346">
        <v>1168.5</v>
      </c>
      <c r="K1346" s="4">
        <f t="shared" si="21"/>
        <v>1.3750921788921102</v>
      </c>
    </row>
    <row r="1347" spans="1:11" x14ac:dyDescent="0.25">
      <c r="B1347" s="2">
        <v>43797</v>
      </c>
      <c r="C1347" t="s">
        <v>44</v>
      </c>
      <c r="D1347" t="s">
        <v>20</v>
      </c>
      <c r="E1347">
        <v>1043.0999999999999</v>
      </c>
      <c r="F1347">
        <v>1023.15</v>
      </c>
      <c r="G1347">
        <v>1.95</v>
      </c>
      <c r="I1347">
        <v>1013.45</v>
      </c>
      <c r="K1347" s="4">
        <f t="shared" si="21"/>
        <v>-2.8424887354999391</v>
      </c>
    </row>
    <row r="1348" spans="1:11" x14ac:dyDescent="0.25">
      <c r="K1348" s="4"/>
    </row>
    <row r="1349" spans="1:11" x14ac:dyDescent="0.25">
      <c r="A1349">
        <v>225</v>
      </c>
      <c r="B1349" s="2">
        <v>43798</v>
      </c>
      <c r="C1349" t="s">
        <v>54</v>
      </c>
      <c r="D1349" t="s">
        <v>20</v>
      </c>
      <c r="E1349">
        <v>2724</v>
      </c>
      <c r="F1349">
        <v>2603.9</v>
      </c>
      <c r="G1349">
        <v>4.6100000000000003</v>
      </c>
      <c r="I1349">
        <v>2745.7</v>
      </c>
      <c r="K1349" s="4">
        <f t="shared" si="21"/>
        <v>0.79662261380322386</v>
      </c>
    </row>
    <row r="1350" spans="1:11" x14ac:dyDescent="0.25">
      <c r="B1350" s="2">
        <v>43798</v>
      </c>
      <c r="C1350" t="s">
        <v>55</v>
      </c>
      <c r="D1350" t="s">
        <v>20</v>
      </c>
      <c r="E1350">
        <v>1212.95</v>
      </c>
      <c r="F1350">
        <v>1160.25</v>
      </c>
      <c r="G1350">
        <v>4.54</v>
      </c>
      <c r="I1350">
        <v>1233.95</v>
      </c>
      <c r="K1350" s="4">
        <f t="shared" si="21"/>
        <v>1.7313162125396759</v>
      </c>
    </row>
    <row r="1351" spans="1:11" x14ac:dyDescent="0.25">
      <c r="B1351" s="2">
        <v>43798</v>
      </c>
      <c r="C1351" t="s">
        <v>56</v>
      </c>
      <c r="D1351" t="s">
        <v>20</v>
      </c>
      <c r="E1351">
        <v>224.5</v>
      </c>
      <c r="F1351">
        <v>216.05</v>
      </c>
      <c r="G1351">
        <v>3.91</v>
      </c>
      <c r="I1351">
        <v>226.2</v>
      </c>
      <c r="K1351" s="4">
        <f t="shared" si="21"/>
        <v>0.75723830734966091</v>
      </c>
    </row>
    <row r="1352" spans="1:11" x14ac:dyDescent="0.25">
      <c r="B1352" s="2">
        <v>43798</v>
      </c>
      <c r="C1352" t="s">
        <v>30</v>
      </c>
      <c r="D1352" t="s">
        <v>20</v>
      </c>
      <c r="E1352">
        <v>2506.5</v>
      </c>
      <c r="F1352">
        <v>2412.5500000000002</v>
      </c>
      <c r="G1352">
        <v>3.89</v>
      </c>
      <c r="I1352">
        <v>2537.6999999999998</v>
      </c>
      <c r="K1352" s="4">
        <f t="shared" si="21"/>
        <v>1.2447636146020276</v>
      </c>
    </row>
    <row r="1353" spans="1:11" x14ac:dyDescent="0.25">
      <c r="B1353" s="2">
        <v>43798</v>
      </c>
      <c r="C1353" t="s">
        <v>43</v>
      </c>
      <c r="D1353" t="s">
        <v>20</v>
      </c>
      <c r="E1353">
        <v>773.2</v>
      </c>
      <c r="F1353">
        <v>748.4</v>
      </c>
      <c r="G1353">
        <v>3.31</v>
      </c>
      <c r="I1353">
        <v>790.9</v>
      </c>
      <c r="K1353" s="4">
        <f t="shared" si="21"/>
        <v>2.2891877909984388</v>
      </c>
    </row>
    <row r="1354" spans="1:11" x14ac:dyDescent="0.25">
      <c r="K1354" s="4"/>
    </row>
    <row r="1355" spans="1:11" x14ac:dyDescent="0.25">
      <c r="A1355">
        <v>226</v>
      </c>
      <c r="B1355" s="2">
        <v>43799</v>
      </c>
      <c r="C1355" t="s">
        <v>34</v>
      </c>
      <c r="D1355" t="s">
        <v>20</v>
      </c>
      <c r="E1355">
        <v>169.8</v>
      </c>
      <c r="F1355">
        <v>160.44999999999999</v>
      </c>
      <c r="G1355">
        <v>5.83</v>
      </c>
      <c r="I1355">
        <v>178</v>
      </c>
      <c r="K1355" s="4">
        <f t="shared" si="21"/>
        <v>4.8292108362779667</v>
      </c>
    </row>
    <row r="1356" spans="1:11" x14ac:dyDescent="0.25">
      <c r="B1356" s="2">
        <v>43799</v>
      </c>
      <c r="C1356" t="s">
        <v>19</v>
      </c>
      <c r="D1356" t="s">
        <v>20</v>
      </c>
      <c r="E1356">
        <v>324.64999999999998</v>
      </c>
      <c r="F1356">
        <v>314.89999999999998</v>
      </c>
      <c r="G1356">
        <v>3.1</v>
      </c>
      <c r="I1356">
        <v>328.25</v>
      </c>
      <c r="K1356" s="4">
        <f t="shared" si="21"/>
        <v>1.1088864931464726</v>
      </c>
    </row>
    <row r="1357" spans="1:11" x14ac:dyDescent="0.25">
      <c r="B1357" s="2">
        <v>43799</v>
      </c>
      <c r="C1357" t="s">
        <v>50</v>
      </c>
      <c r="D1357" t="s">
        <v>20</v>
      </c>
      <c r="E1357">
        <v>540.85</v>
      </c>
      <c r="F1357">
        <v>524.70000000000005</v>
      </c>
      <c r="G1357">
        <v>3.08</v>
      </c>
      <c r="I1357">
        <v>535.79999999999995</v>
      </c>
      <c r="K1357" s="4">
        <f t="shared" si="21"/>
        <v>-0.93371544790608629</v>
      </c>
    </row>
    <row r="1358" spans="1:11" x14ac:dyDescent="0.25">
      <c r="B1358" s="2">
        <v>43799</v>
      </c>
      <c r="C1358" t="s">
        <v>23</v>
      </c>
      <c r="D1358" t="s">
        <v>20</v>
      </c>
      <c r="E1358">
        <v>705.95</v>
      </c>
      <c r="F1358">
        <v>687.5</v>
      </c>
      <c r="G1358">
        <v>2.68</v>
      </c>
      <c r="I1358">
        <v>712.7</v>
      </c>
      <c r="K1358" s="4">
        <f t="shared" si="21"/>
        <v>0.956158368156385</v>
      </c>
    </row>
    <row r="1359" spans="1:11" x14ac:dyDescent="0.25">
      <c r="B1359" s="2">
        <v>43799</v>
      </c>
      <c r="C1359" t="s">
        <v>59</v>
      </c>
      <c r="D1359" t="s">
        <v>20</v>
      </c>
      <c r="E1359">
        <v>2722.2</v>
      </c>
      <c r="F1359">
        <v>2655.3</v>
      </c>
      <c r="G1359">
        <v>2.52</v>
      </c>
      <c r="I1359">
        <v>2667.9</v>
      </c>
      <c r="K1359" s="4">
        <f t="shared" si="21"/>
        <v>-1.9947101608992628</v>
      </c>
    </row>
    <row r="1360" spans="1:11" x14ac:dyDescent="0.25">
      <c r="K1360" s="4"/>
    </row>
    <row r="1361" spans="1:11" x14ac:dyDescent="0.25">
      <c r="A1361">
        <v>227</v>
      </c>
      <c r="B1361" s="2">
        <v>43802</v>
      </c>
      <c r="C1361" t="s">
        <v>22</v>
      </c>
      <c r="D1361" t="s">
        <v>20</v>
      </c>
      <c r="E1361">
        <v>783.05</v>
      </c>
      <c r="F1361">
        <v>715.6</v>
      </c>
      <c r="G1361">
        <v>9.43</v>
      </c>
      <c r="I1361">
        <v>803.7</v>
      </c>
      <c r="K1361" s="4">
        <f t="shared" si="21"/>
        <v>2.6371240661515984</v>
      </c>
    </row>
    <row r="1362" spans="1:11" x14ac:dyDescent="0.25">
      <c r="B1362" s="2">
        <v>43802</v>
      </c>
      <c r="C1362" t="s">
        <v>34</v>
      </c>
      <c r="D1362" t="s">
        <v>20</v>
      </c>
      <c r="E1362">
        <v>178</v>
      </c>
      <c r="F1362">
        <v>169.8</v>
      </c>
      <c r="G1362">
        <v>4.83</v>
      </c>
      <c r="I1362">
        <v>176.5</v>
      </c>
      <c r="K1362" s="4">
        <f t="shared" si="21"/>
        <v>-0.84269662921348309</v>
      </c>
    </row>
    <row r="1363" spans="1:11" x14ac:dyDescent="0.25">
      <c r="B1363" s="2">
        <v>43802</v>
      </c>
      <c r="C1363" t="s">
        <v>66</v>
      </c>
      <c r="D1363" t="s">
        <v>20</v>
      </c>
      <c r="E1363">
        <v>1825.6</v>
      </c>
      <c r="F1363">
        <v>1754</v>
      </c>
      <c r="G1363">
        <v>4.08</v>
      </c>
      <c r="I1363">
        <v>1807.65</v>
      </c>
      <c r="K1363" s="4">
        <f t="shared" si="21"/>
        <v>-0.98323838737948177</v>
      </c>
    </row>
    <row r="1364" spans="1:11" x14ac:dyDescent="0.25">
      <c r="B1364" s="2">
        <v>43802</v>
      </c>
      <c r="C1364" t="s">
        <v>21</v>
      </c>
      <c r="D1364" t="s">
        <v>20</v>
      </c>
      <c r="E1364">
        <v>355.65</v>
      </c>
      <c r="F1364">
        <v>343.05</v>
      </c>
      <c r="G1364">
        <v>3.67</v>
      </c>
      <c r="I1364">
        <v>354.35</v>
      </c>
      <c r="K1364" s="4">
        <f t="shared" si="21"/>
        <v>-0.36552790664978341</v>
      </c>
    </row>
    <row r="1365" spans="1:11" x14ac:dyDescent="0.25">
      <c r="B1365" s="2">
        <v>43802</v>
      </c>
      <c r="C1365" t="s">
        <v>31</v>
      </c>
      <c r="D1365" t="s">
        <v>20</v>
      </c>
      <c r="E1365">
        <v>202.95</v>
      </c>
      <c r="F1365">
        <v>195.85</v>
      </c>
      <c r="G1365">
        <v>3.63</v>
      </c>
      <c r="I1365">
        <v>206.2</v>
      </c>
      <c r="K1365" s="4">
        <f t="shared" si="21"/>
        <v>1.6013796501601381</v>
      </c>
    </row>
    <row r="1366" spans="1:11" x14ac:dyDescent="0.25">
      <c r="K1366" s="4"/>
    </row>
    <row r="1367" spans="1:11" x14ac:dyDescent="0.25">
      <c r="A1367">
        <v>228</v>
      </c>
      <c r="B1367" s="2">
        <v>43803</v>
      </c>
      <c r="C1367" t="s">
        <v>64</v>
      </c>
      <c r="D1367" t="s">
        <v>20</v>
      </c>
      <c r="E1367">
        <v>333.7</v>
      </c>
      <c r="F1367">
        <v>323.95</v>
      </c>
      <c r="G1367">
        <v>3.01</v>
      </c>
      <c r="I1367">
        <v>329.45</v>
      </c>
      <c r="K1367" s="4">
        <f t="shared" si="21"/>
        <v>-1.2735990410548397</v>
      </c>
    </row>
    <row r="1368" spans="1:11" x14ac:dyDescent="0.25">
      <c r="B1368" s="2">
        <v>43803</v>
      </c>
      <c r="C1368" t="s">
        <v>22</v>
      </c>
      <c r="D1368" t="s">
        <v>20</v>
      </c>
      <c r="E1368">
        <v>803.7</v>
      </c>
      <c r="F1368">
        <v>783.05</v>
      </c>
      <c r="G1368">
        <v>2.64</v>
      </c>
      <c r="I1368">
        <v>776.35</v>
      </c>
      <c r="K1368" s="4">
        <f t="shared" si="21"/>
        <v>-3.4030110737837527</v>
      </c>
    </row>
    <row r="1369" spans="1:11" x14ac:dyDescent="0.25">
      <c r="B1369" s="2">
        <v>43803</v>
      </c>
      <c r="C1369" t="s">
        <v>32</v>
      </c>
      <c r="D1369" t="s">
        <v>20</v>
      </c>
      <c r="E1369">
        <v>751.45</v>
      </c>
      <c r="F1369">
        <v>732.6</v>
      </c>
      <c r="G1369">
        <v>2.57</v>
      </c>
      <c r="I1369">
        <v>749.4</v>
      </c>
      <c r="K1369" s="4">
        <f t="shared" si="21"/>
        <v>-0.27280590857676068</v>
      </c>
    </row>
    <row r="1370" spans="1:11" x14ac:dyDescent="0.25">
      <c r="B1370" s="2">
        <v>43803</v>
      </c>
      <c r="C1370" t="s">
        <v>58</v>
      </c>
      <c r="D1370" t="s">
        <v>20</v>
      </c>
      <c r="E1370">
        <v>146.15</v>
      </c>
      <c r="F1370">
        <v>142.5</v>
      </c>
      <c r="G1370">
        <v>2.56</v>
      </c>
      <c r="I1370">
        <v>143.69999999999999</v>
      </c>
      <c r="K1370" s="4">
        <f t="shared" si="21"/>
        <v>-1.6763599042080171</v>
      </c>
    </row>
    <row r="1371" spans="1:11" x14ac:dyDescent="0.25">
      <c r="B1371" s="2">
        <v>43803</v>
      </c>
      <c r="C1371" t="s">
        <v>48</v>
      </c>
      <c r="D1371" t="s">
        <v>20</v>
      </c>
      <c r="E1371">
        <v>685.25</v>
      </c>
      <c r="F1371">
        <v>670.35</v>
      </c>
      <c r="G1371">
        <v>2.2200000000000002</v>
      </c>
      <c r="I1371">
        <v>681.4</v>
      </c>
      <c r="K1371" s="4">
        <f t="shared" si="21"/>
        <v>-0.56183874498358599</v>
      </c>
    </row>
    <row r="1372" spans="1:11" x14ac:dyDescent="0.25">
      <c r="K1372" s="4"/>
    </row>
    <row r="1373" spans="1:11" x14ac:dyDescent="0.25">
      <c r="A1373">
        <v>229</v>
      </c>
      <c r="B1373" s="2">
        <v>43804</v>
      </c>
      <c r="C1373" t="s">
        <v>66</v>
      </c>
      <c r="D1373" t="s">
        <v>20</v>
      </c>
      <c r="E1373">
        <v>1848.1</v>
      </c>
      <c r="F1373">
        <v>1807.65</v>
      </c>
      <c r="G1373">
        <v>2.2400000000000002</v>
      </c>
      <c r="I1373">
        <v>1801.5</v>
      </c>
      <c r="K1373" s="4">
        <f t="shared" si="21"/>
        <v>-2.5215085763757323</v>
      </c>
    </row>
    <row r="1374" spans="1:11" x14ac:dyDescent="0.25">
      <c r="B1374" s="2">
        <v>43804</v>
      </c>
      <c r="C1374" t="s">
        <v>63</v>
      </c>
      <c r="D1374" t="s">
        <v>20</v>
      </c>
      <c r="E1374">
        <v>1973.3</v>
      </c>
      <c r="F1374">
        <v>1939.45</v>
      </c>
      <c r="G1374">
        <v>1.75</v>
      </c>
      <c r="I1374">
        <v>1945.8</v>
      </c>
      <c r="K1374" s="4">
        <f t="shared" si="21"/>
        <v>-1.3936046216996909</v>
      </c>
    </row>
    <row r="1375" spans="1:11" x14ac:dyDescent="0.25">
      <c r="B1375" s="2">
        <v>43804</v>
      </c>
      <c r="C1375" t="s">
        <v>44</v>
      </c>
      <c r="D1375" t="s">
        <v>20</v>
      </c>
      <c r="E1375">
        <v>1051.05</v>
      </c>
      <c r="F1375">
        <v>1036.25</v>
      </c>
      <c r="G1375">
        <v>1.43</v>
      </c>
      <c r="I1375">
        <v>1012.5</v>
      </c>
      <c r="K1375" s="4">
        <f t="shared" si="21"/>
        <v>-3.6677608106179491</v>
      </c>
    </row>
    <row r="1376" spans="1:11" x14ac:dyDescent="0.25">
      <c r="B1376" s="2">
        <v>43804</v>
      </c>
      <c r="C1376" t="s">
        <v>27</v>
      </c>
      <c r="D1376" t="s">
        <v>20</v>
      </c>
      <c r="E1376">
        <v>258.35000000000002</v>
      </c>
      <c r="F1376">
        <v>254.85</v>
      </c>
      <c r="G1376">
        <v>1.37</v>
      </c>
      <c r="I1376">
        <v>255.65</v>
      </c>
      <c r="K1376" s="4">
        <f t="shared" si="21"/>
        <v>-1.0450938649119477</v>
      </c>
    </row>
    <row r="1377" spans="1:11" x14ac:dyDescent="0.25">
      <c r="B1377" s="2">
        <v>43804</v>
      </c>
      <c r="C1377" t="s">
        <v>67</v>
      </c>
      <c r="D1377" t="s">
        <v>20</v>
      </c>
      <c r="E1377">
        <v>2099.1999999999998</v>
      </c>
      <c r="F1377">
        <v>2085.5500000000002</v>
      </c>
      <c r="G1377">
        <v>0.65</v>
      </c>
      <c r="I1377">
        <v>2097.0500000000002</v>
      </c>
      <c r="K1377" s="4">
        <f t="shared" si="21"/>
        <v>-0.1024199695121778</v>
      </c>
    </row>
    <row r="1378" spans="1:11" x14ac:dyDescent="0.25">
      <c r="K1378" s="4"/>
    </row>
    <row r="1379" spans="1:11" x14ac:dyDescent="0.25">
      <c r="A1379">
        <v>230</v>
      </c>
      <c r="B1379" s="2">
        <v>43805</v>
      </c>
      <c r="C1379" t="s">
        <v>33</v>
      </c>
      <c r="D1379" t="s">
        <v>20</v>
      </c>
      <c r="E1379">
        <v>420.15</v>
      </c>
      <c r="F1379">
        <v>412.95</v>
      </c>
      <c r="G1379">
        <v>1.74</v>
      </c>
      <c r="I1379">
        <v>411.25</v>
      </c>
      <c r="K1379" s="4">
        <f t="shared" si="21"/>
        <v>-2.1182910865167148</v>
      </c>
    </row>
    <row r="1380" spans="1:11" x14ac:dyDescent="0.25">
      <c r="B1380" s="2">
        <v>43805</v>
      </c>
      <c r="C1380" t="s">
        <v>29</v>
      </c>
      <c r="D1380" t="s">
        <v>20</v>
      </c>
      <c r="E1380">
        <v>305.39999999999998</v>
      </c>
      <c r="F1380">
        <v>304.35000000000002</v>
      </c>
      <c r="G1380">
        <v>0.34</v>
      </c>
      <c r="I1380">
        <v>302.39999999999998</v>
      </c>
      <c r="K1380" s="4">
        <f t="shared" si="21"/>
        <v>-0.98231827111984293</v>
      </c>
    </row>
    <row r="1381" spans="1:11" x14ac:dyDescent="0.25">
      <c r="B1381" s="2">
        <v>43805</v>
      </c>
      <c r="C1381" t="s">
        <v>28</v>
      </c>
      <c r="D1381" t="s">
        <v>20</v>
      </c>
      <c r="E1381">
        <v>183.5</v>
      </c>
      <c r="F1381">
        <v>183.5</v>
      </c>
      <c r="G1381">
        <v>0</v>
      </c>
      <c r="I1381">
        <v>182.65</v>
      </c>
      <c r="K1381" s="4">
        <f t="shared" si="21"/>
        <v>-0.46321525885558273</v>
      </c>
    </row>
    <row r="1382" spans="1:11" x14ac:dyDescent="0.25">
      <c r="B1382" s="2">
        <v>43805</v>
      </c>
      <c r="C1382" t="s">
        <v>87</v>
      </c>
      <c r="D1382" t="s">
        <v>87</v>
      </c>
      <c r="E1382">
        <v>0</v>
      </c>
      <c r="F1382">
        <v>0</v>
      </c>
      <c r="G1382">
        <v>0</v>
      </c>
      <c r="I1382">
        <v>0</v>
      </c>
      <c r="K1382" s="4">
        <v>0</v>
      </c>
    </row>
    <row r="1383" spans="1:11" x14ac:dyDescent="0.25">
      <c r="B1383" s="2">
        <v>43805</v>
      </c>
      <c r="C1383" t="s">
        <v>87</v>
      </c>
      <c r="D1383" t="s">
        <v>87</v>
      </c>
      <c r="E1383">
        <v>0</v>
      </c>
      <c r="F1383">
        <v>0</v>
      </c>
      <c r="G1383">
        <v>0</v>
      </c>
      <c r="I1383">
        <v>0</v>
      </c>
      <c r="K1383" s="4">
        <v>0</v>
      </c>
    </row>
    <row r="1384" spans="1:11" x14ac:dyDescent="0.25">
      <c r="K1384" s="4"/>
    </row>
    <row r="1385" spans="1:11" x14ac:dyDescent="0.25">
      <c r="A1385">
        <v>231</v>
      </c>
      <c r="B1385" s="2">
        <v>43806</v>
      </c>
      <c r="C1385" t="s">
        <v>55</v>
      </c>
      <c r="D1385" t="s">
        <v>20</v>
      </c>
      <c r="E1385">
        <v>1279.6500000000001</v>
      </c>
      <c r="F1385">
        <v>1180.25</v>
      </c>
      <c r="G1385">
        <v>8.42</v>
      </c>
      <c r="I1385">
        <v>1198.3499999999999</v>
      </c>
      <c r="K1385" s="4">
        <f t="shared" si="21"/>
        <v>-6.3532997303950438</v>
      </c>
    </row>
    <row r="1386" spans="1:11" x14ac:dyDescent="0.25">
      <c r="B1386" s="2">
        <v>43806</v>
      </c>
      <c r="C1386" t="s">
        <v>53</v>
      </c>
      <c r="D1386" t="s">
        <v>20</v>
      </c>
      <c r="E1386">
        <v>5849.9</v>
      </c>
      <c r="F1386">
        <v>5667.5</v>
      </c>
      <c r="G1386">
        <v>3.22</v>
      </c>
      <c r="I1386">
        <v>5693.95</v>
      </c>
      <c r="K1386" s="4">
        <f t="shared" si="21"/>
        <v>-2.665857536026254</v>
      </c>
    </row>
    <row r="1387" spans="1:11" x14ac:dyDescent="0.25">
      <c r="B1387" s="2">
        <v>43806</v>
      </c>
      <c r="C1387" t="s">
        <v>52</v>
      </c>
      <c r="D1387" t="s">
        <v>20</v>
      </c>
      <c r="E1387">
        <v>373.45</v>
      </c>
      <c r="F1387">
        <v>363.95</v>
      </c>
      <c r="G1387">
        <v>2.61</v>
      </c>
      <c r="I1387">
        <v>359.15</v>
      </c>
      <c r="K1387" s="4">
        <f t="shared" si="21"/>
        <v>-3.8291605301914613</v>
      </c>
    </row>
    <row r="1388" spans="1:11" x14ac:dyDescent="0.25">
      <c r="B1388" s="2">
        <v>43806</v>
      </c>
      <c r="C1388" t="s">
        <v>54</v>
      </c>
      <c r="D1388" t="s">
        <v>20</v>
      </c>
      <c r="E1388">
        <v>2786.2</v>
      </c>
      <c r="F1388">
        <v>2718.1</v>
      </c>
      <c r="G1388">
        <v>2.5099999999999998</v>
      </c>
      <c r="I1388">
        <v>2725.1</v>
      </c>
      <c r="K1388" s="4">
        <f t="shared" si="21"/>
        <v>-2.1929509726509191</v>
      </c>
    </row>
    <row r="1389" spans="1:11" x14ac:dyDescent="0.25">
      <c r="B1389" s="2">
        <v>43806</v>
      </c>
      <c r="C1389" t="s">
        <v>30</v>
      </c>
      <c r="D1389" t="s">
        <v>20</v>
      </c>
      <c r="E1389">
        <v>2486.35</v>
      </c>
      <c r="F1389">
        <v>2432.4</v>
      </c>
      <c r="G1389">
        <v>2.2200000000000002</v>
      </c>
      <c r="I1389">
        <v>2395.5500000000002</v>
      </c>
      <c r="K1389" s="4">
        <f t="shared" si="21"/>
        <v>-3.6519395901622751</v>
      </c>
    </row>
    <row r="1390" spans="1:11" x14ac:dyDescent="0.25">
      <c r="K1390" s="4"/>
    </row>
    <row r="1391" spans="1:11" x14ac:dyDescent="0.25">
      <c r="A1391">
        <v>232</v>
      </c>
      <c r="B1391" s="2">
        <v>43809</v>
      </c>
      <c r="C1391" t="s">
        <v>41</v>
      </c>
      <c r="D1391" t="s">
        <v>20</v>
      </c>
      <c r="E1391">
        <v>134.35</v>
      </c>
      <c r="F1391">
        <v>129.75</v>
      </c>
      <c r="G1391">
        <v>3.55</v>
      </c>
      <c r="I1391">
        <v>131.94999999999999</v>
      </c>
      <c r="K1391" s="4">
        <f t="shared" si="21"/>
        <v>-1.7863788611834803</v>
      </c>
    </row>
    <row r="1392" spans="1:11" x14ac:dyDescent="0.25">
      <c r="B1392" s="2">
        <v>43809</v>
      </c>
      <c r="C1392" t="s">
        <v>64</v>
      </c>
      <c r="D1392" t="s">
        <v>20</v>
      </c>
      <c r="E1392">
        <v>330.25</v>
      </c>
      <c r="F1392">
        <v>325.39999999999998</v>
      </c>
      <c r="G1392">
        <v>1.49</v>
      </c>
      <c r="I1392">
        <v>326.75</v>
      </c>
      <c r="K1392" s="4">
        <f t="shared" si="21"/>
        <v>-1.0598031794095382</v>
      </c>
    </row>
    <row r="1393" spans="1:11" x14ac:dyDescent="0.25">
      <c r="B1393" s="2">
        <v>43809</v>
      </c>
      <c r="C1393" t="s">
        <v>39</v>
      </c>
      <c r="D1393" t="s">
        <v>20</v>
      </c>
      <c r="E1393">
        <v>226.7</v>
      </c>
      <c r="F1393">
        <v>224.8</v>
      </c>
      <c r="G1393">
        <v>0.85</v>
      </c>
      <c r="I1393">
        <v>220.1</v>
      </c>
      <c r="K1393" s="4">
        <f t="shared" si="21"/>
        <v>-2.9113365681517402</v>
      </c>
    </row>
    <row r="1394" spans="1:11" x14ac:dyDescent="0.25">
      <c r="B1394" s="2">
        <v>43809</v>
      </c>
      <c r="C1394" t="s">
        <v>57</v>
      </c>
      <c r="D1394" t="s">
        <v>20</v>
      </c>
      <c r="E1394">
        <v>238.15</v>
      </c>
      <c r="F1394">
        <v>236.75</v>
      </c>
      <c r="G1394">
        <v>0.59</v>
      </c>
      <c r="I1394">
        <v>242.1</v>
      </c>
      <c r="K1394" s="4">
        <f t="shared" si="21"/>
        <v>1.6586185177409147</v>
      </c>
    </row>
    <row r="1395" spans="1:11" x14ac:dyDescent="0.25">
      <c r="B1395" s="2">
        <v>43809</v>
      </c>
      <c r="C1395" t="s">
        <v>25</v>
      </c>
      <c r="D1395" t="s">
        <v>20</v>
      </c>
      <c r="E1395">
        <v>7350.5</v>
      </c>
      <c r="F1395">
        <v>7313.95</v>
      </c>
      <c r="G1395">
        <v>0.5</v>
      </c>
      <c r="I1395">
        <v>7305.35</v>
      </c>
      <c r="K1395" s="4">
        <f t="shared" si="21"/>
        <v>-0.61424392898441793</v>
      </c>
    </row>
    <row r="1396" spans="1:11" x14ac:dyDescent="0.25">
      <c r="K1396" s="4"/>
    </row>
    <row r="1397" spans="1:11" x14ac:dyDescent="0.25">
      <c r="A1397">
        <v>233</v>
      </c>
      <c r="B1397" s="2">
        <v>43810</v>
      </c>
      <c r="C1397" t="s">
        <v>34</v>
      </c>
      <c r="D1397" t="s">
        <v>20</v>
      </c>
      <c r="E1397">
        <v>177.85</v>
      </c>
      <c r="F1397">
        <v>165.65</v>
      </c>
      <c r="G1397">
        <v>7.36</v>
      </c>
      <c r="I1397">
        <v>186.6</v>
      </c>
      <c r="K1397" s="4">
        <f t="shared" si="21"/>
        <v>4.9198763002530228</v>
      </c>
    </row>
    <row r="1398" spans="1:11" x14ac:dyDescent="0.25">
      <c r="B1398" s="2">
        <v>43810</v>
      </c>
      <c r="C1398" t="s">
        <v>33</v>
      </c>
      <c r="D1398" t="s">
        <v>20</v>
      </c>
      <c r="E1398">
        <v>422.3</v>
      </c>
      <c r="F1398">
        <v>399</v>
      </c>
      <c r="G1398">
        <v>5.84</v>
      </c>
      <c r="I1398">
        <v>431.45</v>
      </c>
      <c r="K1398" s="4">
        <f t="shared" si="21"/>
        <v>2.1667061330807429</v>
      </c>
    </row>
    <row r="1399" spans="1:11" x14ac:dyDescent="0.25">
      <c r="B1399" s="2">
        <v>43810</v>
      </c>
      <c r="C1399" t="s">
        <v>69</v>
      </c>
      <c r="D1399" t="s">
        <v>20</v>
      </c>
      <c r="E1399">
        <v>1323.6</v>
      </c>
      <c r="F1399">
        <v>1274.2</v>
      </c>
      <c r="G1399">
        <v>3.88</v>
      </c>
      <c r="I1399">
        <v>1330.9</v>
      </c>
      <c r="K1399" s="4">
        <f t="shared" si="21"/>
        <v>0.55152614082805851</v>
      </c>
    </row>
    <row r="1400" spans="1:11" x14ac:dyDescent="0.25">
      <c r="B1400" s="2">
        <v>43810</v>
      </c>
      <c r="C1400" t="s">
        <v>47</v>
      </c>
      <c r="D1400" t="s">
        <v>20</v>
      </c>
      <c r="E1400">
        <v>933.15</v>
      </c>
      <c r="F1400">
        <v>907.1</v>
      </c>
      <c r="G1400">
        <v>2.87</v>
      </c>
      <c r="I1400">
        <v>929.95</v>
      </c>
      <c r="K1400" s="4">
        <f t="shared" si="21"/>
        <v>-0.3429245030273731</v>
      </c>
    </row>
    <row r="1401" spans="1:11" x14ac:dyDescent="0.25">
      <c r="B1401" s="2">
        <v>43810</v>
      </c>
      <c r="C1401" t="s">
        <v>35</v>
      </c>
      <c r="D1401" t="s">
        <v>20</v>
      </c>
      <c r="E1401">
        <v>478.9</v>
      </c>
      <c r="F1401">
        <v>466.15</v>
      </c>
      <c r="G1401">
        <v>2.74</v>
      </c>
      <c r="I1401">
        <v>481.8</v>
      </c>
      <c r="K1401" s="4">
        <f t="shared" si="21"/>
        <v>0.60555439548967094</v>
      </c>
    </row>
    <row r="1402" spans="1:11" x14ac:dyDescent="0.25">
      <c r="K1402" s="4"/>
    </row>
    <row r="1403" spans="1:11" x14ac:dyDescent="0.25">
      <c r="A1403">
        <v>234</v>
      </c>
      <c r="B1403" s="2">
        <v>43811</v>
      </c>
      <c r="C1403" t="s">
        <v>40</v>
      </c>
      <c r="D1403" t="s">
        <v>20</v>
      </c>
      <c r="E1403">
        <v>3258.65</v>
      </c>
      <c r="F1403">
        <v>3038.8</v>
      </c>
      <c r="G1403">
        <v>7.23</v>
      </c>
      <c r="I1403">
        <v>3318.25</v>
      </c>
      <c r="K1403" s="4">
        <f t="shared" ref="K1403:K1466" si="22">((I1403-E1403)*100)/E1403</f>
        <v>1.8289782578675189</v>
      </c>
    </row>
    <row r="1404" spans="1:11" x14ac:dyDescent="0.25">
      <c r="B1404" s="2">
        <v>43811</v>
      </c>
      <c r="C1404" t="s">
        <v>22</v>
      </c>
      <c r="D1404" t="s">
        <v>20</v>
      </c>
      <c r="E1404">
        <v>734.3</v>
      </c>
      <c r="F1404">
        <v>692.9</v>
      </c>
      <c r="G1404">
        <v>5.97</v>
      </c>
      <c r="I1404">
        <v>775.7</v>
      </c>
      <c r="K1404" s="4">
        <f t="shared" si="22"/>
        <v>5.6380226065640873</v>
      </c>
    </row>
    <row r="1405" spans="1:11" x14ac:dyDescent="0.25">
      <c r="B1405" s="2">
        <v>43811</v>
      </c>
      <c r="C1405" t="s">
        <v>32</v>
      </c>
      <c r="D1405" t="s">
        <v>20</v>
      </c>
      <c r="E1405">
        <v>790.05</v>
      </c>
      <c r="F1405">
        <v>747.95</v>
      </c>
      <c r="G1405">
        <v>5.63</v>
      </c>
      <c r="I1405">
        <v>773.45</v>
      </c>
      <c r="K1405" s="4">
        <f t="shared" si="22"/>
        <v>-2.1011328396936788</v>
      </c>
    </row>
    <row r="1406" spans="1:11" x14ac:dyDescent="0.25">
      <c r="B1406" s="2">
        <v>43811</v>
      </c>
      <c r="C1406" t="s">
        <v>38</v>
      </c>
      <c r="D1406" t="s">
        <v>20</v>
      </c>
      <c r="E1406">
        <v>305.55</v>
      </c>
      <c r="F1406">
        <v>290.25</v>
      </c>
      <c r="G1406">
        <v>5.27</v>
      </c>
      <c r="I1406">
        <v>303.10000000000002</v>
      </c>
      <c r="K1406" s="4">
        <f t="shared" si="22"/>
        <v>-0.80183276059564346</v>
      </c>
    </row>
    <row r="1407" spans="1:11" x14ac:dyDescent="0.25">
      <c r="B1407" s="2">
        <v>43811</v>
      </c>
      <c r="C1407" t="s">
        <v>52</v>
      </c>
      <c r="D1407" t="s">
        <v>20</v>
      </c>
      <c r="E1407">
        <v>374.45</v>
      </c>
      <c r="F1407">
        <v>355.75</v>
      </c>
      <c r="G1407">
        <v>5.26</v>
      </c>
      <c r="I1407">
        <v>371.05</v>
      </c>
      <c r="K1407" s="4">
        <f t="shared" si="22"/>
        <v>-0.90799839764988044</v>
      </c>
    </row>
    <row r="1408" spans="1:11" x14ac:dyDescent="0.25">
      <c r="K1408" s="4"/>
    </row>
    <row r="1409" spans="1:11" x14ac:dyDescent="0.25">
      <c r="A1409">
        <v>235</v>
      </c>
      <c r="B1409" s="2">
        <v>43812</v>
      </c>
      <c r="C1409" t="s">
        <v>22</v>
      </c>
      <c r="D1409" t="s">
        <v>20</v>
      </c>
      <c r="E1409">
        <v>775.7</v>
      </c>
      <c r="F1409">
        <v>734.3</v>
      </c>
      <c r="G1409">
        <v>5.64</v>
      </c>
      <c r="I1409">
        <v>792.9</v>
      </c>
      <c r="K1409" s="4">
        <f t="shared" si="22"/>
        <v>2.2173520690988697</v>
      </c>
    </row>
    <row r="1410" spans="1:11" x14ac:dyDescent="0.25">
      <c r="B1410" s="2">
        <v>43812</v>
      </c>
      <c r="C1410" t="s">
        <v>53</v>
      </c>
      <c r="D1410" t="s">
        <v>20</v>
      </c>
      <c r="E1410">
        <v>6159.4</v>
      </c>
      <c r="F1410">
        <v>5989</v>
      </c>
      <c r="G1410">
        <v>2.85</v>
      </c>
      <c r="I1410">
        <v>6177.65</v>
      </c>
      <c r="K1410" s="4">
        <f t="shared" si="22"/>
        <v>0.29629509367795565</v>
      </c>
    </row>
    <row r="1411" spans="1:11" x14ac:dyDescent="0.25">
      <c r="B1411" s="2">
        <v>43812</v>
      </c>
      <c r="C1411" t="s">
        <v>48</v>
      </c>
      <c r="D1411" t="s">
        <v>20</v>
      </c>
      <c r="E1411">
        <v>697.75</v>
      </c>
      <c r="F1411">
        <v>678.5</v>
      </c>
      <c r="G1411">
        <v>2.84</v>
      </c>
      <c r="I1411">
        <v>706.05</v>
      </c>
      <c r="K1411" s="4">
        <f t="shared" si="22"/>
        <v>1.1895378000716523</v>
      </c>
    </row>
    <row r="1412" spans="1:11" x14ac:dyDescent="0.25">
      <c r="B1412" s="2">
        <v>43812</v>
      </c>
      <c r="C1412" t="s">
        <v>39</v>
      </c>
      <c r="D1412" t="s">
        <v>20</v>
      </c>
      <c r="E1412">
        <v>225.15</v>
      </c>
      <c r="F1412">
        <v>219.3</v>
      </c>
      <c r="G1412">
        <v>2.67</v>
      </c>
      <c r="I1412">
        <v>227.3</v>
      </c>
      <c r="K1412" s="4">
        <f t="shared" si="22"/>
        <v>0.95491894292694013</v>
      </c>
    </row>
    <row r="1413" spans="1:11" x14ac:dyDescent="0.25">
      <c r="B1413" s="2">
        <v>43812</v>
      </c>
      <c r="C1413" t="s">
        <v>25</v>
      </c>
      <c r="D1413" t="s">
        <v>20</v>
      </c>
      <c r="E1413">
        <v>7670.5</v>
      </c>
      <c r="F1413">
        <v>7471.85</v>
      </c>
      <c r="G1413">
        <v>2.66</v>
      </c>
      <c r="I1413">
        <v>7662.15</v>
      </c>
      <c r="K1413" s="4">
        <f t="shared" si="22"/>
        <v>-0.10885861417118002</v>
      </c>
    </row>
    <row r="1414" spans="1:11" x14ac:dyDescent="0.25">
      <c r="K1414" s="4"/>
    </row>
    <row r="1415" spans="1:11" x14ac:dyDescent="0.25">
      <c r="A1415">
        <v>236</v>
      </c>
      <c r="B1415" s="2">
        <v>43813</v>
      </c>
      <c r="C1415" t="s">
        <v>38</v>
      </c>
      <c r="D1415" t="s">
        <v>20</v>
      </c>
      <c r="E1415">
        <v>319.25</v>
      </c>
      <c r="F1415">
        <v>303.10000000000002</v>
      </c>
      <c r="G1415">
        <v>5.33</v>
      </c>
      <c r="I1415">
        <v>315.2</v>
      </c>
      <c r="K1415" s="4">
        <f t="shared" si="22"/>
        <v>-1.2685982772122197</v>
      </c>
    </row>
    <row r="1416" spans="1:11" x14ac:dyDescent="0.25">
      <c r="B1416" s="2">
        <v>43813</v>
      </c>
      <c r="C1416" t="s">
        <v>34</v>
      </c>
      <c r="D1416" t="s">
        <v>20</v>
      </c>
      <c r="E1416">
        <v>180.35</v>
      </c>
      <c r="F1416">
        <v>174.7</v>
      </c>
      <c r="G1416">
        <v>3.23</v>
      </c>
      <c r="I1416">
        <v>181</v>
      </c>
      <c r="K1416" s="4">
        <f t="shared" si="22"/>
        <v>0.36041031327973699</v>
      </c>
    </row>
    <row r="1417" spans="1:11" x14ac:dyDescent="0.25">
      <c r="B1417" s="2">
        <v>43813</v>
      </c>
      <c r="C1417" t="s">
        <v>64</v>
      </c>
      <c r="D1417" t="s">
        <v>20</v>
      </c>
      <c r="E1417">
        <v>345.3</v>
      </c>
      <c r="F1417">
        <v>334.9</v>
      </c>
      <c r="G1417">
        <v>3.11</v>
      </c>
      <c r="I1417">
        <v>350.35</v>
      </c>
      <c r="K1417" s="4">
        <f t="shared" si="22"/>
        <v>1.4624963799594588</v>
      </c>
    </row>
    <row r="1418" spans="1:11" x14ac:dyDescent="0.25">
      <c r="B1418" s="2">
        <v>43813</v>
      </c>
      <c r="C1418" t="s">
        <v>41</v>
      </c>
      <c r="D1418" t="s">
        <v>20</v>
      </c>
      <c r="E1418">
        <v>141.25</v>
      </c>
      <c r="F1418">
        <v>137.4</v>
      </c>
      <c r="G1418">
        <v>2.8</v>
      </c>
      <c r="I1418">
        <v>142.9</v>
      </c>
      <c r="K1418" s="4">
        <f t="shared" si="22"/>
        <v>1.168141592920358</v>
      </c>
    </row>
    <row r="1419" spans="1:11" x14ac:dyDescent="0.25">
      <c r="B1419" s="2">
        <v>43813</v>
      </c>
      <c r="C1419" t="s">
        <v>58</v>
      </c>
      <c r="D1419" t="s">
        <v>20</v>
      </c>
      <c r="E1419">
        <v>146.85</v>
      </c>
      <c r="F1419">
        <v>143.30000000000001</v>
      </c>
      <c r="G1419">
        <v>2.48</v>
      </c>
      <c r="I1419">
        <v>148.25</v>
      </c>
      <c r="K1419" s="4">
        <f t="shared" si="22"/>
        <v>0.95335376234253033</v>
      </c>
    </row>
    <row r="1420" spans="1:11" x14ac:dyDescent="0.25">
      <c r="K1420" s="4"/>
    </row>
    <row r="1421" spans="1:11" x14ac:dyDescent="0.25">
      <c r="A1421">
        <v>237</v>
      </c>
      <c r="B1421" s="2">
        <v>43816</v>
      </c>
      <c r="C1421" t="s">
        <v>49</v>
      </c>
      <c r="D1421" t="s">
        <v>20</v>
      </c>
      <c r="E1421">
        <v>173.95</v>
      </c>
      <c r="F1421">
        <v>166.95</v>
      </c>
      <c r="G1421">
        <v>4.1900000000000004</v>
      </c>
      <c r="I1421">
        <v>174.75</v>
      </c>
      <c r="K1421" s="4">
        <f t="shared" si="22"/>
        <v>0.45990227076746848</v>
      </c>
    </row>
    <row r="1422" spans="1:11" x14ac:dyDescent="0.25">
      <c r="B1422" s="2">
        <v>43816</v>
      </c>
      <c r="C1422" t="s">
        <v>28</v>
      </c>
      <c r="D1422" t="s">
        <v>20</v>
      </c>
      <c r="E1422">
        <v>192.55</v>
      </c>
      <c r="F1422">
        <v>185.7</v>
      </c>
      <c r="G1422">
        <v>3.69</v>
      </c>
      <c r="I1422">
        <v>196.35</v>
      </c>
      <c r="K1422" s="4">
        <f t="shared" si="22"/>
        <v>1.9735133731498222</v>
      </c>
    </row>
    <row r="1423" spans="1:11" x14ac:dyDescent="0.25">
      <c r="B1423" s="2">
        <v>43816</v>
      </c>
      <c r="C1423" t="s">
        <v>63</v>
      </c>
      <c r="D1423" t="s">
        <v>20</v>
      </c>
      <c r="E1423">
        <v>1960.35</v>
      </c>
      <c r="F1423">
        <v>1904.1</v>
      </c>
      <c r="G1423">
        <v>2.95</v>
      </c>
      <c r="I1423">
        <v>1952</v>
      </c>
      <c r="K1423" s="4">
        <f t="shared" si="22"/>
        <v>-0.42594434667278341</v>
      </c>
    </row>
    <row r="1424" spans="1:11" x14ac:dyDescent="0.25">
      <c r="B1424" s="2">
        <v>43816</v>
      </c>
      <c r="C1424" t="s">
        <v>35</v>
      </c>
      <c r="D1424" t="s">
        <v>20</v>
      </c>
      <c r="E1424">
        <v>501.85</v>
      </c>
      <c r="F1424">
        <v>489.45</v>
      </c>
      <c r="G1424">
        <v>2.5299999999999998</v>
      </c>
      <c r="I1424">
        <v>462.7</v>
      </c>
      <c r="K1424" s="4">
        <f t="shared" si="22"/>
        <v>-7.8011357975490752</v>
      </c>
    </row>
    <row r="1425" spans="1:11" x14ac:dyDescent="0.25">
      <c r="B1425" s="2">
        <v>43816</v>
      </c>
      <c r="C1425" t="s">
        <v>56</v>
      </c>
      <c r="D1425" t="s">
        <v>20</v>
      </c>
      <c r="E1425">
        <v>225.45</v>
      </c>
      <c r="F1425">
        <v>220.15</v>
      </c>
      <c r="G1425">
        <v>2.41</v>
      </c>
      <c r="I1425">
        <v>225.25</v>
      </c>
      <c r="K1425" s="4">
        <f t="shared" si="22"/>
        <v>-8.8711465956969895E-2</v>
      </c>
    </row>
    <row r="1426" spans="1:11" x14ac:dyDescent="0.25">
      <c r="K1426" s="4"/>
    </row>
    <row r="1427" spans="1:11" x14ac:dyDescent="0.25">
      <c r="A1427">
        <v>238</v>
      </c>
      <c r="B1427" s="2">
        <v>43817</v>
      </c>
      <c r="C1427" t="s">
        <v>33</v>
      </c>
      <c r="D1427" t="s">
        <v>20</v>
      </c>
      <c r="E1427">
        <v>433.45</v>
      </c>
      <c r="F1427">
        <v>420.95</v>
      </c>
      <c r="G1427">
        <v>2.97</v>
      </c>
      <c r="I1427">
        <v>423.8</v>
      </c>
      <c r="K1427" s="4">
        <f t="shared" si="22"/>
        <v>-2.226323682085587</v>
      </c>
    </row>
    <row r="1428" spans="1:11" x14ac:dyDescent="0.25">
      <c r="B1428" s="2">
        <v>43817</v>
      </c>
      <c r="C1428" t="s">
        <v>30</v>
      </c>
      <c r="D1428" t="s">
        <v>20</v>
      </c>
      <c r="E1428">
        <v>2532.1999999999998</v>
      </c>
      <c r="F1428">
        <v>2474.4</v>
      </c>
      <c r="G1428">
        <v>2.34</v>
      </c>
      <c r="I1428">
        <v>2596.9</v>
      </c>
      <c r="K1428" s="4">
        <f t="shared" si="22"/>
        <v>2.5550904351947032</v>
      </c>
    </row>
    <row r="1429" spans="1:11" x14ac:dyDescent="0.25">
      <c r="B1429" s="2">
        <v>43817</v>
      </c>
      <c r="C1429" t="s">
        <v>28</v>
      </c>
      <c r="D1429" t="s">
        <v>20</v>
      </c>
      <c r="E1429">
        <v>196.35</v>
      </c>
      <c r="F1429">
        <v>192.55</v>
      </c>
      <c r="G1429">
        <v>1.97</v>
      </c>
      <c r="I1429">
        <v>199</v>
      </c>
      <c r="K1429" s="4">
        <f t="shared" si="22"/>
        <v>1.3496307613954701</v>
      </c>
    </row>
    <row r="1430" spans="1:11" x14ac:dyDescent="0.25">
      <c r="B1430" s="2">
        <v>43817</v>
      </c>
      <c r="C1430" t="s">
        <v>43</v>
      </c>
      <c r="D1430" t="s">
        <v>20</v>
      </c>
      <c r="E1430">
        <v>770.95</v>
      </c>
      <c r="F1430">
        <v>756.35</v>
      </c>
      <c r="G1430">
        <v>1.93</v>
      </c>
      <c r="I1430">
        <v>782.65</v>
      </c>
      <c r="K1430" s="4">
        <f t="shared" si="22"/>
        <v>1.5176081457941411</v>
      </c>
    </row>
    <row r="1431" spans="1:11" x14ac:dyDescent="0.25">
      <c r="B1431" s="2">
        <v>43817</v>
      </c>
      <c r="C1431" t="s">
        <v>29</v>
      </c>
      <c r="D1431" t="s">
        <v>20</v>
      </c>
      <c r="E1431">
        <v>305.45</v>
      </c>
      <c r="F1431">
        <v>299.85000000000002</v>
      </c>
      <c r="G1431">
        <v>1.87</v>
      </c>
      <c r="I1431">
        <v>311</v>
      </c>
      <c r="K1431" s="4">
        <f t="shared" si="22"/>
        <v>1.8169913242756626</v>
      </c>
    </row>
    <row r="1432" spans="1:11" x14ac:dyDescent="0.25">
      <c r="K1432" s="4"/>
    </row>
    <row r="1433" spans="1:11" x14ac:dyDescent="0.25">
      <c r="A1433">
        <v>239</v>
      </c>
      <c r="B1433" s="2">
        <v>43818</v>
      </c>
      <c r="C1433" t="s">
        <v>22</v>
      </c>
      <c r="D1433" t="s">
        <v>20</v>
      </c>
      <c r="E1433">
        <v>839.65</v>
      </c>
      <c r="F1433">
        <v>776.6</v>
      </c>
      <c r="G1433">
        <v>8.1199999999999992</v>
      </c>
      <c r="I1433">
        <v>846.05</v>
      </c>
      <c r="K1433" s="4">
        <f t="shared" si="22"/>
        <v>0.76222235455248943</v>
      </c>
    </row>
    <row r="1434" spans="1:11" x14ac:dyDescent="0.25">
      <c r="B1434" s="2">
        <v>43818</v>
      </c>
      <c r="C1434" t="s">
        <v>53</v>
      </c>
      <c r="D1434" t="s">
        <v>20</v>
      </c>
      <c r="E1434">
        <v>6405.45</v>
      </c>
      <c r="F1434">
        <v>6152.65</v>
      </c>
      <c r="G1434">
        <v>4.1100000000000003</v>
      </c>
      <c r="I1434">
        <v>6404.95</v>
      </c>
      <c r="K1434" s="4">
        <f t="shared" si="22"/>
        <v>-7.8058528284507727E-3</v>
      </c>
    </row>
    <row r="1435" spans="1:11" x14ac:dyDescent="0.25">
      <c r="B1435" s="2">
        <v>43818</v>
      </c>
      <c r="C1435" t="s">
        <v>68</v>
      </c>
      <c r="D1435" t="s">
        <v>20</v>
      </c>
      <c r="E1435">
        <v>641.65</v>
      </c>
      <c r="F1435">
        <v>619.4</v>
      </c>
      <c r="G1435">
        <v>3.59</v>
      </c>
      <c r="I1435">
        <v>632.95000000000005</v>
      </c>
      <c r="K1435" s="4">
        <f t="shared" si="22"/>
        <v>-1.3558793734902099</v>
      </c>
    </row>
    <row r="1436" spans="1:11" x14ac:dyDescent="0.25">
      <c r="B1436" s="2">
        <v>43818</v>
      </c>
      <c r="C1436" t="s">
        <v>27</v>
      </c>
      <c r="D1436" t="s">
        <v>20</v>
      </c>
      <c r="E1436">
        <v>263.45</v>
      </c>
      <c r="F1436">
        <v>254.6</v>
      </c>
      <c r="G1436">
        <v>3.48</v>
      </c>
      <c r="I1436">
        <v>262</v>
      </c>
      <c r="K1436" s="4">
        <f t="shared" si="22"/>
        <v>-0.55038906813436661</v>
      </c>
    </row>
    <row r="1437" spans="1:11" x14ac:dyDescent="0.25">
      <c r="B1437" s="2">
        <v>43818</v>
      </c>
      <c r="C1437" t="s">
        <v>69</v>
      </c>
      <c r="D1437" t="s">
        <v>20</v>
      </c>
      <c r="E1437">
        <v>1400.25</v>
      </c>
      <c r="F1437">
        <v>1355.7</v>
      </c>
      <c r="G1437">
        <v>3.29</v>
      </c>
      <c r="I1437">
        <v>1425.8</v>
      </c>
      <c r="K1437" s="4">
        <f t="shared" si="22"/>
        <v>1.8246741653276168</v>
      </c>
    </row>
    <row r="1438" spans="1:11" x14ac:dyDescent="0.25">
      <c r="K1438" s="4"/>
    </row>
    <row r="1439" spans="1:11" x14ac:dyDescent="0.25">
      <c r="A1439">
        <v>240</v>
      </c>
      <c r="B1439" s="2">
        <v>43819</v>
      </c>
      <c r="C1439" t="s">
        <v>34</v>
      </c>
      <c r="D1439" t="s">
        <v>20</v>
      </c>
      <c r="E1439">
        <v>186.75</v>
      </c>
      <c r="F1439">
        <v>179.55</v>
      </c>
      <c r="G1439">
        <v>4.01</v>
      </c>
      <c r="I1439">
        <v>182.95</v>
      </c>
      <c r="K1439" s="4">
        <f t="shared" si="22"/>
        <v>-2.0348058902275832</v>
      </c>
    </row>
    <row r="1440" spans="1:11" x14ac:dyDescent="0.25">
      <c r="B1440" s="2">
        <v>43819</v>
      </c>
      <c r="C1440" t="s">
        <v>39</v>
      </c>
      <c r="D1440" t="s">
        <v>20</v>
      </c>
      <c r="E1440">
        <v>244.45</v>
      </c>
      <c r="F1440">
        <v>236.15</v>
      </c>
      <c r="G1440">
        <v>3.51</v>
      </c>
      <c r="I1440">
        <v>250.05</v>
      </c>
      <c r="K1440" s="4">
        <f t="shared" si="22"/>
        <v>2.2908570259766918</v>
      </c>
    </row>
    <row r="1441" spans="1:11" x14ac:dyDescent="0.25">
      <c r="B1441" s="2">
        <v>43819</v>
      </c>
      <c r="C1441" t="s">
        <v>64</v>
      </c>
      <c r="D1441" t="s">
        <v>20</v>
      </c>
      <c r="E1441">
        <v>371.1</v>
      </c>
      <c r="F1441">
        <v>361.75</v>
      </c>
      <c r="G1441">
        <v>2.58</v>
      </c>
      <c r="I1441">
        <v>374.65</v>
      </c>
      <c r="K1441" s="4">
        <f t="shared" si="22"/>
        <v>0.95661546752895565</v>
      </c>
    </row>
    <row r="1442" spans="1:11" x14ac:dyDescent="0.25">
      <c r="B1442" s="2">
        <v>43819</v>
      </c>
      <c r="C1442" t="s">
        <v>32</v>
      </c>
      <c r="D1442" t="s">
        <v>20</v>
      </c>
      <c r="E1442">
        <v>770</v>
      </c>
      <c r="F1442">
        <v>755.7</v>
      </c>
      <c r="G1442">
        <v>1.89</v>
      </c>
      <c r="I1442">
        <v>735.65</v>
      </c>
      <c r="K1442" s="4">
        <f t="shared" si="22"/>
        <v>-4.4610389610389642</v>
      </c>
    </row>
    <row r="1443" spans="1:11" x14ac:dyDescent="0.25">
      <c r="B1443" s="2">
        <v>43819</v>
      </c>
      <c r="C1443" t="s">
        <v>69</v>
      </c>
      <c r="D1443" t="s">
        <v>20</v>
      </c>
      <c r="E1443">
        <v>1425.8</v>
      </c>
      <c r="F1443">
        <v>1400.25</v>
      </c>
      <c r="G1443">
        <v>1.82</v>
      </c>
      <c r="I1443">
        <v>1388.2</v>
      </c>
      <c r="K1443" s="4">
        <f t="shared" si="22"/>
        <v>-2.6371160050497902</v>
      </c>
    </row>
    <row r="1444" spans="1:11" x14ac:dyDescent="0.25">
      <c r="K1444" s="4"/>
    </row>
    <row r="1445" spans="1:11" x14ac:dyDescent="0.25">
      <c r="A1445">
        <v>241</v>
      </c>
      <c r="B1445" s="2">
        <v>43820</v>
      </c>
      <c r="C1445" t="s">
        <v>39</v>
      </c>
      <c r="D1445" t="s">
        <v>20</v>
      </c>
      <c r="E1445">
        <v>250.05</v>
      </c>
      <c r="F1445">
        <v>244.45</v>
      </c>
      <c r="G1445">
        <v>2.29</v>
      </c>
      <c r="I1445">
        <v>246.3</v>
      </c>
      <c r="K1445" s="4">
        <f t="shared" si="22"/>
        <v>-1.4997000599880024</v>
      </c>
    </row>
    <row r="1446" spans="1:11" x14ac:dyDescent="0.25">
      <c r="B1446" s="2">
        <v>43820</v>
      </c>
      <c r="C1446" t="s">
        <v>64</v>
      </c>
      <c r="D1446" t="s">
        <v>20</v>
      </c>
      <c r="E1446">
        <v>374.65</v>
      </c>
      <c r="F1446">
        <v>371.1</v>
      </c>
      <c r="G1446">
        <v>0.96</v>
      </c>
      <c r="I1446">
        <v>364.95</v>
      </c>
      <c r="K1446" s="4">
        <f t="shared" si="22"/>
        <v>-2.5890831442679807</v>
      </c>
    </row>
    <row r="1447" spans="1:11" x14ac:dyDescent="0.25">
      <c r="B1447" s="2">
        <v>43820</v>
      </c>
      <c r="C1447" t="s">
        <v>57</v>
      </c>
      <c r="D1447" t="s">
        <v>20</v>
      </c>
      <c r="E1447">
        <v>252.75</v>
      </c>
      <c r="F1447">
        <v>250.55</v>
      </c>
      <c r="G1447">
        <v>0.88</v>
      </c>
      <c r="I1447">
        <v>248.3</v>
      </c>
      <c r="K1447" s="4">
        <f t="shared" si="22"/>
        <v>-1.7606330365974239</v>
      </c>
    </row>
    <row r="1448" spans="1:11" x14ac:dyDescent="0.25">
      <c r="B1448" s="2">
        <v>43820</v>
      </c>
      <c r="C1448" t="s">
        <v>61</v>
      </c>
      <c r="D1448" t="s">
        <v>20</v>
      </c>
      <c r="E1448">
        <v>150.55000000000001</v>
      </c>
      <c r="F1448">
        <v>149.30000000000001</v>
      </c>
      <c r="G1448">
        <v>0.84</v>
      </c>
      <c r="I1448">
        <v>146.4</v>
      </c>
      <c r="K1448" s="4">
        <f t="shared" si="22"/>
        <v>-2.7565592826303589</v>
      </c>
    </row>
    <row r="1449" spans="1:11" x14ac:dyDescent="0.25">
      <c r="B1449" s="2">
        <v>43820</v>
      </c>
      <c r="C1449" t="s">
        <v>56</v>
      </c>
      <c r="D1449" t="s">
        <v>20</v>
      </c>
      <c r="E1449">
        <v>224</v>
      </c>
      <c r="F1449">
        <v>223.9</v>
      </c>
      <c r="G1449">
        <v>0.04</v>
      </c>
      <c r="I1449">
        <v>217.85</v>
      </c>
      <c r="K1449" s="4">
        <f t="shared" si="22"/>
        <v>-2.7455357142857166</v>
      </c>
    </row>
    <row r="1450" spans="1:11" x14ac:dyDescent="0.25">
      <c r="K1450" s="4"/>
    </row>
    <row r="1451" spans="1:11" x14ac:dyDescent="0.25">
      <c r="A1451">
        <v>242</v>
      </c>
      <c r="B1451" s="2">
        <v>43823</v>
      </c>
      <c r="C1451" t="s">
        <v>19</v>
      </c>
      <c r="D1451" t="s">
        <v>20</v>
      </c>
      <c r="E1451">
        <v>326.7</v>
      </c>
      <c r="F1451">
        <v>322.10000000000002</v>
      </c>
      <c r="G1451">
        <v>1.43</v>
      </c>
      <c r="I1451">
        <v>326.14999999999998</v>
      </c>
      <c r="K1451" s="4">
        <f t="shared" si="22"/>
        <v>-0.16835016835017183</v>
      </c>
    </row>
    <row r="1452" spans="1:11" x14ac:dyDescent="0.25">
      <c r="B1452" s="2">
        <v>43823</v>
      </c>
      <c r="C1452" t="s">
        <v>65</v>
      </c>
      <c r="D1452" t="s">
        <v>20</v>
      </c>
      <c r="E1452">
        <v>1918.5</v>
      </c>
      <c r="F1452">
        <v>1895.8</v>
      </c>
      <c r="G1452">
        <v>1.2</v>
      </c>
      <c r="I1452">
        <v>1889.2</v>
      </c>
      <c r="K1452" s="4">
        <f t="shared" si="22"/>
        <v>-1.5272348188689056</v>
      </c>
    </row>
    <row r="1453" spans="1:11" x14ac:dyDescent="0.25">
      <c r="B1453" s="2">
        <v>43823</v>
      </c>
      <c r="C1453" t="s">
        <v>27</v>
      </c>
      <c r="D1453" t="s">
        <v>20</v>
      </c>
      <c r="E1453">
        <v>262.55</v>
      </c>
      <c r="F1453">
        <v>259.85000000000002</v>
      </c>
      <c r="G1453">
        <v>1.04</v>
      </c>
      <c r="I1453">
        <v>262.60000000000002</v>
      </c>
      <c r="K1453" s="4">
        <f t="shared" si="22"/>
        <v>1.9043991620648015E-2</v>
      </c>
    </row>
    <row r="1454" spans="1:11" x14ac:dyDescent="0.25">
      <c r="B1454" s="2">
        <v>43823</v>
      </c>
      <c r="C1454" t="s">
        <v>43</v>
      </c>
      <c r="D1454" t="s">
        <v>20</v>
      </c>
      <c r="E1454">
        <v>788.65</v>
      </c>
      <c r="F1454">
        <v>781.15</v>
      </c>
      <c r="G1454">
        <v>0.96</v>
      </c>
      <c r="I1454">
        <v>787.7</v>
      </c>
      <c r="K1454" s="4">
        <f t="shared" si="22"/>
        <v>-0.12045901223609101</v>
      </c>
    </row>
    <row r="1455" spans="1:11" x14ac:dyDescent="0.25">
      <c r="B1455" s="2">
        <v>43823</v>
      </c>
      <c r="C1455" t="s">
        <v>55</v>
      </c>
      <c r="D1455" t="s">
        <v>20</v>
      </c>
      <c r="E1455">
        <v>1238.5</v>
      </c>
      <c r="F1455">
        <v>1227.2</v>
      </c>
      <c r="G1455">
        <v>0.92</v>
      </c>
      <c r="I1455">
        <v>1248.1500000000001</v>
      </c>
      <c r="K1455" s="4">
        <f t="shared" si="22"/>
        <v>0.7791683488090505</v>
      </c>
    </row>
    <row r="1456" spans="1:11" x14ac:dyDescent="0.25">
      <c r="K1456" s="4"/>
    </row>
    <row r="1457" spans="1:11" x14ac:dyDescent="0.25">
      <c r="A1457">
        <v>243</v>
      </c>
      <c r="B1457" s="2">
        <v>43825</v>
      </c>
      <c r="C1457" t="s">
        <v>52</v>
      </c>
      <c r="D1457" t="s">
        <v>20</v>
      </c>
      <c r="E1457">
        <v>376.55</v>
      </c>
      <c r="F1457">
        <v>361.1</v>
      </c>
      <c r="G1457">
        <v>4.28</v>
      </c>
      <c r="I1457">
        <v>384</v>
      </c>
      <c r="K1457" s="4">
        <f t="shared" si="22"/>
        <v>1.9784889124950176</v>
      </c>
    </row>
    <row r="1458" spans="1:11" x14ac:dyDescent="0.25">
      <c r="B1458" s="2">
        <v>43825</v>
      </c>
      <c r="C1458" t="s">
        <v>35</v>
      </c>
      <c r="D1458" t="s">
        <v>20</v>
      </c>
      <c r="E1458">
        <v>455.05</v>
      </c>
      <c r="F1458">
        <v>436.75</v>
      </c>
      <c r="G1458">
        <v>4.1900000000000004</v>
      </c>
      <c r="I1458">
        <v>464.4</v>
      </c>
      <c r="K1458" s="4">
        <f t="shared" si="22"/>
        <v>2.0547192616195948</v>
      </c>
    </row>
    <row r="1459" spans="1:11" x14ac:dyDescent="0.25">
      <c r="B1459" s="2">
        <v>43825</v>
      </c>
      <c r="C1459" t="s">
        <v>38</v>
      </c>
      <c r="D1459" t="s">
        <v>20</v>
      </c>
      <c r="E1459">
        <v>320.45</v>
      </c>
      <c r="F1459">
        <v>309.10000000000002</v>
      </c>
      <c r="G1459">
        <v>3.67</v>
      </c>
      <c r="I1459">
        <v>316.7</v>
      </c>
      <c r="K1459" s="4">
        <f t="shared" si="22"/>
        <v>-1.1702293649555313</v>
      </c>
    </row>
    <row r="1460" spans="1:11" x14ac:dyDescent="0.25">
      <c r="B1460" s="2">
        <v>43825</v>
      </c>
      <c r="C1460" t="s">
        <v>53</v>
      </c>
      <c r="D1460" t="s">
        <v>20</v>
      </c>
      <c r="E1460">
        <v>6439.05</v>
      </c>
      <c r="F1460">
        <v>6274.45</v>
      </c>
      <c r="G1460">
        <v>2.62</v>
      </c>
      <c r="I1460">
        <v>6405.05</v>
      </c>
      <c r="K1460" s="4">
        <f t="shared" si="22"/>
        <v>-0.52802820291813235</v>
      </c>
    </row>
    <row r="1461" spans="1:11" x14ac:dyDescent="0.25">
      <c r="B1461" s="2">
        <v>43825</v>
      </c>
      <c r="C1461" t="s">
        <v>51</v>
      </c>
      <c r="D1461" t="s">
        <v>20</v>
      </c>
      <c r="E1461">
        <v>3996.1</v>
      </c>
      <c r="F1461">
        <v>3917.15</v>
      </c>
      <c r="G1461">
        <v>2.02</v>
      </c>
      <c r="I1461">
        <v>3982.5</v>
      </c>
      <c r="K1461" s="4">
        <f t="shared" si="22"/>
        <v>-0.34033182352793745</v>
      </c>
    </row>
    <row r="1462" spans="1:11" x14ac:dyDescent="0.25">
      <c r="K1462" s="4"/>
    </row>
    <row r="1463" spans="1:11" x14ac:dyDescent="0.25">
      <c r="A1463">
        <v>244</v>
      </c>
      <c r="B1463" s="2">
        <v>43826</v>
      </c>
      <c r="C1463" t="s">
        <v>23</v>
      </c>
      <c r="D1463" t="s">
        <v>20</v>
      </c>
      <c r="E1463">
        <v>708.9</v>
      </c>
      <c r="F1463">
        <v>693.55</v>
      </c>
      <c r="G1463">
        <v>2.21</v>
      </c>
      <c r="I1463">
        <v>714</v>
      </c>
      <c r="K1463" s="4">
        <f t="shared" si="22"/>
        <v>0.71942446043165786</v>
      </c>
    </row>
    <row r="1464" spans="1:11" x14ac:dyDescent="0.25">
      <c r="B1464" s="2">
        <v>43826</v>
      </c>
      <c r="C1464" t="s">
        <v>58</v>
      </c>
      <c r="D1464" t="s">
        <v>20</v>
      </c>
      <c r="E1464">
        <v>149.69999999999999</v>
      </c>
      <c r="F1464">
        <v>146.6</v>
      </c>
      <c r="G1464">
        <v>2.11</v>
      </c>
      <c r="I1464">
        <v>150.5</v>
      </c>
      <c r="K1464" s="4">
        <f t="shared" si="22"/>
        <v>0.53440213760855804</v>
      </c>
    </row>
    <row r="1465" spans="1:11" x14ac:dyDescent="0.25">
      <c r="B1465" s="2">
        <v>43826</v>
      </c>
      <c r="C1465" t="s">
        <v>35</v>
      </c>
      <c r="D1465" t="s">
        <v>20</v>
      </c>
      <c r="E1465">
        <v>464.4</v>
      </c>
      <c r="F1465">
        <v>455.05</v>
      </c>
      <c r="G1465">
        <v>2.0499999999999998</v>
      </c>
      <c r="I1465">
        <v>474.45</v>
      </c>
      <c r="K1465" s="4">
        <f t="shared" si="22"/>
        <v>2.164082687338504</v>
      </c>
    </row>
    <row r="1466" spans="1:11" x14ac:dyDescent="0.25">
      <c r="B1466" s="2">
        <v>43826</v>
      </c>
      <c r="C1466" t="s">
        <v>62</v>
      </c>
      <c r="D1466" t="s">
        <v>20</v>
      </c>
      <c r="E1466">
        <v>1120.2</v>
      </c>
      <c r="F1466">
        <v>1098.3499999999999</v>
      </c>
      <c r="G1466">
        <v>1.99</v>
      </c>
      <c r="I1466">
        <v>1125.55</v>
      </c>
      <c r="K1466" s="4">
        <f t="shared" si="22"/>
        <v>0.47759328691304309</v>
      </c>
    </row>
    <row r="1467" spans="1:11" x14ac:dyDescent="0.25">
      <c r="B1467" s="2">
        <v>43826</v>
      </c>
      <c r="C1467" t="s">
        <v>48</v>
      </c>
      <c r="D1467" t="s">
        <v>20</v>
      </c>
      <c r="E1467">
        <v>656.8</v>
      </c>
      <c r="F1467">
        <v>644.04999999999995</v>
      </c>
      <c r="G1467">
        <v>1.98</v>
      </c>
      <c r="I1467">
        <v>656.95</v>
      </c>
      <c r="K1467" s="4">
        <f t="shared" ref="K1467:K1473" si="23">((I1467-E1467)*100)/E1467</f>
        <v>2.2838002436067442E-2</v>
      </c>
    </row>
    <row r="1468" spans="1:11" x14ac:dyDescent="0.25">
      <c r="K1468" s="4"/>
    </row>
    <row r="1469" spans="1:11" x14ac:dyDescent="0.25">
      <c r="A1469">
        <v>245</v>
      </c>
      <c r="B1469" s="2">
        <v>43827</v>
      </c>
      <c r="C1469" t="s">
        <v>47</v>
      </c>
      <c r="D1469" t="s">
        <v>20</v>
      </c>
      <c r="E1469">
        <v>922.7</v>
      </c>
      <c r="F1469">
        <v>887.65</v>
      </c>
      <c r="G1469">
        <v>3.95</v>
      </c>
      <c r="I1469">
        <v>931</v>
      </c>
      <c r="K1469" s="4">
        <f t="shared" si="23"/>
        <v>0.89953397637368093</v>
      </c>
    </row>
    <row r="1470" spans="1:11" x14ac:dyDescent="0.25">
      <c r="B1470" s="2">
        <v>43827</v>
      </c>
      <c r="C1470" t="s">
        <v>33</v>
      </c>
      <c r="D1470" t="s">
        <v>20</v>
      </c>
      <c r="E1470">
        <v>425.2</v>
      </c>
      <c r="F1470">
        <v>411.15</v>
      </c>
      <c r="G1470">
        <v>3.42</v>
      </c>
      <c r="I1470">
        <v>430.5</v>
      </c>
      <c r="K1470" s="4">
        <f t="shared" si="23"/>
        <v>1.2464722483537185</v>
      </c>
    </row>
    <row r="1471" spans="1:11" x14ac:dyDescent="0.25">
      <c r="B1471" s="2">
        <v>43827</v>
      </c>
      <c r="C1471" t="s">
        <v>41</v>
      </c>
      <c r="D1471" t="s">
        <v>20</v>
      </c>
      <c r="E1471">
        <v>138.19999999999999</v>
      </c>
      <c r="F1471">
        <v>133.9</v>
      </c>
      <c r="G1471">
        <v>3.21</v>
      </c>
      <c r="I1471">
        <v>137.05000000000001</v>
      </c>
      <c r="K1471" s="4">
        <f t="shared" si="23"/>
        <v>-0.83212735166423835</v>
      </c>
    </row>
    <row r="1472" spans="1:11" x14ac:dyDescent="0.25">
      <c r="B1472" s="2">
        <v>43827</v>
      </c>
      <c r="C1472" t="s">
        <v>35</v>
      </c>
      <c r="D1472" t="s">
        <v>20</v>
      </c>
      <c r="E1472">
        <v>474.45</v>
      </c>
      <c r="F1472">
        <v>464.4</v>
      </c>
      <c r="G1472">
        <v>2.16</v>
      </c>
      <c r="I1472">
        <v>476.45</v>
      </c>
      <c r="K1472" s="4">
        <f t="shared" si="23"/>
        <v>0.42154073137316894</v>
      </c>
    </row>
    <row r="1473" spans="1:11" x14ac:dyDescent="0.25">
      <c r="B1473" s="2">
        <v>43827</v>
      </c>
      <c r="C1473" t="s">
        <v>34</v>
      </c>
      <c r="D1473" t="s">
        <v>20</v>
      </c>
      <c r="E1473">
        <v>181.45</v>
      </c>
      <c r="F1473">
        <v>178.1</v>
      </c>
      <c r="G1473">
        <v>1.88</v>
      </c>
      <c r="I1473">
        <v>181.8</v>
      </c>
      <c r="K1473" s="4">
        <f t="shared" si="23"/>
        <v>0.1928906034720434</v>
      </c>
    </row>
    <row r="1474" spans="1:11" x14ac:dyDescent="0.25">
      <c r="K1474" s="4"/>
    </row>
    <row r="1475" spans="1:11" x14ac:dyDescent="0.25">
      <c r="A1475">
        <v>246</v>
      </c>
      <c r="B1475" s="2">
        <v>43830</v>
      </c>
      <c r="C1475" t="s">
        <v>29</v>
      </c>
      <c r="D1475" t="s">
        <v>20</v>
      </c>
      <c r="E1475">
        <v>306.75</v>
      </c>
      <c r="F1475">
        <v>298.10000000000002</v>
      </c>
      <c r="G1475">
        <v>2.9</v>
      </c>
      <c r="K1475" s="4"/>
    </row>
    <row r="1476" spans="1:11" x14ac:dyDescent="0.25">
      <c r="B1476" s="2">
        <v>43830</v>
      </c>
      <c r="C1476" t="s">
        <v>42</v>
      </c>
      <c r="D1476" t="s">
        <v>20</v>
      </c>
      <c r="E1476">
        <v>521.04999999999995</v>
      </c>
      <c r="F1476">
        <v>512.85</v>
      </c>
      <c r="G1476">
        <v>1.6</v>
      </c>
      <c r="K1476" s="4"/>
    </row>
    <row r="1477" spans="1:11" x14ac:dyDescent="0.25">
      <c r="B1477" s="2">
        <v>43830</v>
      </c>
      <c r="C1477" t="s">
        <v>31</v>
      </c>
      <c r="D1477" t="s">
        <v>20</v>
      </c>
      <c r="E1477">
        <v>202.2</v>
      </c>
      <c r="F1477">
        <v>199.4</v>
      </c>
      <c r="G1477">
        <v>1.4</v>
      </c>
      <c r="K1477" s="4"/>
    </row>
    <row r="1478" spans="1:11" x14ac:dyDescent="0.25">
      <c r="B1478" s="2">
        <v>43830</v>
      </c>
      <c r="C1478" t="s">
        <v>23</v>
      </c>
      <c r="D1478" t="s">
        <v>20</v>
      </c>
      <c r="E1478">
        <v>723.15</v>
      </c>
      <c r="F1478">
        <v>714</v>
      </c>
      <c r="G1478">
        <v>1.28</v>
      </c>
      <c r="K1478" s="4"/>
    </row>
    <row r="1479" spans="1:11" x14ac:dyDescent="0.25">
      <c r="B1479" s="2">
        <v>43830</v>
      </c>
      <c r="C1479" t="s">
        <v>33</v>
      </c>
      <c r="D1479" t="s">
        <v>20</v>
      </c>
      <c r="E1479">
        <v>430.5</v>
      </c>
      <c r="F1479">
        <v>425.2</v>
      </c>
      <c r="G1479">
        <v>1.25</v>
      </c>
      <c r="K1479" s="4"/>
    </row>
    <row r="1480" spans="1:11" x14ac:dyDescent="0.25">
      <c r="K1480" s="4"/>
    </row>
    <row r="1481" spans="1:11" x14ac:dyDescent="0.25">
      <c r="K1481" s="4"/>
    </row>
    <row r="1482" spans="1:11" x14ac:dyDescent="0.25">
      <c r="K1482" s="4"/>
    </row>
    <row r="1483" spans="1:11" x14ac:dyDescent="0.25">
      <c r="K1483" s="4"/>
    </row>
    <row r="1484" spans="1:11" x14ac:dyDescent="0.25">
      <c r="K1484" s="4"/>
    </row>
    <row r="1485" spans="1:11" x14ac:dyDescent="0.25">
      <c r="K1485" s="4"/>
    </row>
    <row r="1486" spans="1:11" x14ac:dyDescent="0.25">
      <c r="K1486" s="4"/>
    </row>
    <row r="1487" spans="1:11" x14ac:dyDescent="0.25">
      <c r="K1487" s="4"/>
    </row>
    <row r="1488" spans="1:11" x14ac:dyDescent="0.25">
      <c r="K1488" s="4"/>
    </row>
    <row r="1489" spans="11:11" x14ac:dyDescent="0.25">
      <c r="K1489" s="4"/>
    </row>
    <row r="1490" spans="11:11" x14ac:dyDescent="0.25">
      <c r="K1490" s="4"/>
    </row>
    <row r="1491" spans="11:11" x14ac:dyDescent="0.25">
      <c r="K1491" s="4"/>
    </row>
    <row r="1492" spans="11:11" x14ac:dyDescent="0.25">
      <c r="K1492" s="4"/>
    </row>
    <row r="1493" spans="11:11" x14ac:dyDescent="0.25">
      <c r="K1493" s="4"/>
    </row>
    <row r="1494" spans="11:11" x14ac:dyDescent="0.25">
      <c r="K1494" s="4"/>
    </row>
    <row r="1495" spans="11:11" x14ac:dyDescent="0.25">
      <c r="K1495" s="4"/>
    </row>
    <row r="1496" spans="11:11" x14ac:dyDescent="0.25">
      <c r="K1496" s="4"/>
    </row>
    <row r="1497" spans="11:11" x14ac:dyDescent="0.25">
      <c r="K1497" s="4"/>
    </row>
    <row r="1498" spans="11:11" x14ac:dyDescent="0.25">
      <c r="K1498" s="4"/>
    </row>
    <row r="1499" spans="11:11" x14ac:dyDescent="0.25">
      <c r="K1499" s="4"/>
    </row>
    <row r="1500" spans="11:11" x14ac:dyDescent="0.25">
      <c r="K1500" s="4"/>
    </row>
    <row r="1501" spans="11:11" x14ac:dyDescent="0.25">
      <c r="K1501" s="4"/>
    </row>
    <row r="1502" spans="11:11" x14ac:dyDescent="0.25">
      <c r="K1502" s="4"/>
    </row>
    <row r="1503" spans="11:11" x14ac:dyDescent="0.25">
      <c r="K1503" s="4"/>
    </row>
    <row r="1504" spans="11:11" x14ac:dyDescent="0.25">
      <c r="K1504" s="4"/>
    </row>
    <row r="1505" spans="11:11" x14ac:dyDescent="0.25">
      <c r="K1505" s="4"/>
    </row>
    <row r="1506" spans="11:11" x14ac:dyDescent="0.25">
      <c r="K1506" s="4"/>
    </row>
    <row r="1507" spans="11:11" x14ac:dyDescent="0.25">
      <c r="K1507" s="4"/>
    </row>
    <row r="1508" spans="11:11" x14ac:dyDescent="0.25">
      <c r="K1508" s="4"/>
    </row>
    <row r="1509" spans="11:11" x14ac:dyDescent="0.25">
      <c r="K1509" s="4"/>
    </row>
    <row r="1510" spans="11:11" x14ac:dyDescent="0.25">
      <c r="K1510" s="4"/>
    </row>
    <row r="1511" spans="11:11" x14ac:dyDescent="0.25">
      <c r="K1511" s="4"/>
    </row>
    <row r="1512" spans="11:11" x14ac:dyDescent="0.25">
      <c r="K1512" s="4"/>
    </row>
    <row r="1513" spans="11:11" x14ac:dyDescent="0.25">
      <c r="K1513" s="4"/>
    </row>
    <row r="1514" spans="11:11" x14ac:dyDescent="0.25">
      <c r="K1514" s="4"/>
    </row>
    <row r="1515" spans="11:11" x14ac:dyDescent="0.25">
      <c r="K1515" s="4"/>
    </row>
    <row r="1516" spans="11:11" x14ac:dyDescent="0.25">
      <c r="K1516" s="4"/>
    </row>
    <row r="1517" spans="11:11" x14ac:dyDescent="0.25">
      <c r="K1517" s="4"/>
    </row>
    <row r="1518" spans="11:11" x14ac:dyDescent="0.25">
      <c r="K1518" s="4"/>
    </row>
    <row r="1519" spans="11:11" x14ac:dyDescent="0.25">
      <c r="K1519" s="4"/>
    </row>
    <row r="1520" spans="11:11" x14ac:dyDescent="0.25">
      <c r="K1520" s="4"/>
    </row>
    <row r="1521" spans="11:11" x14ac:dyDescent="0.25">
      <c r="K1521" s="4"/>
    </row>
    <row r="1522" spans="11:11" x14ac:dyDescent="0.25">
      <c r="K1522" s="4"/>
    </row>
    <row r="1523" spans="11:11" x14ac:dyDescent="0.25">
      <c r="K1523" s="4"/>
    </row>
    <row r="1524" spans="11:11" x14ac:dyDescent="0.25">
      <c r="K1524" s="4"/>
    </row>
    <row r="1525" spans="11:11" x14ac:dyDescent="0.25">
      <c r="K1525" s="4"/>
    </row>
    <row r="1526" spans="11:11" x14ac:dyDescent="0.25">
      <c r="K1526" s="4"/>
    </row>
    <row r="1527" spans="11:11" x14ac:dyDescent="0.25">
      <c r="K1527" s="4"/>
    </row>
    <row r="1528" spans="11:11" x14ac:dyDescent="0.25">
      <c r="K1528" s="4"/>
    </row>
    <row r="1529" spans="11:11" x14ac:dyDescent="0.25">
      <c r="K1529" s="4"/>
    </row>
    <row r="1530" spans="11:11" x14ac:dyDescent="0.25">
      <c r="K1530" s="4"/>
    </row>
    <row r="1531" spans="11:11" x14ac:dyDescent="0.25">
      <c r="K1531" s="4"/>
    </row>
    <row r="1532" spans="11:11" x14ac:dyDescent="0.25">
      <c r="K1532" s="4"/>
    </row>
    <row r="1533" spans="11:11" x14ac:dyDescent="0.25">
      <c r="K1533" s="4"/>
    </row>
    <row r="1534" spans="11:11" x14ac:dyDescent="0.25">
      <c r="K1534" s="4"/>
    </row>
    <row r="1535" spans="11:11" x14ac:dyDescent="0.25">
      <c r="K1535" s="4"/>
    </row>
    <row r="1536" spans="11:11" x14ac:dyDescent="0.25">
      <c r="K1536" s="4"/>
    </row>
    <row r="1537" spans="11:11" x14ac:dyDescent="0.25">
      <c r="K1537" s="4"/>
    </row>
    <row r="1538" spans="11:11" x14ac:dyDescent="0.25">
      <c r="K1538" s="4"/>
    </row>
    <row r="1539" spans="11:11" x14ac:dyDescent="0.25">
      <c r="K1539" s="4"/>
    </row>
    <row r="1540" spans="11:11" x14ac:dyDescent="0.25">
      <c r="K1540" s="4"/>
    </row>
    <row r="1541" spans="11:11" x14ac:dyDescent="0.25">
      <c r="K1541" s="4"/>
    </row>
    <row r="1542" spans="11:11" x14ac:dyDescent="0.25">
      <c r="K1542" s="4"/>
    </row>
    <row r="1543" spans="11:11" x14ac:dyDescent="0.25">
      <c r="K1543" s="4"/>
    </row>
    <row r="1544" spans="11:11" x14ac:dyDescent="0.25">
      <c r="K1544" s="4"/>
    </row>
    <row r="1545" spans="11:11" x14ac:dyDescent="0.25">
      <c r="K1545" s="4"/>
    </row>
    <row r="1546" spans="11:11" x14ac:dyDescent="0.25">
      <c r="K1546" s="4"/>
    </row>
    <row r="1547" spans="11:11" x14ac:dyDescent="0.25">
      <c r="K1547" s="4"/>
    </row>
    <row r="1548" spans="11:11" x14ac:dyDescent="0.25">
      <c r="K1548" s="4"/>
    </row>
    <row r="1549" spans="11:11" x14ac:dyDescent="0.25">
      <c r="K1549" s="4"/>
    </row>
    <row r="1550" spans="11:11" x14ac:dyDescent="0.25">
      <c r="K1550" s="4"/>
    </row>
    <row r="1551" spans="11:11" x14ac:dyDescent="0.25">
      <c r="K1551" s="4"/>
    </row>
    <row r="1552" spans="11:11" x14ac:dyDescent="0.25">
      <c r="K1552" s="4"/>
    </row>
    <row r="1553" spans="11:11" x14ac:dyDescent="0.25">
      <c r="K1553" s="4"/>
    </row>
    <row r="1554" spans="11:11" x14ac:dyDescent="0.25">
      <c r="K1554" s="4"/>
    </row>
    <row r="1555" spans="11:11" x14ac:dyDescent="0.25">
      <c r="K1555" s="4"/>
    </row>
    <row r="1556" spans="11:11" x14ac:dyDescent="0.25">
      <c r="K1556" s="4"/>
    </row>
    <row r="1557" spans="11:11" x14ac:dyDescent="0.25">
      <c r="K1557" s="4"/>
    </row>
    <row r="1558" spans="11:11" x14ac:dyDescent="0.25">
      <c r="K1558" s="4"/>
    </row>
    <row r="1559" spans="11:11" x14ac:dyDescent="0.25">
      <c r="K1559" s="4"/>
    </row>
    <row r="1560" spans="11:11" x14ac:dyDescent="0.25">
      <c r="K1560" s="4"/>
    </row>
    <row r="1561" spans="11:11" x14ac:dyDescent="0.25">
      <c r="K1561" s="4"/>
    </row>
    <row r="1562" spans="11:11" x14ac:dyDescent="0.25">
      <c r="K1562" s="4"/>
    </row>
    <row r="1563" spans="11:11" x14ac:dyDescent="0.25">
      <c r="K1563" s="4"/>
    </row>
    <row r="1564" spans="11:11" x14ac:dyDescent="0.25">
      <c r="K1564" s="4"/>
    </row>
    <row r="1565" spans="11:11" x14ac:dyDescent="0.25">
      <c r="K1565" s="4"/>
    </row>
    <row r="1566" spans="11:11" x14ac:dyDescent="0.25">
      <c r="K1566" s="4"/>
    </row>
    <row r="1567" spans="11:11" x14ac:dyDescent="0.25">
      <c r="K1567" s="4"/>
    </row>
    <row r="1568" spans="11:11" x14ac:dyDescent="0.25">
      <c r="K1568" s="4"/>
    </row>
    <row r="1569" spans="11:11" x14ac:dyDescent="0.25">
      <c r="K1569" s="4"/>
    </row>
    <row r="1570" spans="11:11" x14ac:dyDescent="0.25">
      <c r="K1570" s="4"/>
    </row>
    <row r="1571" spans="11:11" x14ac:dyDescent="0.25">
      <c r="K1571" s="4"/>
    </row>
    <row r="1572" spans="11:11" x14ac:dyDescent="0.25">
      <c r="K1572" s="4"/>
    </row>
    <row r="1573" spans="11:11" x14ac:dyDescent="0.25">
      <c r="K1573" s="4"/>
    </row>
    <row r="1574" spans="11:11" x14ac:dyDescent="0.25">
      <c r="K1574" s="4"/>
    </row>
    <row r="1575" spans="11:11" x14ac:dyDescent="0.25">
      <c r="K1575" s="4"/>
    </row>
    <row r="1576" spans="11:11" x14ac:dyDescent="0.25">
      <c r="K1576" s="4"/>
    </row>
    <row r="1577" spans="11:11" x14ac:dyDescent="0.25">
      <c r="K1577" s="4"/>
    </row>
    <row r="1578" spans="11:11" x14ac:dyDescent="0.25">
      <c r="K1578" s="4"/>
    </row>
    <row r="1579" spans="11:11" x14ac:dyDescent="0.25">
      <c r="K1579" s="4"/>
    </row>
    <row r="1580" spans="11:11" x14ac:dyDescent="0.25">
      <c r="K1580" s="4"/>
    </row>
    <row r="1581" spans="11:11" x14ac:dyDescent="0.25">
      <c r="K1581" s="4"/>
    </row>
    <row r="1582" spans="11:11" x14ac:dyDescent="0.25">
      <c r="K1582" s="4"/>
    </row>
    <row r="1583" spans="11:11" x14ac:dyDescent="0.25">
      <c r="K1583" s="4"/>
    </row>
    <row r="1584" spans="11:11" x14ac:dyDescent="0.25">
      <c r="K1584" s="4"/>
    </row>
    <row r="1585" spans="11:11" x14ac:dyDescent="0.25">
      <c r="K1585" s="4"/>
    </row>
    <row r="1586" spans="11:11" x14ac:dyDescent="0.25">
      <c r="K1586" s="4"/>
    </row>
    <row r="1587" spans="11:11" x14ac:dyDescent="0.25">
      <c r="K1587" s="4"/>
    </row>
    <row r="1588" spans="11:11" x14ac:dyDescent="0.25">
      <c r="K1588" s="4"/>
    </row>
    <row r="1589" spans="11:11" x14ac:dyDescent="0.25">
      <c r="K1589" s="4"/>
    </row>
    <row r="1590" spans="11:11" x14ac:dyDescent="0.25">
      <c r="K1590" s="4"/>
    </row>
    <row r="1591" spans="11:11" x14ac:dyDescent="0.25">
      <c r="K1591" s="4"/>
    </row>
    <row r="1592" spans="11:11" x14ac:dyDescent="0.25">
      <c r="K1592" s="4"/>
    </row>
    <row r="1593" spans="11:11" x14ac:dyDescent="0.25">
      <c r="K1593" s="4"/>
    </row>
    <row r="1594" spans="11:11" x14ac:dyDescent="0.25">
      <c r="K1594" s="4"/>
    </row>
    <row r="1595" spans="11:11" x14ac:dyDescent="0.25">
      <c r="K1595" s="4"/>
    </row>
    <row r="1596" spans="11:11" x14ac:dyDescent="0.25">
      <c r="K1596" s="4"/>
    </row>
    <row r="1597" spans="11:11" x14ac:dyDescent="0.25">
      <c r="K1597" s="4"/>
    </row>
    <row r="1598" spans="11:11" x14ac:dyDescent="0.25">
      <c r="K1598" s="4"/>
    </row>
    <row r="1599" spans="11:11" x14ac:dyDescent="0.25">
      <c r="K1599" s="4"/>
    </row>
    <row r="1600" spans="11:11" x14ac:dyDescent="0.25">
      <c r="K1600" s="4"/>
    </row>
    <row r="1601" spans="11:11" x14ac:dyDescent="0.25">
      <c r="K1601" s="4"/>
    </row>
    <row r="1602" spans="11:11" x14ac:dyDescent="0.25">
      <c r="K1602" s="4"/>
    </row>
    <row r="1603" spans="11:11" x14ac:dyDescent="0.25">
      <c r="K1603" s="4"/>
    </row>
    <row r="1604" spans="11:11" x14ac:dyDescent="0.25">
      <c r="K1604" s="4"/>
    </row>
    <row r="1605" spans="11:11" x14ac:dyDescent="0.25">
      <c r="K1605" s="4"/>
    </row>
    <row r="1606" spans="11:11" x14ac:dyDescent="0.25">
      <c r="K1606" s="4"/>
    </row>
    <row r="1607" spans="11:11" x14ac:dyDescent="0.25">
      <c r="K1607" s="4"/>
    </row>
    <row r="1608" spans="11:11" x14ac:dyDescent="0.25">
      <c r="K1608" s="4"/>
    </row>
    <row r="1609" spans="11:11" x14ac:dyDescent="0.25">
      <c r="K1609" s="4"/>
    </row>
    <row r="1610" spans="11:11" x14ac:dyDescent="0.25">
      <c r="K1610" s="4"/>
    </row>
    <row r="1611" spans="11:11" x14ac:dyDescent="0.25">
      <c r="K1611" s="4"/>
    </row>
    <row r="1612" spans="11:11" x14ac:dyDescent="0.25">
      <c r="K1612" s="4"/>
    </row>
    <row r="1613" spans="11:11" x14ac:dyDescent="0.25">
      <c r="K1613" s="4"/>
    </row>
    <row r="1614" spans="11:11" x14ac:dyDescent="0.25">
      <c r="K1614" s="4"/>
    </row>
    <row r="1615" spans="11:11" x14ac:dyDescent="0.25">
      <c r="K1615" s="4"/>
    </row>
    <row r="1616" spans="11:11" x14ac:dyDescent="0.25">
      <c r="K1616" s="4"/>
    </row>
    <row r="1617" spans="11:11" x14ac:dyDescent="0.25">
      <c r="K1617" s="4"/>
    </row>
    <row r="1618" spans="11:11" x14ac:dyDescent="0.25">
      <c r="K1618" s="4"/>
    </row>
    <row r="1619" spans="11:11" x14ac:dyDescent="0.25">
      <c r="K1619" s="4"/>
    </row>
    <row r="1620" spans="11:11" x14ac:dyDescent="0.25">
      <c r="K1620" s="4"/>
    </row>
    <row r="1621" spans="11:11" x14ac:dyDescent="0.25">
      <c r="K1621" s="4"/>
    </row>
    <row r="1622" spans="11:11" x14ac:dyDescent="0.25">
      <c r="K1622" s="4"/>
    </row>
    <row r="1623" spans="11:11" x14ac:dyDescent="0.25">
      <c r="K1623" s="4"/>
    </row>
    <row r="1624" spans="11:11" x14ac:dyDescent="0.25">
      <c r="K1624" s="4"/>
    </row>
    <row r="1625" spans="11:11" x14ac:dyDescent="0.25">
      <c r="K1625" s="4"/>
    </row>
    <row r="1626" spans="11:11" x14ac:dyDescent="0.25">
      <c r="K1626" s="4"/>
    </row>
    <row r="1627" spans="11:11" x14ac:dyDescent="0.25">
      <c r="K1627" s="4"/>
    </row>
    <row r="1628" spans="11:11" x14ac:dyDescent="0.25">
      <c r="K1628" s="4"/>
    </row>
    <row r="1629" spans="11:11" x14ac:dyDescent="0.25">
      <c r="K1629" s="4"/>
    </row>
    <row r="1630" spans="11:11" x14ac:dyDescent="0.25">
      <c r="K1630" s="4"/>
    </row>
    <row r="1631" spans="11:11" x14ac:dyDescent="0.25">
      <c r="K1631" s="4"/>
    </row>
    <row r="1632" spans="11:11" x14ac:dyDescent="0.25">
      <c r="K1632" s="4"/>
    </row>
    <row r="1633" spans="11:11" x14ac:dyDescent="0.25">
      <c r="K1633" s="4"/>
    </row>
    <row r="1634" spans="11:11" x14ac:dyDescent="0.25">
      <c r="K1634" s="4"/>
    </row>
    <row r="1635" spans="11:11" x14ac:dyDescent="0.25">
      <c r="K1635" s="4"/>
    </row>
    <row r="1636" spans="11:11" x14ac:dyDescent="0.25">
      <c r="K1636" s="4"/>
    </row>
    <row r="1637" spans="11:11" x14ac:dyDescent="0.25">
      <c r="K1637" s="4"/>
    </row>
    <row r="1638" spans="11:11" x14ac:dyDescent="0.25">
      <c r="K1638" s="4"/>
    </row>
    <row r="1639" spans="11:11" x14ac:dyDescent="0.25">
      <c r="K1639" s="4"/>
    </row>
    <row r="1640" spans="11:11" x14ac:dyDescent="0.25">
      <c r="K1640" s="4"/>
    </row>
    <row r="1641" spans="11:11" x14ac:dyDescent="0.25">
      <c r="K1641" s="4"/>
    </row>
    <row r="1642" spans="11:11" x14ac:dyDescent="0.25">
      <c r="K1642" s="4"/>
    </row>
    <row r="1643" spans="11:11" x14ac:dyDescent="0.25">
      <c r="K1643" s="4"/>
    </row>
    <row r="1644" spans="11:11" x14ac:dyDescent="0.25">
      <c r="K1644" s="4"/>
    </row>
    <row r="1645" spans="11:11" x14ac:dyDescent="0.25">
      <c r="K1645" s="4"/>
    </row>
    <row r="1646" spans="11:11" x14ac:dyDescent="0.25">
      <c r="K1646" s="4"/>
    </row>
    <row r="1647" spans="11:11" x14ac:dyDescent="0.25">
      <c r="K1647" s="4"/>
    </row>
    <row r="1648" spans="11:11" x14ac:dyDescent="0.25">
      <c r="K1648" s="4"/>
    </row>
    <row r="1649" spans="11:11" x14ac:dyDescent="0.25">
      <c r="K1649" s="4"/>
    </row>
    <row r="1650" spans="11:11" x14ac:dyDescent="0.25">
      <c r="K1650" s="4"/>
    </row>
    <row r="1651" spans="11:11" x14ac:dyDescent="0.25">
      <c r="K1651" s="4"/>
    </row>
    <row r="1652" spans="11:11" x14ac:dyDescent="0.25">
      <c r="K1652" s="4"/>
    </row>
    <row r="1653" spans="11:11" x14ac:dyDescent="0.25">
      <c r="K1653" s="4"/>
    </row>
    <row r="1654" spans="11:11" x14ac:dyDescent="0.25">
      <c r="K1654" s="4"/>
    </row>
    <row r="1655" spans="11:11" x14ac:dyDescent="0.25">
      <c r="K1655" s="4"/>
    </row>
    <row r="1656" spans="11:11" x14ac:dyDescent="0.25">
      <c r="K1656" s="4"/>
    </row>
    <row r="1657" spans="11:11" x14ac:dyDescent="0.25">
      <c r="K1657" s="4"/>
    </row>
    <row r="1658" spans="11:11" x14ac:dyDescent="0.25">
      <c r="K1658" s="4"/>
    </row>
    <row r="1659" spans="11:11" x14ac:dyDescent="0.25">
      <c r="K1659" s="4"/>
    </row>
    <row r="1660" spans="11:11" x14ac:dyDescent="0.25">
      <c r="K1660" s="4"/>
    </row>
    <row r="1661" spans="11:11" x14ac:dyDescent="0.25">
      <c r="K1661" s="4"/>
    </row>
    <row r="1662" spans="11:11" x14ac:dyDescent="0.25">
      <c r="K1662" s="4"/>
    </row>
    <row r="1663" spans="11:11" x14ac:dyDescent="0.25">
      <c r="K1663" s="4"/>
    </row>
    <row r="1664" spans="11:11" x14ac:dyDescent="0.25">
      <c r="K1664" s="4"/>
    </row>
    <row r="1665" spans="11:11" x14ac:dyDescent="0.25">
      <c r="K1665" s="4"/>
    </row>
    <row r="1666" spans="11:11" x14ac:dyDescent="0.25">
      <c r="K1666" s="4"/>
    </row>
    <row r="1667" spans="11:11" x14ac:dyDescent="0.25">
      <c r="K1667" s="4"/>
    </row>
    <row r="1668" spans="11:11" x14ac:dyDescent="0.25">
      <c r="K1668" s="4"/>
    </row>
    <row r="1669" spans="11:11" x14ac:dyDescent="0.25">
      <c r="K1669" s="4"/>
    </row>
    <row r="1670" spans="11:11" x14ac:dyDescent="0.25">
      <c r="K1670" s="4"/>
    </row>
    <row r="1671" spans="11:11" x14ac:dyDescent="0.25">
      <c r="K1671" s="4"/>
    </row>
    <row r="1672" spans="11:11" x14ac:dyDescent="0.25">
      <c r="K1672" s="4"/>
    </row>
    <row r="1673" spans="11:11" x14ac:dyDescent="0.25">
      <c r="K1673" s="4"/>
    </row>
    <row r="1674" spans="11:11" x14ac:dyDescent="0.25">
      <c r="K1674" s="4"/>
    </row>
    <row r="1675" spans="11:11" x14ac:dyDescent="0.25">
      <c r="K1675" s="4"/>
    </row>
    <row r="1676" spans="11:11" x14ac:dyDescent="0.25">
      <c r="K1676" s="4"/>
    </row>
    <row r="1677" spans="11:11" x14ac:dyDescent="0.25">
      <c r="K1677" s="4"/>
    </row>
    <row r="1678" spans="11:11" x14ac:dyDescent="0.25">
      <c r="K1678" s="4"/>
    </row>
    <row r="1679" spans="11:11" x14ac:dyDescent="0.25">
      <c r="K1679" s="4"/>
    </row>
    <row r="1680" spans="11:11" x14ac:dyDescent="0.25">
      <c r="K1680" s="4"/>
    </row>
    <row r="1681" spans="11:11" x14ac:dyDescent="0.25">
      <c r="K1681" s="4"/>
    </row>
    <row r="1682" spans="11:11" x14ac:dyDescent="0.25">
      <c r="K1682" s="4"/>
    </row>
    <row r="1683" spans="11:11" x14ac:dyDescent="0.25">
      <c r="K1683" s="4"/>
    </row>
    <row r="1684" spans="11:11" x14ac:dyDescent="0.25">
      <c r="K1684" s="4"/>
    </row>
    <row r="1685" spans="11:11" x14ac:dyDescent="0.25">
      <c r="K1685" s="4"/>
    </row>
    <row r="1686" spans="11:11" x14ac:dyDescent="0.25">
      <c r="K1686" s="4"/>
    </row>
    <row r="1687" spans="11:11" x14ac:dyDescent="0.25">
      <c r="K1687" s="4"/>
    </row>
    <row r="1688" spans="11:11" x14ac:dyDescent="0.25">
      <c r="K1688" s="4"/>
    </row>
    <row r="1689" spans="11:11" x14ac:dyDescent="0.25">
      <c r="K1689" s="4"/>
    </row>
    <row r="1690" spans="11:11" x14ac:dyDescent="0.25">
      <c r="K1690" s="4"/>
    </row>
    <row r="1691" spans="11:11" x14ac:dyDescent="0.25">
      <c r="K1691" s="4"/>
    </row>
    <row r="1692" spans="11:11" x14ac:dyDescent="0.25">
      <c r="K1692" s="4"/>
    </row>
    <row r="1693" spans="11:11" x14ac:dyDescent="0.25">
      <c r="K1693" s="4"/>
    </row>
    <row r="1694" spans="11:11" x14ac:dyDescent="0.25">
      <c r="K1694" s="4"/>
    </row>
    <row r="1695" spans="11:11" x14ac:dyDescent="0.25">
      <c r="K1695" s="4"/>
    </row>
    <row r="1696" spans="11:11" x14ac:dyDescent="0.25">
      <c r="K1696" s="4"/>
    </row>
    <row r="1697" spans="11:11" x14ac:dyDescent="0.25">
      <c r="K1697" s="4"/>
    </row>
    <row r="1698" spans="11:11" x14ac:dyDescent="0.25">
      <c r="K1698" s="4"/>
    </row>
    <row r="1699" spans="11:11" x14ac:dyDescent="0.25">
      <c r="K1699" s="4"/>
    </row>
    <row r="1700" spans="11:11" x14ac:dyDescent="0.25">
      <c r="K1700" s="4"/>
    </row>
    <row r="1701" spans="11:11" x14ac:dyDescent="0.25">
      <c r="K1701" s="4"/>
    </row>
    <row r="1702" spans="11:11" x14ac:dyDescent="0.25">
      <c r="K1702" s="4"/>
    </row>
    <row r="1703" spans="11:11" x14ac:dyDescent="0.25">
      <c r="K1703" s="4"/>
    </row>
    <row r="1704" spans="11:11" x14ac:dyDescent="0.25">
      <c r="K1704" s="4"/>
    </row>
    <row r="1705" spans="11:11" x14ac:dyDescent="0.25">
      <c r="K1705" s="4"/>
    </row>
    <row r="1706" spans="11:11" x14ac:dyDescent="0.25">
      <c r="K1706" s="4"/>
    </row>
    <row r="1707" spans="11:11" x14ac:dyDescent="0.25">
      <c r="K1707" s="4"/>
    </row>
    <row r="1708" spans="11:11" x14ac:dyDescent="0.25">
      <c r="K1708" s="4"/>
    </row>
    <row r="1709" spans="11:11" x14ac:dyDescent="0.25">
      <c r="K1709" s="4"/>
    </row>
    <row r="1710" spans="11:11" x14ac:dyDescent="0.25">
      <c r="K1710" s="4"/>
    </row>
    <row r="1711" spans="11:11" x14ac:dyDescent="0.25">
      <c r="K1711" s="4"/>
    </row>
    <row r="1712" spans="11:11" x14ac:dyDescent="0.25">
      <c r="K1712" s="4"/>
    </row>
    <row r="1713" spans="11:11" x14ac:dyDescent="0.25">
      <c r="K1713" s="4"/>
    </row>
    <row r="1714" spans="11:11" x14ac:dyDescent="0.25">
      <c r="K1714" s="4"/>
    </row>
    <row r="1715" spans="11:11" x14ac:dyDescent="0.25">
      <c r="K1715" s="4"/>
    </row>
    <row r="1716" spans="11:11" x14ac:dyDescent="0.25">
      <c r="K1716" s="4"/>
    </row>
    <row r="1717" spans="11:11" x14ac:dyDescent="0.25">
      <c r="K1717" s="4"/>
    </row>
    <row r="1718" spans="11:11" x14ac:dyDescent="0.25">
      <c r="K1718" s="4"/>
    </row>
    <row r="1719" spans="11:11" x14ac:dyDescent="0.25">
      <c r="K1719" s="4"/>
    </row>
    <row r="1720" spans="11:11" x14ac:dyDescent="0.25">
      <c r="K1720" s="4"/>
    </row>
    <row r="1721" spans="11:11" x14ac:dyDescent="0.25">
      <c r="K1721" s="4"/>
    </row>
    <row r="1722" spans="11:11" x14ac:dyDescent="0.25">
      <c r="K1722" s="4"/>
    </row>
    <row r="1723" spans="11:11" x14ac:dyDescent="0.25">
      <c r="K1723" s="4"/>
    </row>
    <row r="1724" spans="11:11" x14ac:dyDescent="0.25">
      <c r="K1724" s="4"/>
    </row>
    <row r="1725" spans="11:11" x14ac:dyDescent="0.25">
      <c r="K1725" s="4"/>
    </row>
    <row r="1726" spans="11:11" x14ac:dyDescent="0.25">
      <c r="K1726" s="4"/>
    </row>
    <row r="1727" spans="11:11" x14ac:dyDescent="0.25">
      <c r="K1727" s="4"/>
    </row>
    <row r="1728" spans="11:11" x14ac:dyDescent="0.25">
      <c r="K1728" s="4"/>
    </row>
    <row r="1729" spans="11:11" x14ac:dyDescent="0.25">
      <c r="K1729" s="4"/>
    </row>
    <row r="1730" spans="11:11" x14ac:dyDescent="0.25">
      <c r="K1730" s="4"/>
    </row>
    <row r="1731" spans="11:11" x14ac:dyDescent="0.25">
      <c r="K1731" s="4"/>
    </row>
    <row r="1732" spans="11:11" x14ac:dyDescent="0.25">
      <c r="K1732" s="4"/>
    </row>
    <row r="1733" spans="11:11" x14ac:dyDescent="0.25">
      <c r="K1733" s="4"/>
    </row>
    <row r="1734" spans="11:11" x14ac:dyDescent="0.25">
      <c r="K1734" s="4"/>
    </row>
    <row r="1735" spans="11:11" x14ac:dyDescent="0.25">
      <c r="K1735" s="4"/>
    </row>
    <row r="1736" spans="11:11" x14ac:dyDescent="0.25">
      <c r="K1736" s="4"/>
    </row>
    <row r="1737" spans="11:11" x14ac:dyDescent="0.25">
      <c r="K1737" s="4"/>
    </row>
    <row r="1738" spans="11:11" x14ac:dyDescent="0.25">
      <c r="K1738" s="4"/>
    </row>
    <row r="1739" spans="11:11" x14ac:dyDescent="0.25">
      <c r="K1739" s="4"/>
    </row>
    <row r="1740" spans="11:11" x14ac:dyDescent="0.25">
      <c r="K1740" s="4"/>
    </row>
    <row r="1741" spans="11:11" x14ac:dyDescent="0.25">
      <c r="K1741" s="4"/>
    </row>
    <row r="1742" spans="11:11" x14ac:dyDescent="0.25">
      <c r="K1742" s="4"/>
    </row>
    <row r="1743" spans="11:11" x14ac:dyDescent="0.25">
      <c r="K1743" s="4"/>
    </row>
    <row r="1744" spans="11:11" x14ac:dyDescent="0.25">
      <c r="K1744" s="4"/>
    </row>
    <row r="1745" spans="11:11" x14ac:dyDescent="0.25">
      <c r="K1745" s="4"/>
    </row>
    <row r="1746" spans="11:11" x14ac:dyDescent="0.25">
      <c r="K1746" s="4"/>
    </row>
    <row r="1747" spans="11:11" x14ac:dyDescent="0.25">
      <c r="K1747" s="4"/>
    </row>
    <row r="1748" spans="11:11" x14ac:dyDescent="0.25">
      <c r="K1748" s="4"/>
    </row>
    <row r="1749" spans="11:11" x14ac:dyDescent="0.25">
      <c r="K1749" s="4"/>
    </row>
    <row r="1750" spans="11:11" x14ac:dyDescent="0.25">
      <c r="K1750" s="4"/>
    </row>
    <row r="1751" spans="11:11" x14ac:dyDescent="0.25">
      <c r="K1751" s="4"/>
    </row>
    <row r="1752" spans="11:11" x14ac:dyDescent="0.25">
      <c r="K1752" s="4"/>
    </row>
    <row r="1753" spans="11:11" x14ac:dyDescent="0.25">
      <c r="K1753" s="4"/>
    </row>
    <row r="1754" spans="11:11" x14ac:dyDescent="0.25">
      <c r="K1754" s="4"/>
    </row>
    <row r="1755" spans="11:11" x14ac:dyDescent="0.25">
      <c r="K1755" s="4"/>
    </row>
    <row r="1756" spans="11:11" x14ac:dyDescent="0.25">
      <c r="K1756" s="4"/>
    </row>
    <row r="1757" spans="11:11" x14ac:dyDescent="0.25">
      <c r="K1757" s="4"/>
    </row>
    <row r="1758" spans="11:11" x14ac:dyDescent="0.25">
      <c r="K1758" s="4"/>
    </row>
    <row r="1759" spans="11:11" x14ac:dyDescent="0.25">
      <c r="K1759" s="4"/>
    </row>
    <row r="1760" spans="11:11" x14ac:dyDescent="0.25">
      <c r="K1760" s="4"/>
    </row>
    <row r="1761" spans="11:11" x14ac:dyDescent="0.25">
      <c r="K1761" s="4"/>
    </row>
    <row r="1762" spans="11:11" x14ac:dyDescent="0.25">
      <c r="K1762" s="4"/>
    </row>
    <row r="1763" spans="11:11" x14ac:dyDescent="0.25">
      <c r="K1763" s="4"/>
    </row>
    <row r="1764" spans="11:11" x14ac:dyDescent="0.25">
      <c r="K1764" s="4"/>
    </row>
    <row r="1765" spans="11:11" x14ac:dyDescent="0.25">
      <c r="K1765" s="4"/>
    </row>
    <row r="1766" spans="11:11" x14ac:dyDescent="0.25">
      <c r="K1766" s="4"/>
    </row>
    <row r="1767" spans="11:11" x14ac:dyDescent="0.25">
      <c r="K1767" s="4"/>
    </row>
    <row r="1768" spans="11:11" x14ac:dyDescent="0.25">
      <c r="K1768" s="4"/>
    </row>
    <row r="1769" spans="11:11" x14ac:dyDescent="0.25">
      <c r="K1769" s="4"/>
    </row>
    <row r="1770" spans="11:11" x14ac:dyDescent="0.25">
      <c r="K1770" s="4"/>
    </row>
    <row r="1771" spans="11:11" x14ac:dyDescent="0.25">
      <c r="K1771" s="4"/>
    </row>
    <row r="1772" spans="11:11" x14ac:dyDescent="0.25">
      <c r="K1772" s="4"/>
    </row>
    <row r="1773" spans="11:11" x14ac:dyDescent="0.25">
      <c r="K1773" s="4"/>
    </row>
    <row r="1774" spans="11:11" x14ac:dyDescent="0.25">
      <c r="K1774" s="4"/>
    </row>
    <row r="1775" spans="11:11" x14ac:dyDescent="0.25">
      <c r="K1775" s="4"/>
    </row>
    <row r="1776" spans="11:11" x14ac:dyDescent="0.25">
      <c r="K1776" s="4"/>
    </row>
    <row r="1777" spans="11:11" x14ac:dyDescent="0.25">
      <c r="K1777" s="4"/>
    </row>
    <row r="1778" spans="11:11" x14ac:dyDescent="0.25">
      <c r="K1778" s="4"/>
    </row>
    <row r="1779" spans="11:11" x14ac:dyDescent="0.25">
      <c r="K1779" s="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9C67-7E78-4340-A969-BE6E50701E80}">
  <dimension ref="A1:K1779"/>
  <sheetViews>
    <sheetView topLeftCell="A1461" workbookViewId="0">
      <selection activeCell="L1491" sqref="L1491"/>
    </sheetView>
  </sheetViews>
  <sheetFormatPr defaultRowHeight="15" x14ac:dyDescent="0.25"/>
  <cols>
    <col min="2" max="2" width="9.5703125" customWidth="1"/>
    <col min="3" max="3" width="14.140625" bestFit="1" customWidth="1"/>
    <col min="4" max="4" width="10.7109375" customWidth="1"/>
    <col min="7" max="7" width="11" bestFit="1" customWidth="1"/>
    <col min="9" max="9" width="11.28515625" customWidth="1"/>
  </cols>
  <sheetData>
    <row r="1" spans="1:11" x14ac:dyDescent="0.25">
      <c r="A1" s="1"/>
      <c r="C1" t="s">
        <v>9</v>
      </c>
    </row>
    <row r="2" spans="1:11" x14ac:dyDescent="0.25">
      <c r="A2" s="1"/>
    </row>
    <row r="3" spans="1:11" x14ac:dyDescent="0.25">
      <c r="A3" s="1" t="s">
        <v>1</v>
      </c>
      <c r="B3" s="1" t="s">
        <v>2</v>
      </c>
      <c r="C3" s="1" t="s">
        <v>3</v>
      </c>
      <c r="D3" s="1"/>
      <c r="E3" s="1" t="s">
        <v>4</v>
      </c>
      <c r="F3" s="1" t="s">
        <v>5</v>
      </c>
      <c r="G3" s="1" t="s">
        <v>6</v>
      </c>
      <c r="I3" s="1" t="s">
        <v>7</v>
      </c>
      <c r="K3" s="1" t="s">
        <v>8</v>
      </c>
    </row>
    <row r="5" spans="1:11" x14ac:dyDescent="0.25">
      <c r="A5">
        <v>1</v>
      </c>
      <c r="B5" s="2">
        <v>43466</v>
      </c>
      <c r="C5" t="s">
        <v>27</v>
      </c>
      <c r="D5" t="s">
        <v>20</v>
      </c>
      <c r="E5">
        <v>369.95</v>
      </c>
      <c r="F5">
        <v>378.75</v>
      </c>
      <c r="G5">
        <v>-2.3199999999999998</v>
      </c>
      <c r="I5">
        <v>378.8</v>
      </c>
      <c r="K5" s="4">
        <f>((I5-E5)*100)/E5</f>
        <v>2.392215164211386</v>
      </c>
    </row>
    <row r="6" spans="1:11" x14ac:dyDescent="0.25">
      <c r="B6" s="2">
        <v>43466</v>
      </c>
      <c r="C6" t="s">
        <v>65</v>
      </c>
      <c r="D6" t="s">
        <v>20</v>
      </c>
      <c r="E6">
        <v>2645.6</v>
      </c>
      <c r="F6">
        <v>2701.2</v>
      </c>
      <c r="G6">
        <v>-2.06</v>
      </c>
      <c r="I6">
        <v>2631.2</v>
      </c>
      <c r="K6" s="4">
        <f t="shared" ref="K6:K69" si="0">((I6-E6)*100)/E6</f>
        <v>-0.54429996976111628</v>
      </c>
    </row>
    <row r="7" spans="1:11" x14ac:dyDescent="0.25">
      <c r="B7" s="2">
        <v>43466</v>
      </c>
      <c r="C7" t="s">
        <v>83</v>
      </c>
      <c r="D7" t="s">
        <v>20</v>
      </c>
      <c r="E7">
        <v>19791.900000000001</v>
      </c>
      <c r="F7">
        <v>20165.55</v>
      </c>
      <c r="G7">
        <v>-1.85</v>
      </c>
      <c r="I7">
        <v>19721.75</v>
      </c>
      <c r="K7" s="4">
        <f t="shared" si="0"/>
        <v>-0.3544379266265566</v>
      </c>
    </row>
    <row r="8" spans="1:11" x14ac:dyDescent="0.25">
      <c r="B8" s="2">
        <v>43466</v>
      </c>
      <c r="C8" t="s">
        <v>30</v>
      </c>
      <c r="D8" t="s">
        <v>20</v>
      </c>
      <c r="E8">
        <v>1725.65</v>
      </c>
      <c r="F8">
        <v>1756.7</v>
      </c>
      <c r="G8">
        <v>-1.77</v>
      </c>
      <c r="I8">
        <v>1724.65</v>
      </c>
      <c r="K8" s="4">
        <f t="shared" si="0"/>
        <v>-5.7949178570393764E-2</v>
      </c>
    </row>
    <row r="9" spans="1:11" x14ac:dyDescent="0.25">
      <c r="B9" s="2">
        <v>43466</v>
      </c>
      <c r="C9" t="s">
        <v>64</v>
      </c>
      <c r="D9" t="s">
        <v>20</v>
      </c>
      <c r="E9">
        <v>508.6</v>
      </c>
      <c r="F9">
        <v>517.70000000000005</v>
      </c>
      <c r="G9">
        <v>-1.76</v>
      </c>
      <c r="I9">
        <v>499.8</v>
      </c>
      <c r="K9" s="4">
        <f t="shared" si="0"/>
        <v>-1.730239874164375</v>
      </c>
    </row>
    <row r="10" spans="1:11" x14ac:dyDescent="0.25">
      <c r="K10" s="4"/>
    </row>
    <row r="11" spans="1:11" x14ac:dyDescent="0.25">
      <c r="A11">
        <v>2</v>
      </c>
      <c r="B11" s="2">
        <v>43467</v>
      </c>
      <c r="C11" t="s">
        <v>37</v>
      </c>
      <c r="D11" t="s">
        <v>20</v>
      </c>
      <c r="E11">
        <v>28670.15</v>
      </c>
      <c r="F11">
        <v>29893.15</v>
      </c>
      <c r="G11">
        <v>-4.09</v>
      </c>
      <c r="I11">
        <v>28814.35</v>
      </c>
      <c r="K11" s="4">
        <f t="shared" si="0"/>
        <v>0.50296214006552842</v>
      </c>
    </row>
    <row r="12" spans="1:11" x14ac:dyDescent="0.25">
      <c r="B12" s="2">
        <v>43467</v>
      </c>
      <c r="C12" t="s">
        <v>22</v>
      </c>
      <c r="D12" t="s">
        <v>20</v>
      </c>
      <c r="E12">
        <v>1183.55</v>
      </c>
      <c r="F12">
        <v>1218.1500000000001</v>
      </c>
      <c r="G12">
        <v>-2.84</v>
      </c>
      <c r="I12">
        <v>1185.6500000000001</v>
      </c>
      <c r="K12" s="4">
        <f t="shared" si="0"/>
        <v>0.17743230112797401</v>
      </c>
    </row>
    <row r="13" spans="1:11" x14ac:dyDescent="0.25">
      <c r="B13" s="2">
        <v>43467</v>
      </c>
      <c r="C13" t="s">
        <v>38</v>
      </c>
      <c r="D13" t="s">
        <v>20</v>
      </c>
      <c r="E13">
        <v>516.54999999999995</v>
      </c>
      <c r="F13">
        <v>527.9</v>
      </c>
      <c r="G13">
        <v>-2.15</v>
      </c>
      <c r="I13">
        <v>518.20000000000005</v>
      </c>
      <c r="K13" s="4">
        <f t="shared" si="0"/>
        <v>0.31942696737974852</v>
      </c>
    </row>
    <row r="14" spans="1:11" x14ac:dyDescent="0.25">
      <c r="B14" s="2">
        <v>43467</v>
      </c>
      <c r="C14" t="s">
        <v>84</v>
      </c>
      <c r="D14" t="s">
        <v>20</v>
      </c>
      <c r="E14">
        <v>671.4</v>
      </c>
      <c r="F14">
        <v>683.95</v>
      </c>
      <c r="G14">
        <v>-1.83</v>
      </c>
      <c r="I14">
        <v>665.55</v>
      </c>
      <c r="K14" s="4">
        <f t="shared" si="0"/>
        <v>-0.87131367292225548</v>
      </c>
    </row>
    <row r="15" spans="1:11" x14ac:dyDescent="0.25">
      <c r="B15" s="2">
        <v>43467</v>
      </c>
      <c r="C15" t="s">
        <v>39</v>
      </c>
      <c r="D15" t="s">
        <v>20</v>
      </c>
      <c r="E15">
        <v>406.4</v>
      </c>
      <c r="F15">
        <v>413.75</v>
      </c>
      <c r="G15">
        <v>-1.78</v>
      </c>
      <c r="I15">
        <v>410.95</v>
      </c>
      <c r="K15" s="4">
        <f t="shared" si="0"/>
        <v>1.1195866141732311</v>
      </c>
    </row>
    <row r="16" spans="1:11" x14ac:dyDescent="0.25">
      <c r="K16" s="4"/>
    </row>
    <row r="17" spans="1:11" x14ac:dyDescent="0.25">
      <c r="A17">
        <v>3</v>
      </c>
      <c r="B17" s="2">
        <v>43468</v>
      </c>
      <c r="C17" t="s">
        <v>59</v>
      </c>
      <c r="D17" t="s">
        <v>20</v>
      </c>
      <c r="E17">
        <v>2339</v>
      </c>
      <c r="F17">
        <v>2409.1999999999998</v>
      </c>
      <c r="G17">
        <v>-2.91</v>
      </c>
      <c r="I17">
        <v>2410.8000000000002</v>
      </c>
      <c r="K17" s="4">
        <f t="shared" si="0"/>
        <v>3.0696879008123208</v>
      </c>
    </row>
    <row r="18" spans="1:11" x14ac:dyDescent="0.25">
      <c r="B18" s="2">
        <v>43468</v>
      </c>
      <c r="C18" t="s">
        <v>19</v>
      </c>
      <c r="D18" t="s">
        <v>20</v>
      </c>
      <c r="E18">
        <v>309.95</v>
      </c>
      <c r="F18">
        <v>318.7</v>
      </c>
      <c r="G18">
        <v>-2.75</v>
      </c>
      <c r="I18">
        <v>311.64999999999998</v>
      </c>
      <c r="K18" s="4">
        <f t="shared" si="0"/>
        <v>0.54847556057428248</v>
      </c>
    </row>
    <row r="19" spans="1:11" x14ac:dyDescent="0.25">
      <c r="B19" s="2">
        <v>43468</v>
      </c>
      <c r="C19" t="s">
        <v>58</v>
      </c>
      <c r="D19" t="s">
        <v>20</v>
      </c>
      <c r="E19">
        <v>193.45</v>
      </c>
      <c r="F19">
        <v>196.85</v>
      </c>
      <c r="G19">
        <v>-1.73</v>
      </c>
      <c r="I19">
        <v>199.5</v>
      </c>
      <c r="K19" s="4">
        <f t="shared" si="0"/>
        <v>3.127423106745935</v>
      </c>
    </row>
    <row r="20" spans="1:11" x14ac:dyDescent="0.25">
      <c r="B20" s="2">
        <v>43468</v>
      </c>
      <c r="C20" t="s">
        <v>54</v>
      </c>
      <c r="D20" t="s">
        <v>20</v>
      </c>
      <c r="E20">
        <v>3241.05</v>
      </c>
      <c r="F20">
        <v>3294.75</v>
      </c>
      <c r="G20">
        <v>-1.63</v>
      </c>
      <c r="I20">
        <v>3264.45</v>
      </c>
      <c r="K20" s="4">
        <f t="shared" si="0"/>
        <v>0.72198824455036592</v>
      </c>
    </row>
    <row r="21" spans="1:11" x14ac:dyDescent="0.25">
      <c r="B21" s="2">
        <v>43468</v>
      </c>
      <c r="C21" t="s">
        <v>25</v>
      </c>
      <c r="D21" t="s">
        <v>20</v>
      </c>
      <c r="E21">
        <v>9416.6</v>
      </c>
      <c r="F21">
        <v>9554.0499999999993</v>
      </c>
      <c r="G21">
        <v>-1.44</v>
      </c>
      <c r="I21">
        <v>9386.25</v>
      </c>
      <c r="K21" s="4">
        <f t="shared" si="0"/>
        <v>-0.32230316674808701</v>
      </c>
    </row>
    <row r="22" spans="1:11" x14ac:dyDescent="0.25">
      <c r="K22" s="4"/>
    </row>
    <row r="23" spans="1:11" x14ac:dyDescent="0.25">
      <c r="A23">
        <v>4</v>
      </c>
      <c r="B23" s="2">
        <v>43469</v>
      </c>
      <c r="C23" t="s">
        <v>49</v>
      </c>
      <c r="D23" t="s">
        <v>20</v>
      </c>
      <c r="E23">
        <v>429.95</v>
      </c>
      <c r="F23">
        <v>433.9</v>
      </c>
      <c r="G23">
        <v>-0.91</v>
      </c>
      <c r="I23">
        <v>431.6</v>
      </c>
      <c r="K23" s="4">
        <f t="shared" si="0"/>
        <v>0.3837655541342096</v>
      </c>
    </row>
    <row r="24" spans="1:11" x14ac:dyDescent="0.25">
      <c r="B24" s="2">
        <v>43469</v>
      </c>
      <c r="C24" t="s">
        <v>37</v>
      </c>
      <c r="D24" t="s">
        <v>20</v>
      </c>
      <c r="E24">
        <v>28570.75</v>
      </c>
      <c r="F24">
        <v>28814.35</v>
      </c>
      <c r="G24">
        <v>-0.85</v>
      </c>
      <c r="I24">
        <v>29237</v>
      </c>
      <c r="K24" s="4">
        <f t="shared" si="0"/>
        <v>2.3319303833466045</v>
      </c>
    </row>
    <row r="25" spans="1:11" x14ac:dyDescent="0.25">
      <c r="B25" s="2">
        <v>43469</v>
      </c>
      <c r="C25" t="s">
        <v>64</v>
      </c>
      <c r="D25" t="s">
        <v>20</v>
      </c>
      <c r="E25">
        <v>491.5</v>
      </c>
      <c r="F25">
        <v>494.9</v>
      </c>
      <c r="G25">
        <v>-0.69</v>
      </c>
      <c r="I25">
        <v>487.7</v>
      </c>
      <c r="K25" s="4">
        <f t="shared" si="0"/>
        <v>-0.77314343845371547</v>
      </c>
    </row>
    <row r="26" spans="1:11" x14ac:dyDescent="0.25">
      <c r="B26" s="2">
        <v>43469</v>
      </c>
      <c r="C26" t="s">
        <v>28</v>
      </c>
      <c r="D26" t="s">
        <v>20</v>
      </c>
      <c r="E26">
        <v>200.35</v>
      </c>
      <c r="F26">
        <v>201.65</v>
      </c>
      <c r="G26">
        <v>-0.64</v>
      </c>
      <c r="I26">
        <v>201.25</v>
      </c>
      <c r="K26" s="4">
        <f t="shared" si="0"/>
        <v>0.44921387571749721</v>
      </c>
    </row>
    <row r="27" spans="1:11" x14ac:dyDescent="0.25">
      <c r="B27" s="2">
        <v>43469</v>
      </c>
      <c r="C27" t="s">
        <v>48</v>
      </c>
      <c r="D27" t="s">
        <v>20</v>
      </c>
      <c r="E27">
        <v>1015.4</v>
      </c>
      <c r="F27">
        <v>1021.3</v>
      </c>
      <c r="G27">
        <v>-0.57999999999999996</v>
      </c>
      <c r="I27">
        <v>1012</v>
      </c>
      <c r="K27" s="4">
        <f t="shared" si="0"/>
        <v>-0.33484341146346042</v>
      </c>
    </row>
    <row r="28" spans="1:11" x14ac:dyDescent="0.25">
      <c r="K28" s="4"/>
    </row>
    <row r="29" spans="1:11" x14ac:dyDescent="0.25">
      <c r="A29">
        <v>5</v>
      </c>
      <c r="B29" s="2">
        <v>43470</v>
      </c>
      <c r="C29" t="s">
        <v>27</v>
      </c>
      <c r="D29" t="s">
        <v>20</v>
      </c>
      <c r="E29">
        <v>372.6</v>
      </c>
      <c r="F29">
        <v>379.05</v>
      </c>
      <c r="G29">
        <v>-1.7</v>
      </c>
      <c r="I29">
        <v>374.4</v>
      </c>
      <c r="K29" s="4">
        <f t="shared" si="0"/>
        <v>0.48309178743960129</v>
      </c>
    </row>
    <row r="30" spans="1:11" x14ac:dyDescent="0.25">
      <c r="B30" s="2">
        <v>43470</v>
      </c>
      <c r="C30" t="s">
        <v>56</v>
      </c>
      <c r="D30" t="s">
        <v>20</v>
      </c>
      <c r="E30">
        <v>276.39999999999998</v>
      </c>
      <c r="F30">
        <v>279.8</v>
      </c>
      <c r="G30">
        <v>-1.22</v>
      </c>
      <c r="I30">
        <v>276.14999999999998</v>
      </c>
      <c r="K30" s="4">
        <f t="shared" si="0"/>
        <v>-9.044862518089726E-2</v>
      </c>
    </row>
    <row r="31" spans="1:11" x14ac:dyDescent="0.25">
      <c r="B31" s="2">
        <v>43470</v>
      </c>
      <c r="C31" t="s">
        <v>32</v>
      </c>
      <c r="D31" t="s">
        <v>20</v>
      </c>
      <c r="E31">
        <v>774.2</v>
      </c>
      <c r="F31">
        <v>781.65</v>
      </c>
      <c r="G31">
        <v>-0.95</v>
      </c>
      <c r="I31">
        <v>784.35</v>
      </c>
      <c r="K31" s="4">
        <f t="shared" si="0"/>
        <v>1.3110307414104851</v>
      </c>
    </row>
    <row r="32" spans="1:11" x14ac:dyDescent="0.25">
      <c r="B32" s="2">
        <v>43470</v>
      </c>
      <c r="C32" t="s">
        <v>39</v>
      </c>
      <c r="D32" t="s">
        <v>20</v>
      </c>
      <c r="E32">
        <v>415</v>
      </c>
      <c r="F32">
        <v>418.85</v>
      </c>
      <c r="G32">
        <v>-0.92</v>
      </c>
      <c r="I32">
        <v>421.15</v>
      </c>
      <c r="K32" s="4">
        <f t="shared" si="0"/>
        <v>1.4819277108433679</v>
      </c>
    </row>
    <row r="33" spans="1:11" x14ac:dyDescent="0.25">
      <c r="B33" s="2">
        <v>43470</v>
      </c>
      <c r="C33" t="s">
        <v>41</v>
      </c>
      <c r="D33" t="s">
        <v>20</v>
      </c>
      <c r="E33">
        <v>383.85</v>
      </c>
      <c r="F33">
        <v>387.3</v>
      </c>
      <c r="G33">
        <v>-0.89</v>
      </c>
      <c r="I33">
        <v>388.55</v>
      </c>
      <c r="K33" s="4">
        <f t="shared" si="0"/>
        <v>1.224436628891491</v>
      </c>
    </row>
    <row r="34" spans="1:11" x14ac:dyDescent="0.25">
      <c r="K34" s="4"/>
    </row>
    <row r="35" spans="1:11" x14ac:dyDescent="0.25">
      <c r="A35">
        <v>6</v>
      </c>
      <c r="B35" s="2">
        <v>43473</v>
      </c>
      <c r="C35" t="s">
        <v>38</v>
      </c>
      <c r="D35" t="s">
        <v>20</v>
      </c>
      <c r="E35">
        <v>516.35</v>
      </c>
      <c r="F35">
        <v>540</v>
      </c>
      <c r="G35">
        <v>-4.38</v>
      </c>
      <c r="I35">
        <v>509.8</v>
      </c>
      <c r="K35" s="4">
        <f t="shared" si="0"/>
        <v>-1.2685194151254016</v>
      </c>
    </row>
    <row r="36" spans="1:11" x14ac:dyDescent="0.25">
      <c r="B36" s="2">
        <v>43473</v>
      </c>
      <c r="C36" t="s">
        <v>58</v>
      </c>
      <c r="D36" t="s">
        <v>20</v>
      </c>
      <c r="E36">
        <v>197.4</v>
      </c>
      <c r="F36">
        <v>198.45</v>
      </c>
      <c r="G36">
        <v>-0.53</v>
      </c>
      <c r="I36">
        <v>197</v>
      </c>
      <c r="K36" s="4">
        <f t="shared" si="0"/>
        <v>-0.20263424518743955</v>
      </c>
    </row>
    <row r="37" spans="1:11" x14ac:dyDescent="0.25">
      <c r="B37" s="2">
        <v>43473</v>
      </c>
      <c r="C37" t="s">
        <v>28</v>
      </c>
      <c r="D37" t="s">
        <v>20</v>
      </c>
      <c r="E37">
        <v>200.55</v>
      </c>
      <c r="F37">
        <v>201.25</v>
      </c>
      <c r="G37">
        <v>-0.35</v>
      </c>
      <c r="I37">
        <v>201</v>
      </c>
      <c r="K37" s="4">
        <f t="shared" si="0"/>
        <v>0.22438294689603022</v>
      </c>
    </row>
    <row r="38" spans="1:11" x14ac:dyDescent="0.25">
      <c r="B38" s="2">
        <v>43473</v>
      </c>
      <c r="C38" t="s">
        <v>69</v>
      </c>
      <c r="D38" t="s">
        <v>20</v>
      </c>
      <c r="E38">
        <v>1182</v>
      </c>
      <c r="F38">
        <v>1185.25</v>
      </c>
      <c r="G38">
        <v>-0.27</v>
      </c>
      <c r="I38">
        <v>1193.05</v>
      </c>
      <c r="K38" s="4">
        <f t="shared" si="0"/>
        <v>0.93485617597292336</v>
      </c>
    </row>
    <row r="39" spans="1:11" x14ac:dyDescent="0.25">
      <c r="B39" s="2">
        <v>43473</v>
      </c>
      <c r="C39" t="s">
        <v>42</v>
      </c>
      <c r="D39" t="s">
        <v>20</v>
      </c>
      <c r="E39">
        <v>768.75</v>
      </c>
      <c r="F39">
        <v>770.7</v>
      </c>
      <c r="G39">
        <v>-0.25</v>
      </c>
      <c r="I39">
        <v>772.3</v>
      </c>
      <c r="K39" s="4">
        <f t="shared" si="0"/>
        <v>0.46178861788617293</v>
      </c>
    </row>
    <row r="40" spans="1:11" x14ac:dyDescent="0.25">
      <c r="K40" s="4"/>
    </row>
    <row r="41" spans="1:11" x14ac:dyDescent="0.25">
      <c r="A41">
        <v>7</v>
      </c>
      <c r="B41" s="2">
        <v>43474</v>
      </c>
      <c r="C41" t="s">
        <v>35</v>
      </c>
      <c r="D41" t="s">
        <v>20</v>
      </c>
      <c r="E41">
        <v>580.04999999999995</v>
      </c>
      <c r="F41">
        <v>593.9</v>
      </c>
      <c r="G41">
        <v>-2.33</v>
      </c>
      <c r="I41">
        <v>580.5</v>
      </c>
      <c r="K41" s="4">
        <f t="shared" si="0"/>
        <v>7.7579519006990005E-2</v>
      </c>
    </row>
    <row r="42" spans="1:11" x14ac:dyDescent="0.25">
      <c r="B42" s="2">
        <v>43474</v>
      </c>
      <c r="C42" t="s">
        <v>37</v>
      </c>
      <c r="D42" t="s">
        <v>20</v>
      </c>
      <c r="E42">
        <v>28596.95</v>
      </c>
      <c r="F42">
        <v>29197.4</v>
      </c>
      <c r="G42">
        <v>-2.06</v>
      </c>
      <c r="I42">
        <v>28097.5</v>
      </c>
      <c r="K42" s="4">
        <f t="shared" si="0"/>
        <v>-1.7465149255427614</v>
      </c>
    </row>
    <row r="43" spans="1:11" x14ac:dyDescent="0.25">
      <c r="B43" s="2">
        <v>43474</v>
      </c>
      <c r="C43" t="s">
        <v>56</v>
      </c>
      <c r="D43" t="s">
        <v>20</v>
      </c>
      <c r="E43">
        <v>271.5</v>
      </c>
      <c r="F43">
        <v>276.14999999999998</v>
      </c>
      <c r="G43">
        <v>-1.68</v>
      </c>
      <c r="I43">
        <v>268.8</v>
      </c>
      <c r="K43" s="4">
        <f t="shared" si="0"/>
        <v>-0.99447513812154276</v>
      </c>
    </row>
    <row r="44" spans="1:11" x14ac:dyDescent="0.25">
      <c r="B44" s="2">
        <v>43474</v>
      </c>
      <c r="C44" t="s">
        <v>27</v>
      </c>
      <c r="D44" t="s">
        <v>20</v>
      </c>
      <c r="E44">
        <v>368.4</v>
      </c>
      <c r="F44">
        <v>374.4</v>
      </c>
      <c r="G44">
        <v>-1.6</v>
      </c>
      <c r="I44">
        <v>370.8</v>
      </c>
      <c r="K44" s="4">
        <f t="shared" si="0"/>
        <v>0.65146579804561189</v>
      </c>
    </row>
    <row r="45" spans="1:11" x14ac:dyDescent="0.25">
      <c r="B45" s="2">
        <v>43474</v>
      </c>
      <c r="C45" t="s">
        <v>38</v>
      </c>
      <c r="D45" t="s">
        <v>20</v>
      </c>
      <c r="E45">
        <v>509.8</v>
      </c>
      <c r="F45">
        <v>516.35</v>
      </c>
      <c r="G45">
        <v>-1.27</v>
      </c>
      <c r="I45">
        <v>506.4</v>
      </c>
      <c r="K45" s="4">
        <f t="shared" si="0"/>
        <v>-0.66692820714006162</v>
      </c>
    </row>
    <row r="46" spans="1:11" x14ac:dyDescent="0.25">
      <c r="K46" s="4"/>
    </row>
    <row r="47" spans="1:11" x14ac:dyDescent="0.25">
      <c r="A47">
        <v>8</v>
      </c>
      <c r="B47" s="2">
        <v>43475</v>
      </c>
      <c r="C47" t="s">
        <v>37</v>
      </c>
      <c r="D47" t="s">
        <v>20</v>
      </c>
      <c r="E47">
        <v>28097.5</v>
      </c>
      <c r="F47">
        <v>28596.95</v>
      </c>
      <c r="G47">
        <v>-1.75</v>
      </c>
      <c r="I47">
        <v>28444.7</v>
      </c>
      <c r="K47" s="4">
        <f t="shared" si="0"/>
        <v>1.2356971260788352</v>
      </c>
    </row>
    <row r="48" spans="1:11" x14ac:dyDescent="0.25">
      <c r="B48" s="2">
        <v>43475</v>
      </c>
      <c r="C48" t="s">
        <v>61</v>
      </c>
      <c r="D48" t="s">
        <v>20</v>
      </c>
      <c r="E48">
        <v>173.95</v>
      </c>
      <c r="F48">
        <v>176.7</v>
      </c>
      <c r="G48">
        <v>-1.56</v>
      </c>
      <c r="I48">
        <v>173.5</v>
      </c>
      <c r="K48" s="4">
        <f t="shared" si="0"/>
        <v>-0.25869502730669081</v>
      </c>
    </row>
    <row r="49" spans="1:11" x14ac:dyDescent="0.25">
      <c r="B49" s="2">
        <v>43475</v>
      </c>
      <c r="C49" t="s">
        <v>32</v>
      </c>
      <c r="D49" t="s">
        <v>20</v>
      </c>
      <c r="E49">
        <v>778.85</v>
      </c>
      <c r="F49">
        <v>790.6</v>
      </c>
      <c r="G49">
        <v>-1.49</v>
      </c>
      <c r="I49">
        <v>786.2</v>
      </c>
      <c r="K49" s="4">
        <f t="shared" si="0"/>
        <v>0.94369904346151667</v>
      </c>
    </row>
    <row r="50" spans="1:11" x14ac:dyDescent="0.25">
      <c r="B50" s="2">
        <v>43475</v>
      </c>
      <c r="C50" t="s">
        <v>69</v>
      </c>
      <c r="D50" t="s">
        <v>20</v>
      </c>
      <c r="E50">
        <v>1177.4000000000001</v>
      </c>
      <c r="F50">
        <v>1193.05</v>
      </c>
      <c r="G50">
        <v>-1.31</v>
      </c>
      <c r="I50">
        <v>1188.95</v>
      </c>
      <c r="K50" s="4">
        <f t="shared" si="0"/>
        <v>0.98097502972651207</v>
      </c>
    </row>
    <row r="51" spans="1:11" x14ac:dyDescent="0.25">
      <c r="B51" s="2">
        <v>43475</v>
      </c>
      <c r="C51" t="s">
        <v>59</v>
      </c>
      <c r="D51" t="s">
        <v>20</v>
      </c>
      <c r="E51">
        <v>2425.8000000000002</v>
      </c>
      <c r="F51">
        <v>2457.8000000000002</v>
      </c>
      <c r="G51">
        <v>-1.3</v>
      </c>
      <c r="I51">
        <v>2425.35</v>
      </c>
      <c r="K51" s="4">
        <f t="shared" si="0"/>
        <v>-1.8550581251557129E-2</v>
      </c>
    </row>
    <row r="52" spans="1:11" x14ac:dyDescent="0.25">
      <c r="K52" s="4"/>
    </row>
    <row r="53" spans="1:11" x14ac:dyDescent="0.25">
      <c r="A53">
        <v>9</v>
      </c>
      <c r="B53" s="2">
        <v>43476</v>
      </c>
      <c r="C53" t="s">
        <v>60</v>
      </c>
      <c r="D53" t="s">
        <v>20</v>
      </c>
      <c r="E53">
        <v>1700.3</v>
      </c>
      <c r="F53">
        <v>1734.1</v>
      </c>
      <c r="G53">
        <v>-1.95</v>
      </c>
      <c r="I53">
        <v>1705.25</v>
      </c>
      <c r="K53" s="4">
        <f t="shared" si="0"/>
        <v>0.29112509557137245</v>
      </c>
    </row>
    <row r="54" spans="1:11" x14ac:dyDescent="0.25">
      <c r="B54" s="2">
        <v>43476</v>
      </c>
      <c r="C54" t="s">
        <v>19</v>
      </c>
      <c r="D54" t="s">
        <v>20</v>
      </c>
      <c r="E54">
        <v>321.10000000000002</v>
      </c>
      <c r="F54">
        <v>326.7</v>
      </c>
      <c r="G54">
        <v>-1.71</v>
      </c>
      <c r="I54">
        <v>318.8</v>
      </c>
      <c r="K54" s="4">
        <f t="shared" si="0"/>
        <v>-0.71628776082217727</v>
      </c>
    </row>
    <row r="55" spans="1:11" x14ac:dyDescent="0.25">
      <c r="B55" s="2">
        <v>43476</v>
      </c>
      <c r="C55" t="s">
        <v>85</v>
      </c>
      <c r="D55" t="s">
        <v>20</v>
      </c>
      <c r="E55">
        <v>271.75</v>
      </c>
      <c r="F55">
        <v>276.10000000000002</v>
      </c>
      <c r="G55">
        <v>-1.58</v>
      </c>
      <c r="I55">
        <v>269.39999999999998</v>
      </c>
      <c r="K55" s="4">
        <f t="shared" si="0"/>
        <v>-0.864765409383633</v>
      </c>
    </row>
    <row r="56" spans="1:11" x14ac:dyDescent="0.25">
      <c r="B56" s="2">
        <v>43476</v>
      </c>
      <c r="C56" t="s">
        <v>30</v>
      </c>
      <c r="D56" t="s">
        <v>20</v>
      </c>
      <c r="E56">
        <v>1780.35</v>
      </c>
      <c r="F56">
        <v>1802.2</v>
      </c>
      <c r="G56">
        <v>-1.21</v>
      </c>
      <c r="I56">
        <v>1770.1</v>
      </c>
      <c r="K56" s="4">
        <f t="shared" si="0"/>
        <v>-0.57572949139214202</v>
      </c>
    </row>
    <row r="57" spans="1:11" x14ac:dyDescent="0.25">
      <c r="B57" s="2">
        <v>43476</v>
      </c>
      <c r="C57" t="s">
        <v>50</v>
      </c>
      <c r="D57" t="s">
        <v>20</v>
      </c>
      <c r="E57">
        <v>612.35</v>
      </c>
      <c r="F57">
        <v>619.75</v>
      </c>
      <c r="G57">
        <v>-1.19</v>
      </c>
      <c r="I57">
        <v>612.1</v>
      </c>
      <c r="K57" s="4">
        <f t="shared" si="0"/>
        <v>-4.0826324814240221E-2</v>
      </c>
    </row>
    <row r="58" spans="1:11" x14ac:dyDescent="0.25">
      <c r="K58" s="4"/>
    </row>
    <row r="59" spans="1:11" x14ac:dyDescent="0.25">
      <c r="A59">
        <v>10</v>
      </c>
      <c r="B59" s="2">
        <v>43477</v>
      </c>
      <c r="C59" t="s">
        <v>32</v>
      </c>
      <c r="D59" t="s">
        <v>20</v>
      </c>
      <c r="E59">
        <v>775.35</v>
      </c>
      <c r="F59">
        <v>786.2</v>
      </c>
      <c r="G59">
        <v>-1.38</v>
      </c>
      <c r="I59">
        <v>774.35</v>
      </c>
      <c r="K59" s="4">
        <f t="shared" si="0"/>
        <v>-0.12897401173663506</v>
      </c>
    </row>
    <row r="60" spans="1:11" x14ac:dyDescent="0.25">
      <c r="B60" s="2">
        <v>43477</v>
      </c>
      <c r="C60" t="s">
        <v>84</v>
      </c>
      <c r="D60" t="s">
        <v>20</v>
      </c>
      <c r="E60">
        <v>667.05</v>
      </c>
      <c r="F60">
        <v>674.55</v>
      </c>
      <c r="G60">
        <v>-1.1100000000000001</v>
      </c>
      <c r="I60">
        <v>658</v>
      </c>
      <c r="K60" s="4">
        <f t="shared" si="0"/>
        <v>-1.3567198860655056</v>
      </c>
    </row>
    <row r="61" spans="1:11" x14ac:dyDescent="0.25">
      <c r="B61" s="2">
        <v>43477</v>
      </c>
      <c r="C61" t="s">
        <v>86</v>
      </c>
      <c r="D61" t="s">
        <v>20</v>
      </c>
      <c r="E61">
        <v>919.1</v>
      </c>
      <c r="F61">
        <v>929.2</v>
      </c>
      <c r="G61">
        <v>-1.0900000000000001</v>
      </c>
      <c r="I61">
        <v>916.55</v>
      </c>
      <c r="K61" s="4">
        <f t="shared" si="0"/>
        <v>-0.27744532695028484</v>
      </c>
    </row>
    <row r="62" spans="1:11" x14ac:dyDescent="0.25">
      <c r="B62" s="2">
        <v>43477</v>
      </c>
      <c r="C62" t="s">
        <v>38</v>
      </c>
      <c r="D62" t="s">
        <v>20</v>
      </c>
      <c r="E62">
        <v>509.55</v>
      </c>
      <c r="F62">
        <v>514.75</v>
      </c>
      <c r="G62">
        <v>-1.01</v>
      </c>
      <c r="I62">
        <v>504.5</v>
      </c>
      <c r="K62" s="4">
        <f t="shared" si="0"/>
        <v>-0.99107055244824083</v>
      </c>
    </row>
    <row r="63" spans="1:11" x14ac:dyDescent="0.25">
      <c r="B63" s="2">
        <v>43477</v>
      </c>
      <c r="C63" t="s">
        <v>83</v>
      </c>
      <c r="D63" t="s">
        <v>20</v>
      </c>
      <c r="E63">
        <v>19771.599999999999</v>
      </c>
      <c r="F63">
        <v>19954.7</v>
      </c>
      <c r="G63">
        <v>-0.92</v>
      </c>
      <c r="I63">
        <v>19903.650000000001</v>
      </c>
      <c r="K63" s="4">
        <f t="shared" si="0"/>
        <v>0.66787715713449047</v>
      </c>
    </row>
    <row r="64" spans="1:11" x14ac:dyDescent="0.25">
      <c r="K64" s="4"/>
    </row>
    <row r="65" spans="1:11" x14ac:dyDescent="0.25">
      <c r="A65">
        <v>11</v>
      </c>
      <c r="B65" s="2">
        <v>43480</v>
      </c>
      <c r="C65" t="s">
        <v>21</v>
      </c>
      <c r="D65" t="s">
        <v>20</v>
      </c>
      <c r="E65">
        <v>489.25</v>
      </c>
      <c r="F65">
        <v>501.15</v>
      </c>
      <c r="G65">
        <v>-2.37</v>
      </c>
      <c r="I65">
        <v>478.4</v>
      </c>
      <c r="K65" s="4">
        <f t="shared" si="0"/>
        <v>-2.2176801226366933</v>
      </c>
    </row>
    <row r="66" spans="1:11" x14ac:dyDescent="0.25">
      <c r="B66" s="2">
        <v>43480</v>
      </c>
      <c r="C66" t="s">
        <v>37</v>
      </c>
      <c r="D66" t="s">
        <v>20</v>
      </c>
      <c r="E66">
        <v>27981.5</v>
      </c>
      <c r="F66">
        <v>28649.75</v>
      </c>
      <c r="G66">
        <v>-2.33</v>
      </c>
      <c r="I66">
        <v>27891.200000000001</v>
      </c>
      <c r="K66" s="4">
        <f t="shared" si="0"/>
        <v>-0.32271322123545654</v>
      </c>
    </row>
    <row r="67" spans="1:11" x14ac:dyDescent="0.25">
      <c r="B67" s="2">
        <v>43480</v>
      </c>
      <c r="C67" t="s">
        <v>58</v>
      </c>
      <c r="D67" t="s">
        <v>20</v>
      </c>
      <c r="E67">
        <v>196.6</v>
      </c>
      <c r="F67">
        <v>200.75</v>
      </c>
      <c r="G67">
        <v>-2.0699999999999998</v>
      </c>
      <c r="I67">
        <v>197.2</v>
      </c>
      <c r="K67" s="4">
        <f t="shared" si="0"/>
        <v>0.30518819938962072</v>
      </c>
    </row>
    <row r="68" spans="1:11" x14ac:dyDescent="0.25">
      <c r="B68" s="2">
        <v>43480</v>
      </c>
      <c r="C68" t="s">
        <v>30</v>
      </c>
      <c r="D68" t="s">
        <v>20</v>
      </c>
      <c r="E68">
        <v>1738.15</v>
      </c>
      <c r="F68">
        <v>1770.1</v>
      </c>
      <c r="G68">
        <v>-1.8</v>
      </c>
      <c r="I68">
        <v>1687.35</v>
      </c>
      <c r="K68" s="4">
        <f t="shared" si="0"/>
        <v>-2.9226476426085308</v>
      </c>
    </row>
    <row r="69" spans="1:11" x14ac:dyDescent="0.25">
      <c r="B69" s="2">
        <v>43480</v>
      </c>
      <c r="C69" t="s">
        <v>44</v>
      </c>
      <c r="D69" t="s">
        <v>20</v>
      </c>
      <c r="E69">
        <v>909.25</v>
      </c>
      <c r="F69">
        <v>925.9</v>
      </c>
      <c r="G69">
        <v>-1.8</v>
      </c>
      <c r="I69">
        <v>949.25</v>
      </c>
      <c r="K69" s="4">
        <f t="shared" si="0"/>
        <v>4.3992301347264231</v>
      </c>
    </row>
    <row r="70" spans="1:11" x14ac:dyDescent="0.25">
      <c r="K70" s="4"/>
    </row>
    <row r="71" spans="1:11" x14ac:dyDescent="0.25">
      <c r="A71">
        <v>12</v>
      </c>
      <c r="B71" s="2">
        <v>43481</v>
      </c>
      <c r="C71" t="s">
        <v>57</v>
      </c>
      <c r="D71" t="s">
        <v>20</v>
      </c>
      <c r="E71">
        <v>291.60000000000002</v>
      </c>
      <c r="F71">
        <v>305.89999999999998</v>
      </c>
      <c r="G71">
        <v>-4.67</v>
      </c>
      <c r="I71">
        <v>290.95</v>
      </c>
      <c r="K71" s="4">
        <f t="shared" ref="K71:K134" si="1">((I71-E71)*100)/E71</f>
        <v>-0.22290809327847533</v>
      </c>
    </row>
    <row r="72" spans="1:11" x14ac:dyDescent="0.25">
      <c r="B72" s="2">
        <v>43481</v>
      </c>
      <c r="C72" t="s">
        <v>39</v>
      </c>
      <c r="D72" t="s">
        <v>20</v>
      </c>
      <c r="E72">
        <v>410.4</v>
      </c>
      <c r="F72">
        <v>426.05</v>
      </c>
      <c r="G72">
        <v>-3.67</v>
      </c>
      <c r="I72">
        <v>420.3</v>
      </c>
      <c r="K72" s="4">
        <f t="shared" si="1"/>
        <v>2.4122807017543946</v>
      </c>
    </row>
    <row r="73" spans="1:11" x14ac:dyDescent="0.25">
      <c r="B73" s="2">
        <v>43481</v>
      </c>
      <c r="C73" t="s">
        <v>30</v>
      </c>
      <c r="D73" t="s">
        <v>20</v>
      </c>
      <c r="E73">
        <v>1687.35</v>
      </c>
      <c r="F73">
        <v>1738.15</v>
      </c>
      <c r="G73">
        <v>-2.92</v>
      </c>
      <c r="I73">
        <v>1701.2</v>
      </c>
      <c r="K73" s="4">
        <f t="shared" si="1"/>
        <v>0.82081370195870074</v>
      </c>
    </row>
    <row r="74" spans="1:11" x14ac:dyDescent="0.25">
      <c r="B74" s="2">
        <v>43481</v>
      </c>
      <c r="C74" t="s">
        <v>62</v>
      </c>
      <c r="D74" t="s">
        <v>20</v>
      </c>
      <c r="E74">
        <v>922.95</v>
      </c>
      <c r="F74">
        <v>949.15</v>
      </c>
      <c r="G74">
        <v>-2.76</v>
      </c>
      <c r="I74">
        <v>924.5</v>
      </c>
      <c r="K74" s="4">
        <f t="shared" si="1"/>
        <v>0.16793975838343944</v>
      </c>
    </row>
    <row r="75" spans="1:11" x14ac:dyDescent="0.25">
      <c r="B75" s="2">
        <v>43481</v>
      </c>
      <c r="C75" t="s">
        <v>31</v>
      </c>
      <c r="D75" t="s">
        <v>20</v>
      </c>
      <c r="E75">
        <v>330.15</v>
      </c>
      <c r="F75">
        <v>339.2</v>
      </c>
      <c r="G75">
        <v>-2.67</v>
      </c>
      <c r="I75">
        <v>334.9</v>
      </c>
      <c r="K75" s="4">
        <f t="shared" si="1"/>
        <v>1.4387399666818115</v>
      </c>
    </row>
    <row r="76" spans="1:11" x14ac:dyDescent="0.25">
      <c r="K76" s="4"/>
    </row>
    <row r="77" spans="1:11" x14ac:dyDescent="0.25">
      <c r="A77">
        <v>13</v>
      </c>
      <c r="B77" s="2">
        <v>43482</v>
      </c>
      <c r="C77" t="s">
        <v>35</v>
      </c>
      <c r="D77" t="s">
        <v>20</v>
      </c>
      <c r="E77">
        <v>593.1</v>
      </c>
      <c r="F77">
        <v>613.4</v>
      </c>
      <c r="G77">
        <v>-3.31</v>
      </c>
      <c r="I77">
        <v>595.85</v>
      </c>
      <c r="K77" s="4">
        <f t="shared" si="1"/>
        <v>0.46366548642724664</v>
      </c>
    </row>
    <row r="78" spans="1:11" x14ac:dyDescent="0.25">
      <c r="B78" s="2">
        <v>43482</v>
      </c>
      <c r="C78" t="s">
        <v>19</v>
      </c>
      <c r="D78" t="s">
        <v>20</v>
      </c>
      <c r="E78">
        <v>325.7</v>
      </c>
      <c r="F78">
        <v>331.95</v>
      </c>
      <c r="G78">
        <v>-1.88</v>
      </c>
      <c r="I78">
        <v>325.35000000000002</v>
      </c>
      <c r="K78" s="4">
        <f t="shared" si="1"/>
        <v>-0.10746085354619769</v>
      </c>
    </row>
    <row r="79" spans="1:11" x14ac:dyDescent="0.25">
      <c r="B79" s="2">
        <v>43482</v>
      </c>
      <c r="C79" t="s">
        <v>66</v>
      </c>
      <c r="D79" t="s">
        <v>20</v>
      </c>
      <c r="E79">
        <v>1371.2</v>
      </c>
      <c r="F79">
        <v>1382</v>
      </c>
      <c r="G79">
        <v>-0.78</v>
      </c>
      <c r="I79">
        <v>1356.95</v>
      </c>
      <c r="K79" s="4">
        <f t="shared" si="1"/>
        <v>-1.0392357059509918</v>
      </c>
    </row>
    <row r="80" spans="1:11" x14ac:dyDescent="0.25">
      <c r="B80" s="2">
        <v>43482</v>
      </c>
      <c r="C80" t="s">
        <v>58</v>
      </c>
      <c r="D80" t="s">
        <v>20</v>
      </c>
      <c r="E80">
        <v>195.7</v>
      </c>
      <c r="F80">
        <v>197.2</v>
      </c>
      <c r="G80">
        <v>-0.76</v>
      </c>
      <c r="I80">
        <v>194.1</v>
      </c>
      <c r="K80" s="4">
        <f t="shared" si="1"/>
        <v>-0.81757792539601148</v>
      </c>
    </row>
    <row r="81" spans="1:11" x14ac:dyDescent="0.25">
      <c r="B81" s="2">
        <v>43482</v>
      </c>
      <c r="C81" t="s">
        <v>55</v>
      </c>
      <c r="D81" t="s">
        <v>20</v>
      </c>
      <c r="E81">
        <v>1027.0999999999999</v>
      </c>
      <c r="F81">
        <v>1033.25</v>
      </c>
      <c r="G81">
        <v>-0.6</v>
      </c>
      <c r="I81">
        <v>1046.5</v>
      </c>
      <c r="K81" s="4">
        <f t="shared" si="1"/>
        <v>1.8888131632752501</v>
      </c>
    </row>
    <row r="82" spans="1:11" x14ac:dyDescent="0.25">
      <c r="K82" s="4"/>
    </row>
    <row r="83" spans="1:11" x14ac:dyDescent="0.25">
      <c r="A83">
        <v>14</v>
      </c>
      <c r="B83" s="2">
        <v>43483</v>
      </c>
      <c r="C83" t="s">
        <v>27</v>
      </c>
      <c r="D83" t="s">
        <v>20</v>
      </c>
      <c r="E83">
        <v>343.8</v>
      </c>
      <c r="F83">
        <v>366.1</v>
      </c>
      <c r="G83">
        <v>-6.09</v>
      </c>
      <c r="I83">
        <v>346.05</v>
      </c>
      <c r="K83" s="4">
        <f t="shared" si="1"/>
        <v>0.65445026178010468</v>
      </c>
    </row>
    <row r="84" spans="1:11" x14ac:dyDescent="0.25">
      <c r="B84" s="2">
        <v>43483</v>
      </c>
      <c r="C84" t="s">
        <v>52</v>
      </c>
      <c r="D84" t="s">
        <v>20</v>
      </c>
      <c r="E84">
        <v>416.25</v>
      </c>
      <c r="F84">
        <v>433.4</v>
      </c>
      <c r="G84">
        <v>-3.96</v>
      </c>
      <c r="I84">
        <v>433.45</v>
      </c>
      <c r="K84" s="4">
        <f t="shared" si="1"/>
        <v>4.1321321321321296</v>
      </c>
    </row>
    <row r="85" spans="1:11" x14ac:dyDescent="0.25">
      <c r="B85" s="2">
        <v>43483</v>
      </c>
      <c r="C85" t="s">
        <v>56</v>
      </c>
      <c r="D85" t="s">
        <v>20</v>
      </c>
      <c r="E85">
        <v>253.9</v>
      </c>
      <c r="F85">
        <v>262.75</v>
      </c>
      <c r="G85">
        <v>-3.37</v>
      </c>
      <c r="I85">
        <v>258</v>
      </c>
      <c r="K85" s="4">
        <f t="shared" si="1"/>
        <v>1.6148089799133494</v>
      </c>
    </row>
    <row r="86" spans="1:11" x14ac:dyDescent="0.25">
      <c r="B86" s="2">
        <v>43483</v>
      </c>
      <c r="C86" t="s">
        <v>51</v>
      </c>
      <c r="D86" t="s">
        <v>20</v>
      </c>
      <c r="E86">
        <v>4408.6499999999996</v>
      </c>
      <c r="F86">
        <v>4544.25</v>
      </c>
      <c r="G86">
        <v>-2.98</v>
      </c>
      <c r="I86">
        <v>4300</v>
      </c>
      <c r="K86" s="4">
        <f t="shared" si="1"/>
        <v>-2.4644732514488483</v>
      </c>
    </row>
    <row r="87" spans="1:11" x14ac:dyDescent="0.25">
      <c r="B87" s="2">
        <v>43483</v>
      </c>
      <c r="C87" t="s">
        <v>42</v>
      </c>
      <c r="D87" t="s">
        <v>20</v>
      </c>
      <c r="E87">
        <v>751.75</v>
      </c>
      <c r="F87">
        <v>774</v>
      </c>
      <c r="G87">
        <v>-2.87</v>
      </c>
      <c r="I87">
        <v>753</v>
      </c>
      <c r="K87" s="4">
        <f t="shared" si="1"/>
        <v>0.16627868307283006</v>
      </c>
    </row>
    <row r="88" spans="1:11" x14ac:dyDescent="0.25">
      <c r="K88" s="4"/>
    </row>
    <row r="89" spans="1:11" x14ac:dyDescent="0.25">
      <c r="A89">
        <v>15</v>
      </c>
      <c r="B89" s="2">
        <v>43484</v>
      </c>
      <c r="C89" t="s">
        <v>85</v>
      </c>
      <c r="D89" t="s">
        <v>20</v>
      </c>
      <c r="E89">
        <v>268.60000000000002</v>
      </c>
      <c r="F89">
        <v>275.64999999999998</v>
      </c>
      <c r="G89">
        <v>-2.56</v>
      </c>
      <c r="I89">
        <v>268.45</v>
      </c>
      <c r="K89" s="4">
        <f t="shared" si="1"/>
        <v>-5.5845122859282982E-2</v>
      </c>
    </row>
    <row r="90" spans="1:11" x14ac:dyDescent="0.25">
      <c r="B90" s="2">
        <v>43484</v>
      </c>
      <c r="C90" t="s">
        <v>51</v>
      </c>
      <c r="D90" t="s">
        <v>20</v>
      </c>
      <c r="E90">
        <v>4300</v>
      </c>
      <c r="F90">
        <v>4408.6499999999996</v>
      </c>
      <c r="G90">
        <v>-2.46</v>
      </c>
      <c r="I90">
        <v>4330</v>
      </c>
      <c r="K90" s="4">
        <f t="shared" si="1"/>
        <v>0.69767441860465118</v>
      </c>
    </row>
    <row r="91" spans="1:11" x14ac:dyDescent="0.25">
      <c r="B91" s="2">
        <v>43484</v>
      </c>
      <c r="C91" t="s">
        <v>48</v>
      </c>
      <c r="D91" t="s">
        <v>20</v>
      </c>
      <c r="E91">
        <v>1143.45</v>
      </c>
      <c r="F91">
        <v>1152.7</v>
      </c>
      <c r="G91">
        <v>-0.8</v>
      </c>
      <c r="I91">
        <v>1150</v>
      </c>
      <c r="K91" s="4">
        <f t="shared" si="1"/>
        <v>0.57282784555511423</v>
      </c>
    </row>
    <row r="92" spans="1:11" x14ac:dyDescent="0.25">
      <c r="B92" s="2">
        <v>43484</v>
      </c>
      <c r="C92" t="s">
        <v>33</v>
      </c>
      <c r="D92" t="s">
        <v>20</v>
      </c>
      <c r="E92">
        <v>572.1</v>
      </c>
      <c r="F92">
        <v>576.70000000000005</v>
      </c>
      <c r="G92">
        <v>-0.8</v>
      </c>
      <c r="I92">
        <v>576.15</v>
      </c>
      <c r="K92" s="4">
        <f t="shared" si="1"/>
        <v>0.70791819611955153</v>
      </c>
    </row>
    <row r="93" spans="1:11" x14ac:dyDescent="0.25">
      <c r="B93" s="2">
        <v>43484</v>
      </c>
      <c r="C93" t="s">
        <v>25</v>
      </c>
      <c r="D93" t="s">
        <v>20</v>
      </c>
      <c r="E93">
        <v>9323.9500000000007</v>
      </c>
      <c r="F93">
        <v>9368.7000000000007</v>
      </c>
      <c r="G93">
        <v>-0.48</v>
      </c>
      <c r="I93">
        <v>9310.1</v>
      </c>
      <c r="K93" s="4">
        <f t="shared" si="1"/>
        <v>-0.14854219509972022</v>
      </c>
    </row>
    <row r="94" spans="1:11" x14ac:dyDescent="0.25">
      <c r="K94" s="4"/>
    </row>
    <row r="95" spans="1:11" x14ac:dyDescent="0.25">
      <c r="A95">
        <v>16</v>
      </c>
      <c r="B95" s="2">
        <v>43487</v>
      </c>
      <c r="C95" t="s">
        <v>39</v>
      </c>
      <c r="D95" t="s">
        <v>20</v>
      </c>
      <c r="E95">
        <v>401.8</v>
      </c>
      <c r="F95">
        <v>416.2</v>
      </c>
      <c r="G95">
        <v>-3.46</v>
      </c>
      <c r="I95">
        <v>395.9</v>
      </c>
      <c r="K95" s="4">
        <f t="shared" si="1"/>
        <v>-1.4683922349427661</v>
      </c>
    </row>
    <row r="96" spans="1:11" x14ac:dyDescent="0.25">
      <c r="B96" s="2">
        <v>43487</v>
      </c>
      <c r="C96" t="s">
        <v>21</v>
      </c>
      <c r="D96" t="s">
        <v>20</v>
      </c>
      <c r="E96">
        <v>457.4</v>
      </c>
      <c r="F96">
        <v>468.75</v>
      </c>
      <c r="G96">
        <v>-2.42</v>
      </c>
      <c r="I96">
        <v>470.8</v>
      </c>
      <c r="K96" s="4">
        <f t="shared" si="1"/>
        <v>2.9296020988194216</v>
      </c>
    </row>
    <row r="97" spans="1:11" x14ac:dyDescent="0.25">
      <c r="B97" s="2">
        <v>43487</v>
      </c>
      <c r="C97" t="s">
        <v>19</v>
      </c>
      <c r="D97" t="s">
        <v>20</v>
      </c>
      <c r="E97">
        <v>321.55</v>
      </c>
      <c r="F97">
        <v>328.95</v>
      </c>
      <c r="G97">
        <v>-2.25</v>
      </c>
      <c r="I97">
        <v>315.25</v>
      </c>
      <c r="K97" s="4">
        <f t="shared" si="1"/>
        <v>-1.9592598351733823</v>
      </c>
    </row>
    <row r="98" spans="1:11" x14ac:dyDescent="0.25">
      <c r="B98" s="2">
        <v>43487</v>
      </c>
      <c r="C98" t="s">
        <v>64</v>
      </c>
      <c r="D98" t="s">
        <v>20</v>
      </c>
      <c r="E98">
        <v>469.15</v>
      </c>
      <c r="F98">
        <v>477.3</v>
      </c>
      <c r="G98">
        <v>-1.71</v>
      </c>
      <c r="I98">
        <v>481.15</v>
      </c>
      <c r="K98" s="4">
        <f t="shared" si="1"/>
        <v>2.5578173292124053</v>
      </c>
    </row>
    <row r="99" spans="1:11" x14ac:dyDescent="0.25">
      <c r="B99" s="2">
        <v>43487</v>
      </c>
      <c r="C99" t="s">
        <v>63</v>
      </c>
      <c r="D99" t="s">
        <v>20</v>
      </c>
      <c r="E99">
        <v>1872</v>
      </c>
      <c r="F99">
        <v>1901.25</v>
      </c>
      <c r="G99">
        <v>-1.54</v>
      </c>
      <c r="I99">
        <v>1884.65</v>
      </c>
      <c r="K99" s="4">
        <f t="shared" si="1"/>
        <v>0.67574786324786806</v>
      </c>
    </row>
    <row r="100" spans="1:11" x14ac:dyDescent="0.25">
      <c r="K100" s="4"/>
    </row>
    <row r="101" spans="1:11" x14ac:dyDescent="0.25">
      <c r="A101">
        <v>17</v>
      </c>
      <c r="B101" s="2">
        <v>43488</v>
      </c>
      <c r="C101" t="s">
        <v>85</v>
      </c>
      <c r="D101" t="s">
        <v>20</v>
      </c>
      <c r="E101">
        <v>262.7</v>
      </c>
      <c r="F101">
        <v>268.45</v>
      </c>
      <c r="G101">
        <v>-2.14</v>
      </c>
      <c r="I101">
        <v>260.14999999999998</v>
      </c>
      <c r="K101" s="4">
        <f t="shared" si="1"/>
        <v>-0.97068899885801729</v>
      </c>
    </row>
    <row r="102" spans="1:11" x14ac:dyDescent="0.25">
      <c r="B102" s="2">
        <v>43488</v>
      </c>
      <c r="C102" t="s">
        <v>37</v>
      </c>
      <c r="D102" t="s">
        <v>20</v>
      </c>
      <c r="E102">
        <v>27071.25</v>
      </c>
      <c r="F102">
        <v>27649.8</v>
      </c>
      <c r="G102">
        <v>-2.09</v>
      </c>
      <c r="I102">
        <v>26404.05</v>
      </c>
      <c r="K102" s="4">
        <f t="shared" si="1"/>
        <v>-2.4646072863277491</v>
      </c>
    </row>
    <row r="103" spans="1:11" x14ac:dyDescent="0.25">
      <c r="B103" s="2">
        <v>43488</v>
      </c>
      <c r="C103" t="s">
        <v>19</v>
      </c>
      <c r="D103" t="s">
        <v>20</v>
      </c>
      <c r="E103">
        <v>315.25</v>
      </c>
      <c r="F103">
        <v>321.55</v>
      </c>
      <c r="G103">
        <v>-1.96</v>
      </c>
      <c r="I103">
        <v>313.95</v>
      </c>
      <c r="K103" s="4">
        <f t="shared" si="1"/>
        <v>-0.41237113402062214</v>
      </c>
    </row>
    <row r="104" spans="1:11" x14ac:dyDescent="0.25">
      <c r="B104" s="2">
        <v>43488</v>
      </c>
      <c r="C104" t="s">
        <v>35</v>
      </c>
      <c r="D104" t="s">
        <v>20</v>
      </c>
      <c r="E104">
        <v>597.15</v>
      </c>
      <c r="F104">
        <v>608.85</v>
      </c>
      <c r="G104">
        <v>-1.92</v>
      </c>
      <c r="I104">
        <v>603.20000000000005</v>
      </c>
      <c r="K104" s="4">
        <f t="shared" si="1"/>
        <v>1.0131457757682438</v>
      </c>
    </row>
    <row r="105" spans="1:11" x14ac:dyDescent="0.25">
      <c r="B105" s="2">
        <v>43488</v>
      </c>
      <c r="C105" t="s">
        <v>39</v>
      </c>
      <c r="D105" t="s">
        <v>20</v>
      </c>
      <c r="E105">
        <v>395.9</v>
      </c>
      <c r="F105">
        <v>401.8</v>
      </c>
      <c r="G105">
        <v>-1.47</v>
      </c>
      <c r="I105">
        <v>389.15</v>
      </c>
      <c r="K105" s="4">
        <f t="shared" si="1"/>
        <v>-1.7049760040414248</v>
      </c>
    </row>
    <row r="106" spans="1:11" x14ac:dyDescent="0.25">
      <c r="K106" s="4"/>
    </row>
    <row r="107" spans="1:11" x14ac:dyDescent="0.25">
      <c r="A107">
        <v>18</v>
      </c>
      <c r="B107" s="2">
        <v>43489</v>
      </c>
      <c r="C107" t="s">
        <v>38</v>
      </c>
      <c r="D107" t="s">
        <v>20</v>
      </c>
      <c r="E107">
        <v>459.5</v>
      </c>
      <c r="F107">
        <v>492.1</v>
      </c>
      <c r="G107">
        <v>-6.62</v>
      </c>
      <c r="I107">
        <v>452.7</v>
      </c>
      <c r="K107" s="4">
        <f t="shared" si="1"/>
        <v>-1.4798694232861831</v>
      </c>
    </row>
    <row r="108" spans="1:11" x14ac:dyDescent="0.25">
      <c r="B108" s="2">
        <v>43489</v>
      </c>
      <c r="C108" t="s">
        <v>49</v>
      </c>
      <c r="D108" t="s">
        <v>20</v>
      </c>
      <c r="E108">
        <v>403.6</v>
      </c>
      <c r="F108">
        <v>418</v>
      </c>
      <c r="G108">
        <v>-3.44</v>
      </c>
      <c r="I108">
        <v>400.3</v>
      </c>
      <c r="K108" s="4">
        <f t="shared" si="1"/>
        <v>-0.81764122893954683</v>
      </c>
    </row>
    <row r="109" spans="1:11" x14ac:dyDescent="0.25">
      <c r="B109" s="2">
        <v>43489</v>
      </c>
      <c r="C109" t="s">
        <v>26</v>
      </c>
      <c r="D109" t="s">
        <v>20</v>
      </c>
      <c r="E109">
        <v>352.75</v>
      </c>
      <c r="F109">
        <v>362.3</v>
      </c>
      <c r="G109">
        <v>-2.64</v>
      </c>
      <c r="I109">
        <v>360.8</v>
      </c>
      <c r="K109" s="4">
        <f t="shared" si="1"/>
        <v>2.2820694542877424</v>
      </c>
    </row>
    <row r="110" spans="1:11" x14ac:dyDescent="0.25">
      <c r="B110" s="2">
        <v>43489</v>
      </c>
      <c r="C110" t="s">
        <v>37</v>
      </c>
      <c r="D110" t="s">
        <v>20</v>
      </c>
      <c r="E110">
        <v>26404.05</v>
      </c>
      <c r="F110">
        <v>27071.25</v>
      </c>
      <c r="G110">
        <v>-2.46</v>
      </c>
      <c r="I110">
        <v>26519.4</v>
      </c>
      <c r="K110" s="4">
        <f t="shared" si="1"/>
        <v>0.43686479915013865</v>
      </c>
    </row>
    <row r="111" spans="1:11" x14ac:dyDescent="0.25">
      <c r="B111" s="2">
        <v>43489</v>
      </c>
      <c r="C111" t="s">
        <v>56</v>
      </c>
      <c r="D111" t="s">
        <v>20</v>
      </c>
      <c r="E111">
        <v>258.7</v>
      </c>
      <c r="F111">
        <v>264.95</v>
      </c>
      <c r="G111">
        <v>-2.36</v>
      </c>
      <c r="I111">
        <v>258.95</v>
      </c>
      <c r="K111" s="4">
        <f t="shared" si="1"/>
        <v>9.663703131039815E-2</v>
      </c>
    </row>
    <row r="112" spans="1:11" x14ac:dyDescent="0.25">
      <c r="K112" s="4"/>
    </row>
    <row r="113" spans="1:11" x14ac:dyDescent="0.25">
      <c r="A113">
        <v>19</v>
      </c>
      <c r="B113" s="2">
        <v>43490</v>
      </c>
      <c r="C113" t="s">
        <v>32</v>
      </c>
      <c r="D113" t="s">
        <v>20</v>
      </c>
      <c r="E113">
        <v>768.95</v>
      </c>
      <c r="F113">
        <v>824.25</v>
      </c>
      <c r="G113">
        <v>-6.71</v>
      </c>
      <c r="I113">
        <v>788.5</v>
      </c>
      <c r="K113" s="4">
        <f t="shared" si="1"/>
        <v>2.5424279862149626</v>
      </c>
    </row>
    <row r="114" spans="1:11" x14ac:dyDescent="0.25">
      <c r="B114" s="2">
        <v>43490</v>
      </c>
      <c r="C114" t="s">
        <v>36</v>
      </c>
      <c r="D114" t="s">
        <v>20</v>
      </c>
      <c r="E114">
        <v>313.14999999999998</v>
      </c>
      <c r="F114">
        <v>329.9</v>
      </c>
      <c r="G114">
        <v>-5.08</v>
      </c>
      <c r="I114">
        <v>312.10000000000002</v>
      </c>
      <c r="K114" s="4">
        <f t="shared" si="1"/>
        <v>-0.33530257065302715</v>
      </c>
    </row>
    <row r="115" spans="1:11" x14ac:dyDescent="0.25">
      <c r="B115" s="2">
        <v>43490</v>
      </c>
      <c r="C115" t="s">
        <v>84</v>
      </c>
      <c r="D115" t="s">
        <v>20</v>
      </c>
      <c r="E115">
        <v>639.70000000000005</v>
      </c>
      <c r="F115">
        <v>658.45</v>
      </c>
      <c r="G115">
        <v>-2.85</v>
      </c>
      <c r="I115">
        <v>635.25</v>
      </c>
      <c r="K115" s="4">
        <f t="shared" si="1"/>
        <v>-0.69563858058465611</v>
      </c>
    </row>
    <row r="116" spans="1:11" x14ac:dyDescent="0.25">
      <c r="B116" s="2">
        <v>43490</v>
      </c>
      <c r="C116" t="s">
        <v>52</v>
      </c>
      <c r="D116" t="s">
        <v>20</v>
      </c>
      <c r="E116">
        <v>436.5</v>
      </c>
      <c r="F116">
        <v>448.75</v>
      </c>
      <c r="G116">
        <v>-2.73</v>
      </c>
      <c r="I116">
        <v>436.65</v>
      </c>
      <c r="K116" s="4">
        <f t="shared" si="1"/>
        <v>3.4364261168379671E-2</v>
      </c>
    </row>
    <row r="117" spans="1:11" x14ac:dyDescent="0.25">
      <c r="B117" s="2">
        <v>43490</v>
      </c>
      <c r="C117" t="s">
        <v>40</v>
      </c>
      <c r="D117" t="s">
        <v>20</v>
      </c>
      <c r="E117">
        <v>3571.2</v>
      </c>
      <c r="F117">
        <v>3645.5</v>
      </c>
      <c r="G117">
        <v>-2.04</v>
      </c>
      <c r="I117">
        <v>3641.75</v>
      </c>
      <c r="K117" s="4">
        <f t="shared" si="1"/>
        <v>1.9755264336917615</v>
      </c>
    </row>
    <row r="118" spans="1:11" x14ac:dyDescent="0.25">
      <c r="K118" s="4"/>
    </row>
    <row r="119" spans="1:11" x14ac:dyDescent="0.25">
      <c r="A119">
        <v>20</v>
      </c>
      <c r="B119" s="2">
        <v>43494</v>
      </c>
      <c r="C119" t="s">
        <v>59</v>
      </c>
      <c r="D119" t="s">
        <v>20</v>
      </c>
      <c r="E119">
        <v>2357.1</v>
      </c>
      <c r="F119">
        <v>2507.75</v>
      </c>
      <c r="G119">
        <v>-6.01</v>
      </c>
      <c r="I119">
        <v>2306.15</v>
      </c>
      <c r="K119" s="4">
        <f t="shared" si="1"/>
        <v>-2.1615544525051895</v>
      </c>
    </row>
    <row r="120" spans="1:11" x14ac:dyDescent="0.25">
      <c r="B120" s="2">
        <v>43494</v>
      </c>
      <c r="C120" t="s">
        <v>86</v>
      </c>
      <c r="D120" t="s">
        <v>20</v>
      </c>
      <c r="E120">
        <v>912.2</v>
      </c>
      <c r="F120">
        <v>949.65</v>
      </c>
      <c r="G120">
        <v>-3.94</v>
      </c>
      <c r="I120">
        <v>902.75</v>
      </c>
      <c r="K120" s="4">
        <f t="shared" si="1"/>
        <v>-1.0359570269677751</v>
      </c>
    </row>
    <row r="121" spans="1:11" x14ac:dyDescent="0.25">
      <c r="B121" s="2">
        <v>43494</v>
      </c>
      <c r="C121" t="s">
        <v>21</v>
      </c>
      <c r="D121" t="s">
        <v>20</v>
      </c>
      <c r="E121">
        <v>474.35</v>
      </c>
      <c r="F121">
        <v>493.75</v>
      </c>
      <c r="G121">
        <v>-3.93</v>
      </c>
      <c r="I121">
        <v>476.1</v>
      </c>
      <c r="K121" s="4">
        <f t="shared" si="1"/>
        <v>0.36892589859808156</v>
      </c>
    </row>
    <row r="122" spans="1:11" x14ac:dyDescent="0.25">
      <c r="B122" s="2">
        <v>43494</v>
      </c>
      <c r="C122" t="s">
        <v>38</v>
      </c>
      <c r="D122" t="s">
        <v>20</v>
      </c>
      <c r="E122">
        <v>440.6</v>
      </c>
      <c r="F122">
        <v>452.7</v>
      </c>
      <c r="G122">
        <v>-2.67</v>
      </c>
      <c r="I122">
        <v>440.6</v>
      </c>
      <c r="K122" s="4">
        <f t="shared" si="1"/>
        <v>0</v>
      </c>
    </row>
    <row r="123" spans="1:11" x14ac:dyDescent="0.25">
      <c r="B123" s="2">
        <v>43494</v>
      </c>
      <c r="C123" t="s">
        <v>39</v>
      </c>
      <c r="D123" t="s">
        <v>20</v>
      </c>
      <c r="E123">
        <v>375.15</v>
      </c>
      <c r="F123">
        <v>384.15</v>
      </c>
      <c r="G123">
        <v>-2.34</v>
      </c>
      <c r="I123">
        <v>393</v>
      </c>
      <c r="K123" s="4">
        <f t="shared" si="1"/>
        <v>4.7580967612954881</v>
      </c>
    </row>
    <row r="124" spans="1:11" x14ac:dyDescent="0.25">
      <c r="K124" s="4"/>
    </row>
    <row r="125" spans="1:11" x14ac:dyDescent="0.25">
      <c r="A125">
        <v>21</v>
      </c>
      <c r="B125" s="2">
        <v>43495</v>
      </c>
      <c r="C125" t="s">
        <v>37</v>
      </c>
      <c r="D125" t="s">
        <v>20</v>
      </c>
      <c r="E125">
        <v>26689.4</v>
      </c>
      <c r="F125">
        <v>27453.65</v>
      </c>
      <c r="G125">
        <v>-2.78</v>
      </c>
      <c r="I125">
        <v>26923.599999999999</v>
      </c>
      <c r="K125" s="4">
        <f t="shared" si="1"/>
        <v>0.87750192960500073</v>
      </c>
    </row>
    <row r="126" spans="1:11" x14ac:dyDescent="0.25">
      <c r="B126" s="2">
        <v>43495</v>
      </c>
      <c r="C126" t="s">
        <v>27</v>
      </c>
      <c r="D126" t="s">
        <v>20</v>
      </c>
      <c r="E126">
        <v>344.45</v>
      </c>
      <c r="F126">
        <v>353.4</v>
      </c>
      <c r="G126">
        <v>-2.5299999999999998</v>
      </c>
      <c r="I126">
        <v>351.55</v>
      </c>
      <c r="K126" s="4">
        <f t="shared" si="1"/>
        <v>2.061257076498773</v>
      </c>
    </row>
    <row r="127" spans="1:11" x14ac:dyDescent="0.25">
      <c r="B127" s="2">
        <v>43495</v>
      </c>
      <c r="C127" t="s">
        <v>55</v>
      </c>
      <c r="D127" t="s">
        <v>20</v>
      </c>
      <c r="E127">
        <v>1088.05</v>
      </c>
      <c r="F127">
        <v>1115.0999999999999</v>
      </c>
      <c r="G127">
        <v>-2.4300000000000002</v>
      </c>
      <c r="I127">
        <v>1108.95</v>
      </c>
      <c r="K127" s="4">
        <f t="shared" si="1"/>
        <v>1.9208676071871782</v>
      </c>
    </row>
    <row r="128" spans="1:11" x14ac:dyDescent="0.25">
      <c r="B128" s="2">
        <v>43495</v>
      </c>
      <c r="C128" t="s">
        <v>32</v>
      </c>
      <c r="D128" t="s">
        <v>20</v>
      </c>
      <c r="E128">
        <v>770.75</v>
      </c>
      <c r="F128">
        <v>788.5</v>
      </c>
      <c r="G128">
        <v>-2.25</v>
      </c>
      <c r="I128">
        <v>752.05</v>
      </c>
      <c r="K128" s="4">
        <f t="shared" si="1"/>
        <v>-2.4262082387285169</v>
      </c>
    </row>
    <row r="129" spans="1:11" x14ac:dyDescent="0.25">
      <c r="B129" s="2">
        <v>43495</v>
      </c>
      <c r="C129" t="s">
        <v>69</v>
      </c>
      <c r="D129" t="s">
        <v>20</v>
      </c>
      <c r="E129">
        <v>1126.7</v>
      </c>
      <c r="F129">
        <v>1152.05</v>
      </c>
      <c r="G129">
        <v>-2.2000000000000002</v>
      </c>
      <c r="I129">
        <v>1128.3</v>
      </c>
      <c r="K129" s="4">
        <f t="shared" si="1"/>
        <v>0.14200763291026086</v>
      </c>
    </row>
    <row r="130" spans="1:11" x14ac:dyDescent="0.25">
      <c r="K130" s="4"/>
    </row>
    <row r="131" spans="1:11" x14ac:dyDescent="0.25">
      <c r="A131">
        <v>22</v>
      </c>
      <c r="B131" s="2">
        <v>43496</v>
      </c>
      <c r="C131" t="s">
        <v>42</v>
      </c>
      <c r="D131" t="s">
        <v>20</v>
      </c>
      <c r="E131">
        <v>705.05</v>
      </c>
      <c r="F131">
        <v>775.85</v>
      </c>
      <c r="G131">
        <v>-9.1300000000000008</v>
      </c>
      <c r="I131">
        <v>696.75</v>
      </c>
      <c r="K131" s="4">
        <f t="shared" si="1"/>
        <v>-1.1772214736543445</v>
      </c>
    </row>
    <row r="132" spans="1:11" x14ac:dyDescent="0.25">
      <c r="B132" s="2">
        <v>43496</v>
      </c>
      <c r="C132" t="s">
        <v>59</v>
      </c>
      <c r="D132" t="s">
        <v>20</v>
      </c>
      <c r="E132">
        <v>2225.35</v>
      </c>
      <c r="F132">
        <v>2306.15</v>
      </c>
      <c r="G132">
        <v>-3.5</v>
      </c>
      <c r="I132">
        <v>2157.9499999999998</v>
      </c>
      <c r="K132" s="4">
        <f t="shared" si="1"/>
        <v>-3.0287370525984718</v>
      </c>
    </row>
    <row r="133" spans="1:11" x14ac:dyDescent="0.25">
      <c r="B133" s="2">
        <v>43496</v>
      </c>
      <c r="C133" t="s">
        <v>32</v>
      </c>
      <c r="D133" t="s">
        <v>20</v>
      </c>
      <c r="E133">
        <v>752.05</v>
      </c>
      <c r="F133">
        <v>770.75</v>
      </c>
      <c r="G133">
        <v>-2.4300000000000002</v>
      </c>
      <c r="I133">
        <v>758.85</v>
      </c>
      <c r="K133" s="4">
        <f t="shared" si="1"/>
        <v>0.90419519978725726</v>
      </c>
    </row>
    <row r="134" spans="1:11" x14ac:dyDescent="0.25">
      <c r="B134" s="2">
        <v>43496</v>
      </c>
      <c r="C134" t="s">
        <v>50</v>
      </c>
      <c r="D134" t="s">
        <v>20</v>
      </c>
      <c r="E134">
        <v>592.15</v>
      </c>
      <c r="F134">
        <v>605.95000000000005</v>
      </c>
      <c r="G134">
        <v>-2.2799999999999998</v>
      </c>
      <c r="I134">
        <v>587.04999999999995</v>
      </c>
      <c r="K134" s="4">
        <f t="shared" si="1"/>
        <v>-0.86126825973149079</v>
      </c>
    </row>
    <row r="135" spans="1:11" x14ac:dyDescent="0.25">
      <c r="B135" s="2">
        <v>43496</v>
      </c>
      <c r="C135" t="s">
        <v>66</v>
      </c>
      <c r="D135" t="s">
        <v>20</v>
      </c>
      <c r="E135">
        <v>1369.35</v>
      </c>
      <c r="F135">
        <v>1400.25</v>
      </c>
      <c r="G135">
        <v>-2.21</v>
      </c>
      <c r="I135">
        <v>1371.25</v>
      </c>
      <c r="K135" s="4">
        <f t="shared" ref="K135:K198" si="2">((I135-E135)*100)/E135</f>
        <v>0.13875196261000408</v>
      </c>
    </row>
    <row r="136" spans="1:11" x14ac:dyDescent="0.25">
      <c r="K136" s="4"/>
    </row>
    <row r="137" spans="1:11" x14ac:dyDescent="0.25">
      <c r="A137">
        <v>23</v>
      </c>
      <c r="B137" s="2">
        <v>43497</v>
      </c>
      <c r="C137" t="s">
        <v>33</v>
      </c>
      <c r="D137" t="s">
        <v>20</v>
      </c>
      <c r="E137">
        <v>554.29999999999995</v>
      </c>
      <c r="F137">
        <v>579.9</v>
      </c>
      <c r="G137">
        <v>-4.41</v>
      </c>
      <c r="I137">
        <v>551.20000000000005</v>
      </c>
      <c r="K137" s="4">
        <f t="shared" si="2"/>
        <v>-0.55926393649646566</v>
      </c>
    </row>
    <row r="138" spans="1:11" x14ac:dyDescent="0.25">
      <c r="B138" s="2">
        <v>43497</v>
      </c>
      <c r="C138" t="s">
        <v>58</v>
      </c>
      <c r="D138" t="s">
        <v>20</v>
      </c>
      <c r="E138">
        <v>194.9</v>
      </c>
      <c r="F138">
        <v>203.45</v>
      </c>
      <c r="G138">
        <v>-4.2</v>
      </c>
      <c r="I138">
        <v>192.7</v>
      </c>
      <c r="K138" s="4">
        <f t="shared" si="2"/>
        <v>-1.1287839917906706</v>
      </c>
    </row>
    <row r="139" spans="1:11" x14ac:dyDescent="0.25">
      <c r="B139" s="2">
        <v>43497</v>
      </c>
      <c r="C139" t="s">
        <v>59</v>
      </c>
      <c r="D139" t="s">
        <v>20</v>
      </c>
      <c r="E139">
        <v>2157.9499999999998</v>
      </c>
      <c r="F139">
        <v>2225.35</v>
      </c>
      <c r="G139">
        <v>-3.03</v>
      </c>
      <c r="I139">
        <v>2123.5500000000002</v>
      </c>
      <c r="K139" s="4">
        <f t="shared" si="2"/>
        <v>-1.5941055168099185</v>
      </c>
    </row>
    <row r="140" spans="1:11" x14ac:dyDescent="0.25">
      <c r="B140" s="2">
        <v>43497</v>
      </c>
      <c r="C140" t="s">
        <v>84</v>
      </c>
      <c r="D140" t="s">
        <v>20</v>
      </c>
      <c r="E140">
        <v>611.20000000000005</v>
      </c>
      <c r="F140">
        <v>629.54999999999995</v>
      </c>
      <c r="G140">
        <v>-2.91</v>
      </c>
      <c r="I140">
        <v>605.45000000000005</v>
      </c>
      <c r="K140" s="4">
        <f t="shared" si="2"/>
        <v>-0.94077225130890041</v>
      </c>
    </row>
    <row r="141" spans="1:11" x14ac:dyDescent="0.25">
      <c r="B141" s="2">
        <v>43497</v>
      </c>
      <c r="C141" t="s">
        <v>86</v>
      </c>
      <c r="D141" t="s">
        <v>20</v>
      </c>
      <c r="E141">
        <v>860.4</v>
      </c>
      <c r="F141">
        <v>883.75</v>
      </c>
      <c r="G141">
        <v>-2.64</v>
      </c>
      <c r="I141">
        <v>847</v>
      </c>
      <c r="K141" s="4">
        <f t="shared" si="2"/>
        <v>-1.557415155741513</v>
      </c>
    </row>
    <row r="142" spans="1:11" x14ac:dyDescent="0.25">
      <c r="K142" s="4"/>
    </row>
    <row r="143" spans="1:11" x14ac:dyDescent="0.25">
      <c r="A143">
        <v>24</v>
      </c>
      <c r="B143" s="2">
        <v>43498</v>
      </c>
      <c r="C143" t="s">
        <v>30</v>
      </c>
      <c r="D143" t="s">
        <v>20</v>
      </c>
      <c r="E143">
        <v>1628.9</v>
      </c>
      <c r="F143">
        <v>1729.45</v>
      </c>
      <c r="G143">
        <v>-5.81</v>
      </c>
      <c r="I143">
        <v>1604.95</v>
      </c>
      <c r="K143" s="4">
        <f t="shared" si="2"/>
        <v>-1.4703173921051043</v>
      </c>
    </row>
    <row r="144" spans="1:11" x14ac:dyDescent="0.25">
      <c r="B144" s="2">
        <v>43498</v>
      </c>
      <c r="C144" t="s">
        <v>54</v>
      </c>
      <c r="D144" t="s">
        <v>20</v>
      </c>
      <c r="E144">
        <v>3241.3</v>
      </c>
      <c r="F144">
        <v>3412.95</v>
      </c>
      <c r="G144">
        <v>-5.03</v>
      </c>
      <c r="I144">
        <v>3185.55</v>
      </c>
      <c r="K144" s="4">
        <f t="shared" si="2"/>
        <v>-1.7199888933452625</v>
      </c>
    </row>
    <row r="145" spans="1:11" x14ac:dyDescent="0.25">
      <c r="B145" s="2">
        <v>43498</v>
      </c>
      <c r="C145" t="s">
        <v>51</v>
      </c>
      <c r="D145" t="s">
        <v>20</v>
      </c>
      <c r="E145">
        <v>4179.45</v>
      </c>
      <c r="F145">
        <v>4391.45</v>
      </c>
      <c r="G145">
        <v>-4.83</v>
      </c>
      <c r="I145">
        <v>4146.3999999999996</v>
      </c>
      <c r="K145" s="4">
        <f t="shared" si="2"/>
        <v>-0.79077390565744732</v>
      </c>
    </row>
    <row r="146" spans="1:11" x14ac:dyDescent="0.25">
      <c r="B146" s="2">
        <v>43498</v>
      </c>
      <c r="C146" t="s">
        <v>68</v>
      </c>
      <c r="D146" t="s">
        <v>20</v>
      </c>
      <c r="E146">
        <v>564.9</v>
      </c>
      <c r="F146">
        <v>592.79999999999995</v>
      </c>
      <c r="G146">
        <v>-4.71</v>
      </c>
      <c r="I146">
        <v>566.25</v>
      </c>
      <c r="K146" s="4">
        <f t="shared" si="2"/>
        <v>0.2389803505045181</v>
      </c>
    </row>
    <row r="147" spans="1:11" x14ac:dyDescent="0.25">
      <c r="B147" s="2">
        <v>43498</v>
      </c>
      <c r="C147" t="s">
        <v>39</v>
      </c>
      <c r="D147" t="s">
        <v>20</v>
      </c>
      <c r="E147">
        <v>374.5</v>
      </c>
      <c r="F147">
        <v>392.35</v>
      </c>
      <c r="G147">
        <v>-4.55</v>
      </c>
      <c r="I147">
        <v>383.85</v>
      </c>
      <c r="K147" s="4">
        <f t="shared" si="2"/>
        <v>2.4966622162883905</v>
      </c>
    </row>
    <row r="148" spans="1:11" x14ac:dyDescent="0.25">
      <c r="K148" s="4"/>
    </row>
    <row r="149" spans="1:11" x14ac:dyDescent="0.25">
      <c r="A149">
        <v>25</v>
      </c>
      <c r="B149" s="2">
        <v>43501</v>
      </c>
      <c r="C149" t="s">
        <v>63</v>
      </c>
      <c r="D149" t="s">
        <v>20</v>
      </c>
      <c r="E149">
        <v>1823.35</v>
      </c>
      <c r="F149">
        <v>1903.85</v>
      </c>
      <c r="G149">
        <v>-4.2300000000000004</v>
      </c>
      <c r="I149">
        <v>1788.6</v>
      </c>
      <c r="K149" s="4">
        <f t="shared" si="2"/>
        <v>-1.9058326706337236</v>
      </c>
    </row>
    <row r="150" spans="1:11" x14ac:dyDescent="0.25">
      <c r="B150" s="2">
        <v>43501</v>
      </c>
      <c r="C150" t="s">
        <v>24</v>
      </c>
      <c r="D150" t="s">
        <v>20</v>
      </c>
      <c r="E150">
        <v>1363.65</v>
      </c>
      <c r="F150">
        <v>1415.45</v>
      </c>
      <c r="G150">
        <v>-3.66</v>
      </c>
      <c r="I150">
        <v>1353.05</v>
      </c>
      <c r="K150" s="4">
        <f t="shared" si="2"/>
        <v>-0.77732556007774256</v>
      </c>
    </row>
    <row r="151" spans="1:11" x14ac:dyDescent="0.25">
      <c r="B151" s="2">
        <v>43501</v>
      </c>
      <c r="C151" t="s">
        <v>60</v>
      </c>
      <c r="D151" t="s">
        <v>20</v>
      </c>
      <c r="E151">
        <v>1713</v>
      </c>
      <c r="F151">
        <v>1761.3</v>
      </c>
      <c r="G151">
        <v>-2.74</v>
      </c>
      <c r="I151">
        <v>1682.85</v>
      </c>
      <c r="K151" s="4">
        <f t="shared" si="2"/>
        <v>-1.76007005253941</v>
      </c>
    </row>
    <row r="152" spans="1:11" x14ac:dyDescent="0.25">
      <c r="B152" s="2">
        <v>43501</v>
      </c>
      <c r="C152" t="s">
        <v>52</v>
      </c>
      <c r="D152" t="s">
        <v>20</v>
      </c>
      <c r="E152">
        <v>408.2</v>
      </c>
      <c r="F152">
        <v>417.95</v>
      </c>
      <c r="G152">
        <v>-2.33</v>
      </c>
      <c r="I152">
        <v>404.8</v>
      </c>
      <c r="K152" s="4">
        <f t="shared" si="2"/>
        <v>-0.83292503674668728</v>
      </c>
    </row>
    <row r="153" spans="1:11" x14ac:dyDescent="0.25">
      <c r="B153" s="2">
        <v>43501</v>
      </c>
      <c r="C153" t="s">
        <v>55</v>
      </c>
      <c r="D153" t="s">
        <v>20</v>
      </c>
      <c r="E153">
        <v>1062.25</v>
      </c>
      <c r="F153">
        <v>1085.95</v>
      </c>
      <c r="G153">
        <v>-2.1800000000000002</v>
      </c>
      <c r="I153">
        <v>1033.8</v>
      </c>
      <c r="K153" s="4">
        <f t="shared" si="2"/>
        <v>-2.6782772417039347</v>
      </c>
    </row>
    <row r="154" spans="1:11" x14ac:dyDescent="0.25">
      <c r="K154" s="4"/>
    </row>
    <row r="155" spans="1:11" x14ac:dyDescent="0.25">
      <c r="A155">
        <v>26</v>
      </c>
      <c r="B155" s="2">
        <v>43502</v>
      </c>
      <c r="C155" t="s">
        <v>86</v>
      </c>
      <c r="D155" t="s">
        <v>20</v>
      </c>
      <c r="E155">
        <v>800.9</v>
      </c>
      <c r="F155">
        <v>849.1</v>
      </c>
      <c r="G155">
        <v>-5.68</v>
      </c>
      <c r="I155">
        <v>806.05</v>
      </c>
      <c r="K155" s="4">
        <f t="shared" si="2"/>
        <v>0.64302659508053162</v>
      </c>
    </row>
    <row r="156" spans="1:11" x14ac:dyDescent="0.25">
      <c r="B156" s="2">
        <v>43502</v>
      </c>
      <c r="C156" t="s">
        <v>49</v>
      </c>
      <c r="D156" t="s">
        <v>20</v>
      </c>
      <c r="E156">
        <v>375.45</v>
      </c>
      <c r="F156">
        <v>395.8</v>
      </c>
      <c r="G156">
        <v>-5.14</v>
      </c>
      <c r="I156">
        <v>377.8</v>
      </c>
      <c r="K156" s="4">
        <f t="shared" si="2"/>
        <v>0.62591556798509063</v>
      </c>
    </row>
    <row r="157" spans="1:11" x14ac:dyDescent="0.25">
      <c r="B157" s="2">
        <v>43502</v>
      </c>
      <c r="C157" t="s">
        <v>44</v>
      </c>
      <c r="D157" t="s">
        <v>20</v>
      </c>
      <c r="E157">
        <v>953.85</v>
      </c>
      <c r="F157">
        <v>993.15</v>
      </c>
      <c r="G157">
        <v>-3.96</v>
      </c>
      <c r="I157">
        <v>938.55</v>
      </c>
      <c r="K157" s="4">
        <f t="shared" si="2"/>
        <v>-1.604025790218595</v>
      </c>
    </row>
    <row r="158" spans="1:11" x14ac:dyDescent="0.25">
      <c r="B158" s="2">
        <v>43502</v>
      </c>
      <c r="C158" t="s">
        <v>23</v>
      </c>
      <c r="D158" t="s">
        <v>20</v>
      </c>
      <c r="E158">
        <v>606.70000000000005</v>
      </c>
      <c r="F158">
        <v>629.04999999999995</v>
      </c>
      <c r="G158">
        <v>-3.55</v>
      </c>
      <c r="I158">
        <v>603.1</v>
      </c>
      <c r="K158" s="4">
        <f t="shared" si="2"/>
        <v>-0.59337399044008943</v>
      </c>
    </row>
    <row r="159" spans="1:11" x14ac:dyDescent="0.25">
      <c r="B159" s="2">
        <v>43502</v>
      </c>
      <c r="C159" t="s">
        <v>65</v>
      </c>
      <c r="D159" t="s">
        <v>20</v>
      </c>
      <c r="E159">
        <v>2997.25</v>
      </c>
      <c r="F159">
        <v>3103.2</v>
      </c>
      <c r="G159">
        <v>-3.41</v>
      </c>
      <c r="I159">
        <v>2955.05</v>
      </c>
      <c r="K159" s="4">
        <f t="shared" si="2"/>
        <v>-1.4079572941863314</v>
      </c>
    </row>
    <row r="160" spans="1:11" x14ac:dyDescent="0.25">
      <c r="K160" s="4"/>
    </row>
    <row r="161" spans="1:11" x14ac:dyDescent="0.25">
      <c r="A161">
        <v>27</v>
      </c>
      <c r="B161" s="2">
        <v>43503</v>
      </c>
      <c r="C161" t="s">
        <v>85</v>
      </c>
      <c r="D161" t="s">
        <v>20</v>
      </c>
      <c r="E161">
        <v>248.3</v>
      </c>
      <c r="F161">
        <v>255.3</v>
      </c>
      <c r="G161">
        <v>-2.74</v>
      </c>
      <c r="I161">
        <v>261.89999999999998</v>
      </c>
      <c r="K161" s="4">
        <f t="shared" si="2"/>
        <v>5.4772452678211705</v>
      </c>
    </row>
    <row r="162" spans="1:11" x14ac:dyDescent="0.25">
      <c r="B162" s="2">
        <v>43503</v>
      </c>
      <c r="C162" t="s">
        <v>38</v>
      </c>
      <c r="D162" t="s">
        <v>20</v>
      </c>
      <c r="E162">
        <v>430.25</v>
      </c>
      <c r="F162">
        <v>439.15</v>
      </c>
      <c r="G162">
        <v>-2.0299999999999998</v>
      </c>
      <c r="I162">
        <v>429.8</v>
      </c>
      <c r="K162" s="4">
        <f t="shared" si="2"/>
        <v>-0.10459035444508742</v>
      </c>
    </row>
    <row r="163" spans="1:11" x14ac:dyDescent="0.25">
      <c r="B163" s="2">
        <v>43503</v>
      </c>
      <c r="C163" t="s">
        <v>27</v>
      </c>
      <c r="D163" t="s">
        <v>20</v>
      </c>
      <c r="E163">
        <v>338.55</v>
      </c>
      <c r="F163">
        <v>344.95</v>
      </c>
      <c r="G163">
        <v>-1.86</v>
      </c>
      <c r="I163">
        <v>349.2</v>
      </c>
      <c r="K163" s="4">
        <f t="shared" si="2"/>
        <v>3.1457687195392046</v>
      </c>
    </row>
    <row r="164" spans="1:11" x14ac:dyDescent="0.25">
      <c r="B164" s="2">
        <v>43503</v>
      </c>
      <c r="C164" t="s">
        <v>31</v>
      </c>
      <c r="D164" t="s">
        <v>20</v>
      </c>
      <c r="E164">
        <v>315.7</v>
      </c>
      <c r="F164">
        <v>321.64999999999998</v>
      </c>
      <c r="G164">
        <v>-1.85</v>
      </c>
      <c r="I164">
        <v>314.45</v>
      </c>
      <c r="K164" s="4">
        <f t="shared" si="2"/>
        <v>-0.39594551789673743</v>
      </c>
    </row>
    <row r="165" spans="1:11" x14ac:dyDescent="0.25">
      <c r="B165" s="2">
        <v>43503</v>
      </c>
      <c r="C165" t="s">
        <v>19</v>
      </c>
      <c r="D165" t="s">
        <v>20</v>
      </c>
      <c r="E165">
        <v>289.35000000000002</v>
      </c>
      <c r="F165">
        <v>294.64999999999998</v>
      </c>
      <c r="G165">
        <v>-1.8</v>
      </c>
      <c r="I165">
        <v>289.8</v>
      </c>
      <c r="K165" s="4">
        <f t="shared" si="2"/>
        <v>0.1555209953343662</v>
      </c>
    </row>
    <row r="166" spans="1:11" x14ac:dyDescent="0.25">
      <c r="K166" s="4"/>
    </row>
    <row r="167" spans="1:11" x14ac:dyDescent="0.25">
      <c r="A167">
        <v>28</v>
      </c>
      <c r="B167" s="2">
        <v>43504</v>
      </c>
      <c r="C167" t="s">
        <v>41</v>
      </c>
      <c r="D167" t="s">
        <v>20</v>
      </c>
      <c r="E167">
        <v>385.6</v>
      </c>
      <c r="F167">
        <v>404.75</v>
      </c>
      <c r="G167">
        <v>-4.7300000000000004</v>
      </c>
      <c r="I167">
        <v>378.65</v>
      </c>
      <c r="K167" s="4">
        <f t="shared" si="2"/>
        <v>-1.8023858921161942</v>
      </c>
    </row>
    <row r="168" spans="1:11" x14ac:dyDescent="0.25">
      <c r="B168" s="2">
        <v>43504</v>
      </c>
      <c r="C168" t="s">
        <v>84</v>
      </c>
      <c r="D168" t="s">
        <v>20</v>
      </c>
      <c r="E168">
        <v>601.85</v>
      </c>
      <c r="F168">
        <v>616.1</v>
      </c>
      <c r="G168">
        <v>-2.31</v>
      </c>
      <c r="I168">
        <v>589.5</v>
      </c>
      <c r="K168" s="4">
        <f t="shared" si="2"/>
        <v>-2.0520063138655846</v>
      </c>
    </row>
    <row r="169" spans="1:11" x14ac:dyDescent="0.25">
      <c r="B169" s="2">
        <v>43504</v>
      </c>
      <c r="C169" t="s">
        <v>28</v>
      </c>
      <c r="D169" t="s">
        <v>20</v>
      </c>
      <c r="E169">
        <v>193.2</v>
      </c>
      <c r="F169">
        <v>195.5</v>
      </c>
      <c r="G169">
        <v>-1.18</v>
      </c>
      <c r="I169">
        <v>193.2</v>
      </c>
      <c r="K169" s="4">
        <f t="shared" si="2"/>
        <v>0</v>
      </c>
    </row>
    <row r="170" spans="1:11" x14ac:dyDescent="0.25">
      <c r="B170" s="2">
        <v>43504</v>
      </c>
      <c r="C170" t="s">
        <v>61</v>
      </c>
      <c r="D170" t="s">
        <v>20</v>
      </c>
      <c r="E170">
        <v>163.69999999999999</v>
      </c>
      <c r="F170">
        <v>165.45</v>
      </c>
      <c r="G170">
        <v>-1.06</v>
      </c>
      <c r="I170">
        <v>163.25</v>
      </c>
      <c r="K170" s="4">
        <f t="shared" si="2"/>
        <v>-0.27489309712888738</v>
      </c>
    </row>
    <row r="171" spans="1:11" x14ac:dyDescent="0.25">
      <c r="B171" s="2">
        <v>43504</v>
      </c>
      <c r="C171" t="s">
        <v>49</v>
      </c>
      <c r="D171" t="s">
        <v>20</v>
      </c>
      <c r="E171">
        <v>374.85</v>
      </c>
      <c r="F171">
        <v>377.8</v>
      </c>
      <c r="G171">
        <v>-0.78</v>
      </c>
      <c r="I171">
        <v>368.75</v>
      </c>
      <c r="K171" s="4">
        <f t="shared" si="2"/>
        <v>-1.6273175937041542</v>
      </c>
    </row>
    <row r="172" spans="1:11" x14ac:dyDescent="0.25">
      <c r="K172" s="4"/>
    </row>
    <row r="173" spans="1:11" x14ac:dyDescent="0.25">
      <c r="A173">
        <v>29</v>
      </c>
      <c r="B173" s="2">
        <v>43505</v>
      </c>
      <c r="C173" t="s">
        <v>34</v>
      </c>
      <c r="D173" t="s">
        <v>20</v>
      </c>
      <c r="E173">
        <v>325.55</v>
      </c>
      <c r="F173">
        <v>335</v>
      </c>
      <c r="G173">
        <v>-2.82</v>
      </c>
      <c r="I173">
        <v>335.4</v>
      </c>
      <c r="K173" s="4">
        <f t="shared" si="2"/>
        <v>3.025648901858383</v>
      </c>
    </row>
    <row r="174" spans="1:11" x14ac:dyDescent="0.25">
      <c r="B174" s="2">
        <v>43505</v>
      </c>
      <c r="C174" t="s">
        <v>48</v>
      </c>
      <c r="D174" t="s">
        <v>20</v>
      </c>
      <c r="E174">
        <v>1109.1500000000001</v>
      </c>
      <c r="F174">
        <v>1134.25</v>
      </c>
      <c r="G174">
        <v>-2.21</v>
      </c>
      <c r="I174">
        <v>1102.8</v>
      </c>
      <c r="K174" s="4">
        <f t="shared" si="2"/>
        <v>-0.57251048099897539</v>
      </c>
    </row>
    <row r="175" spans="1:11" x14ac:dyDescent="0.25">
      <c r="B175" s="2">
        <v>43505</v>
      </c>
      <c r="C175" t="s">
        <v>27</v>
      </c>
      <c r="D175" t="s">
        <v>20</v>
      </c>
      <c r="E175">
        <v>341.5</v>
      </c>
      <c r="F175">
        <v>349.2</v>
      </c>
      <c r="G175">
        <v>-2.21</v>
      </c>
      <c r="I175">
        <v>338.25</v>
      </c>
      <c r="K175" s="4">
        <f t="shared" si="2"/>
        <v>-0.95168374816983892</v>
      </c>
    </row>
    <row r="176" spans="1:11" x14ac:dyDescent="0.25">
      <c r="B176" s="2">
        <v>43505</v>
      </c>
      <c r="C176" t="s">
        <v>63</v>
      </c>
      <c r="D176" t="s">
        <v>20</v>
      </c>
      <c r="E176">
        <v>1773.05</v>
      </c>
      <c r="F176">
        <v>1811.8</v>
      </c>
      <c r="G176">
        <v>-2.14</v>
      </c>
      <c r="I176">
        <v>1805.45</v>
      </c>
      <c r="K176" s="4">
        <f t="shared" si="2"/>
        <v>1.8273596345280783</v>
      </c>
    </row>
    <row r="177" spans="1:11" x14ac:dyDescent="0.25">
      <c r="B177" s="2">
        <v>43505</v>
      </c>
      <c r="C177" t="s">
        <v>23</v>
      </c>
      <c r="D177" t="s">
        <v>20</v>
      </c>
      <c r="E177">
        <v>595.25</v>
      </c>
      <c r="F177">
        <v>608.25</v>
      </c>
      <c r="G177">
        <v>-2.14</v>
      </c>
      <c r="I177">
        <v>590.35</v>
      </c>
      <c r="K177" s="4">
        <f t="shared" si="2"/>
        <v>-0.82318353632926955</v>
      </c>
    </row>
    <row r="178" spans="1:11" x14ac:dyDescent="0.25">
      <c r="K178" s="4"/>
    </row>
    <row r="179" spans="1:11" x14ac:dyDescent="0.25">
      <c r="A179">
        <v>30</v>
      </c>
      <c r="B179" s="2">
        <v>43508</v>
      </c>
      <c r="C179" t="s">
        <v>36</v>
      </c>
      <c r="D179" t="s">
        <v>20</v>
      </c>
      <c r="E179">
        <v>288.75</v>
      </c>
      <c r="F179">
        <v>296.39999999999998</v>
      </c>
      <c r="G179">
        <v>-2.58</v>
      </c>
      <c r="I179">
        <v>276.2</v>
      </c>
      <c r="K179" s="4">
        <f t="shared" si="2"/>
        <v>-4.3463203463203506</v>
      </c>
    </row>
    <row r="180" spans="1:11" x14ac:dyDescent="0.25">
      <c r="B180" s="2">
        <v>43508</v>
      </c>
      <c r="C180" t="s">
        <v>44</v>
      </c>
      <c r="D180" t="s">
        <v>20</v>
      </c>
      <c r="E180">
        <v>939.15</v>
      </c>
      <c r="F180">
        <v>964</v>
      </c>
      <c r="G180">
        <v>-2.58</v>
      </c>
      <c r="I180">
        <v>937.8</v>
      </c>
      <c r="K180" s="4">
        <f t="shared" si="2"/>
        <v>-0.14374700527072595</v>
      </c>
    </row>
    <row r="181" spans="1:11" x14ac:dyDescent="0.25">
      <c r="B181" s="2">
        <v>43508</v>
      </c>
      <c r="C181" t="s">
        <v>64</v>
      </c>
      <c r="D181" t="s">
        <v>20</v>
      </c>
      <c r="E181">
        <v>467.55</v>
      </c>
      <c r="F181">
        <v>475.4</v>
      </c>
      <c r="G181">
        <v>-1.65</v>
      </c>
      <c r="I181">
        <v>460.1</v>
      </c>
      <c r="K181" s="4">
        <f t="shared" si="2"/>
        <v>-1.5934124692546228</v>
      </c>
    </row>
    <row r="182" spans="1:11" x14ac:dyDescent="0.25">
      <c r="B182" s="2">
        <v>43508</v>
      </c>
      <c r="C182" t="s">
        <v>39</v>
      </c>
      <c r="D182" t="s">
        <v>20</v>
      </c>
      <c r="E182">
        <v>391.45</v>
      </c>
      <c r="F182">
        <v>395.7</v>
      </c>
      <c r="G182">
        <v>-1.07</v>
      </c>
      <c r="I182">
        <v>382.65</v>
      </c>
      <c r="K182" s="4">
        <f t="shared" si="2"/>
        <v>-2.2480521139353713</v>
      </c>
    </row>
    <row r="183" spans="1:11" x14ac:dyDescent="0.25">
      <c r="B183" s="2">
        <v>43508</v>
      </c>
      <c r="C183" t="s">
        <v>27</v>
      </c>
      <c r="D183" t="s">
        <v>20</v>
      </c>
      <c r="E183">
        <v>338.25</v>
      </c>
      <c r="F183">
        <v>341.5</v>
      </c>
      <c r="G183">
        <v>-0.95</v>
      </c>
      <c r="I183">
        <v>327.39999999999998</v>
      </c>
      <c r="K183" s="4">
        <f t="shared" si="2"/>
        <v>-3.2076866223207752</v>
      </c>
    </row>
    <row r="184" spans="1:11" x14ac:dyDescent="0.25">
      <c r="K184" s="4"/>
    </row>
    <row r="185" spans="1:11" x14ac:dyDescent="0.25">
      <c r="A185">
        <v>31</v>
      </c>
      <c r="B185" s="2">
        <v>43510</v>
      </c>
      <c r="C185" t="s">
        <v>34</v>
      </c>
      <c r="D185" t="s">
        <v>20</v>
      </c>
      <c r="E185">
        <v>320.35000000000002</v>
      </c>
      <c r="F185">
        <v>335.4</v>
      </c>
      <c r="G185">
        <v>-4.49</v>
      </c>
      <c r="I185">
        <v>319.8</v>
      </c>
      <c r="K185" s="4">
        <f t="shared" si="2"/>
        <v>-0.17168721710629353</v>
      </c>
    </row>
    <row r="186" spans="1:11" x14ac:dyDescent="0.25">
      <c r="B186" s="2">
        <v>43510</v>
      </c>
      <c r="C186" t="s">
        <v>36</v>
      </c>
      <c r="D186" t="s">
        <v>20</v>
      </c>
      <c r="E186">
        <v>276.2</v>
      </c>
      <c r="F186">
        <v>288.75</v>
      </c>
      <c r="G186">
        <v>-4.3499999999999996</v>
      </c>
      <c r="I186">
        <v>278.7</v>
      </c>
      <c r="K186" s="4">
        <f t="shared" si="2"/>
        <v>0.90514120202751636</v>
      </c>
    </row>
    <row r="187" spans="1:11" x14ac:dyDescent="0.25">
      <c r="B187" s="2">
        <v>43510</v>
      </c>
      <c r="C187" t="s">
        <v>68</v>
      </c>
      <c r="D187" t="s">
        <v>20</v>
      </c>
      <c r="E187">
        <v>543.9</v>
      </c>
      <c r="F187">
        <v>564.20000000000005</v>
      </c>
      <c r="G187">
        <v>-3.6</v>
      </c>
      <c r="I187">
        <v>543.70000000000005</v>
      </c>
      <c r="K187" s="4">
        <f t="shared" si="2"/>
        <v>-3.6771465342881372E-2</v>
      </c>
    </row>
    <row r="188" spans="1:11" x14ac:dyDescent="0.25">
      <c r="B188" s="2">
        <v>43510</v>
      </c>
      <c r="C188" t="s">
        <v>27</v>
      </c>
      <c r="D188" t="s">
        <v>20</v>
      </c>
      <c r="E188">
        <v>327.39999999999998</v>
      </c>
      <c r="F188">
        <v>338.25</v>
      </c>
      <c r="G188">
        <v>-3.21</v>
      </c>
      <c r="I188">
        <v>331.05</v>
      </c>
      <c r="K188" s="4">
        <f t="shared" si="2"/>
        <v>1.1148442272449708</v>
      </c>
    </row>
    <row r="189" spans="1:11" x14ac:dyDescent="0.25">
      <c r="B189" s="2">
        <v>43510</v>
      </c>
      <c r="C189" t="s">
        <v>58</v>
      </c>
      <c r="D189" t="s">
        <v>20</v>
      </c>
      <c r="E189">
        <v>185.75</v>
      </c>
      <c r="F189">
        <v>191</v>
      </c>
      <c r="G189">
        <v>-2.75</v>
      </c>
      <c r="I189">
        <v>188.3</v>
      </c>
      <c r="K189" s="4">
        <f t="shared" si="2"/>
        <v>1.3728129205921999</v>
      </c>
    </row>
    <row r="190" spans="1:11" x14ac:dyDescent="0.25">
      <c r="K190" s="4"/>
    </row>
    <row r="191" spans="1:11" x14ac:dyDescent="0.25">
      <c r="A191">
        <v>32</v>
      </c>
      <c r="B191" s="2">
        <v>43511</v>
      </c>
      <c r="C191" t="s">
        <v>22</v>
      </c>
      <c r="D191" t="s">
        <v>20</v>
      </c>
      <c r="E191">
        <v>1312.3</v>
      </c>
      <c r="F191">
        <v>1348.2</v>
      </c>
      <c r="G191">
        <v>-2.66</v>
      </c>
      <c r="I191">
        <v>1272.3499999999999</v>
      </c>
      <c r="K191" s="4">
        <f t="shared" si="2"/>
        <v>-3.0442734130915223</v>
      </c>
    </row>
    <row r="192" spans="1:11" x14ac:dyDescent="0.25">
      <c r="B192" s="2">
        <v>43511</v>
      </c>
      <c r="C192" t="s">
        <v>40</v>
      </c>
      <c r="D192" t="s">
        <v>20</v>
      </c>
      <c r="E192">
        <v>3527.25</v>
      </c>
      <c r="F192">
        <v>3596.05</v>
      </c>
      <c r="G192">
        <v>-1.91</v>
      </c>
      <c r="I192">
        <v>3494.2</v>
      </c>
      <c r="K192" s="4">
        <f t="shared" si="2"/>
        <v>-0.93699057339287495</v>
      </c>
    </row>
    <row r="193" spans="1:11" x14ac:dyDescent="0.25">
      <c r="B193" s="2">
        <v>43511</v>
      </c>
      <c r="C193" t="s">
        <v>50</v>
      </c>
      <c r="D193" t="s">
        <v>20</v>
      </c>
      <c r="E193">
        <v>605.85</v>
      </c>
      <c r="F193">
        <v>616.15</v>
      </c>
      <c r="G193">
        <v>-1.67</v>
      </c>
      <c r="I193">
        <v>611.1</v>
      </c>
      <c r="K193" s="4">
        <f t="shared" si="2"/>
        <v>0.86655112651646449</v>
      </c>
    </row>
    <row r="194" spans="1:11" x14ac:dyDescent="0.25">
      <c r="B194" s="2">
        <v>43511</v>
      </c>
      <c r="C194" t="s">
        <v>84</v>
      </c>
      <c r="D194" t="s">
        <v>20</v>
      </c>
      <c r="E194">
        <v>592.54999999999995</v>
      </c>
      <c r="F194">
        <v>602.1</v>
      </c>
      <c r="G194">
        <v>-1.59</v>
      </c>
      <c r="I194">
        <v>589.29999999999995</v>
      </c>
      <c r="K194" s="4">
        <f t="shared" si="2"/>
        <v>-0.54847692177875285</v>
      </c>
    </row>
    <row r="195" spans="1:11" x14ac:dyDescent="0.25">
      <c r="B195" s="2">
        <v>43511</v>
      </c>
      <c r="C195" t="s">
        <v>38</v>
      </c>
      <c r="D195" t="s">
        <v>20</v>
      </c>
      <c r="E195">
        <v>428.95</v>
      </c>
      <c r="F195">
        <v>434.8</v>
      </c>
      <c r="G195">
        <v>-1.35</v>
      </c>
      <c r="I195">
        <v>419.7</v>
      </c>
      <c r="K195" s="4">
        <f t="shared" si="2"/>
        <v>-2.1564284881687845</v>
      </c>
    </row>
    <row r="196" spans="1:11" x14ac:dyDescent="0.25">
      <c r="K196" s="4"/>
    </row>
    <row r="197" spans="1:11" x14ac:dyDescent="0.25">
      <c r="A197">
        <v>33</v>
      </c>
      <c r="B197" s="2">
        <v>43512</v>
      </c>
      <c r="C197" t="s">
        <v>37</v>
      </c>
      <c r="D197" t="s">
        <v>20</v>
      </c>
      <c r="E197">
        <v>27328.15</v>
      </c>
      <c r="F197">
        <v>28340.45</v>
      </c>
      <c r="G197">
        <v>-3.57</v>
      </c>
      <c r="I197">
        <v>27089.5</v>
      </c>
      <c r="K197" s="4">
        <f t="shared" si="2"/>
        <v>-0.87327535892477703</v>
      </c>
    </row>
    <row r="198" spans="1:11" x14ac:dyDescent="0.25">
      <c r="B198" s="2">
        <v>43512</v>
      </c>
      <c r="C198" t="s">
        <v>23</v>
      </c>
      <c r="D198" t="s">
        <v>20</v>
      </c>
      <c r="E198">
        <v>584.35</v>
      </c>
      <c r="F198">
        <v>605.65</v>
      </c>
      <c r="G198">
        <v>-3.52</v>
      </c>
      <c r="I198">
        <v>572.45000000000005</v>
      </c>
      <c r="K198" s="4">
        <f t="shared" si="2"/>
        <v>-2.036450757251643</v>
      </c>
    </row>
    <row r="199" spans="1:11" x14ac:dyDescent="0.25">
      <c r="B199" s="2">
        <v>43512</v>
      </c>
      <c r="C199" t="s">
        <v>22</v>
      </c>
      <c r="D199" t="s">
        <v>20</v>
      </c>
      <c r="E199">
        <v>1272.3499999999999</v>
      </c>
      <c r="F199">
        <v>1312.3</v>
      </c>
      <c r="G199">
        <v>-3.04</v>
      </c>
      <c r="I199">
        <v>1251.05</v>
      </c>
      <c r="K199" s="4">
        <f t="shared" ref="K199:K261" si="3">((I199-E199)*100)/E199</f>
        <v>-1.6740676700593355</v>
      </c>
    </row>
    <row r="200" spans="1:11" x14ac:dyDescent="0.25">
      <c r="B200" s="2">
        <v>43512</v>
      </c>
      <c r="C200" t="s">
        <v>36</v>
      </c>
      <c r="D200" t="s">
        <v>20</v>
      </c>
      <c r="E200">
        <v>271.64999999999998</v>
      </c>
      <c r="F200">
        <v>278.7</v>
      </c>
      <c r="G200">
        <v>-2.5299999999999998</v>
      </c>
      <c r="I200">
        <v>268.5</v>
      </c>
      <c r="K200" s="4">
        <f t="shared" si="3"/>
        <v>-1.1595803423522832</v>
      </c>
    </row>
    <row r="201" spans="1:11" x14ac:dyDescent="0.25">
      <c r="B201" s="2">
        <v>43512</v>
      </c>
      <c r="C201" t="s">
        <v>34</v>
      </c>
      <c r="D201" t="s">
        <v>20</v>
      </c>
      <c r="E201">
        <v>311.8</v>
      </c>
      <c r="F201">
        <v>319.8</v>
      </c>
      <c r="G201">
        <v>-2.5</v>
      </c>
      <c r="I201">
        <v>312.05</v>
      </c>
      <c r="K201" s="4">
        <f t="shared" si="3"/>
        <v>8.0179602309172537E-2</v>
      </c>
    </row>
    <row r="202" spans="1:11" x14ac:dyDescent="0.25">
      <c r="K202" s="4"/>
    </row>
    <row r="203" spans="1:11" x14ac:dyDescent="0.25">
      <c r="A203">
        <v>34</v>
      </c>
      <c r="B203" s="2">
        <v>43515</v>
      </c>
      <c r="C203" t="s">
        <v>42</v>
      </c>
      <c r="D203" t="s">
        <v>20</v>
      </c>
      <c r="E203">
        <v>648.85</v>
      </c>
      <c r="F203">
        <v>689.75</v>
      </c>
      <c r="G203">
        <v>-5.93</v>
      </c>
      <c r="I203">
        <v>651.29999999999995</v>
      </c>
      <c r="K203" s="4">
        <f t="shared" si="3"/>
        <v>0.37759112275563406</v>
      </c>
    </row>
    <row r="204" spans="1:11" x14ac:dyDescent="0.25">
      <c r="B204" s="2">
        <v>43515</v>
      </c>
      <c r="C204" t="s">
        <v>52</v>
      </c>
      <c r="D204" t="s">
        <v>20</v>
      </c>
      <c r="E204">
        <v>393.85</v>
      </c>
      <c r="F204">
        <v>405.45</v>
      </c>
      <c r="G204">
        <v>-2.86</v>
      </c>
      <c r="I204">
        <v>394.9</v>
      </c>
      <c r="K204" s="4">
        <f t="shared" si="3"/>
        <v>0.26659895899452951</v>
      </c>
    </row>
    <row r="205" spans="1:11" x14ac:dyDescent="0.25">
      <c r="B205" s="2">
        <v>43515</v>
      </c>
      <c r="C205" t="s">
        <v>59</v>
      </c>
      <c r="D205" t="s">
        <v>20</v>
      </c>
      <c r="E205">
        <v>2152</v>
      </c>
      <c r="F205">
        <v>2213.5500000000002</v>
      </c>
      <c r="G205">
        <v>-2.78</v>
      </c>
      <c r="I205">
        <v>2163.65</v>
      </c>
      <c r="K205" s="4">
        <f t="shared" si="3"/>
        <v>0.5413568773234243</v>
      </c>
    </row>
    <row r="206" spans="1:11" x14ac:dyDescent="0.25">
      <c r="B206" s="2">
        <v>43515</v>
      </c>
      <c r="C206" t="s">
        <v>43</v>
      </c>
      <c r="D206" t="s">
        <v>20</v>
      </c>
      <c r="E206">
        <v>724.65</v>
      </c>
      <c r="F206">
        <v>743.75</v>
      </c>
      <c r="G206">
        <v>-2.57</v>
      </c>
      <c r="I206">
        <v>709</v>
      </c>
      <c r="K206" s="4">
        <f t="shared" si="3"/>
        <v>-2.1596632857241396</v>
      </c>
    </row>
    <row r="207" spans="1:11" x14ac:dyDescent="0.25">
      <c r="B207" s="2">
        <v>43515</v>
      </c>
      <c r="C207" t="s">
        <v>24</v>
      </c>
      <c r="D207" t="s">
        <v>20</v>
      </c>
      <c r="E207">
        <v>1295.5</v>
      </c>
      <c r="F207">
        <v>1328.4</v>
      </c>
      <c r="G207">
        <v>-2.48</v>
      </c>
      <c r="I207">
        <v>1290.5999999999999</v>
      </c>
      <c r="K207" s="4">
        <f t="shared" si="3"/>
        <v>-0.3782323427248237</v>
      </c>
    </row>
    <row r="208" spans="1:11" x14ac:dyDescent="0.25">
      <c r="K208" s="4"/>
    </row>
    <row r="209" spans="1:11" x14ac:dyDescent="0.25">
      <c r="A209">
        <v>35</v>
      </c>
      <c r="B209" s="2">
        <v>43516</v>
      </c>
      <c r="C209" t="s">
        <v>43</v>
      </c>
      <c r="D209" t="s">
        <v>20</v>
      </c>
      <c r="E209">
        <v>709</v>
      </c>
      <c r="F209">
        <v>724.65</v>
      </c>
      <c r="G209">
        <v>-2.16</v>
      </c>
      <c r="I209">
        <v>708.4</v>
      </c>
      <c r="K209" s="4">
        <f t="shared" si="3"/>
        <v>-8.4626234132584313E-2</v>
      </c>
    </row>
    <row r="210" spans="1:11" x14ac:dyDescent="0.25">
      <c r="B210" s="2">
        <v>43516</v>
      </c>
      <c r="C210" t="s">
        <v>68</v>
      </c>
      <c r="D210" t="s">
        <v>20</v>
      </c>
      <c r="E210">
        <v>531.70000000000005</v>
      </c>
      <c r="F210">
        <v>540.54999999999995</v>
      </c>
      <c r="G210">
        <v>-1.64</v>
      </c>
      <c r="I210">
        <v>535.79999999999995</v>
      </c>
      <c r="K210" s="4">
        <f t="shared" si="3"/>
        <v>0.77111152905772218</v>
      </c>
    </row>
    <row r="211" spans="1:11" x14ac:dyDescent="0.25">
      <c r="B211" s="2">
        <v>43516</v>
      </c>
      <c r="C211" t="s">
        <v>84</v>
      </c>
      <c r="D211" t="s">
        <v>20</v>
      </c>
      <c r="E211">
        <v>574.79999999999995</v>
      </c>
      <c r="F211">
        <v>582.95000000000005</v>
      </c>
      <c r="G211">
        <v>-1.4</v>
      </c>
      <c r="I211">
        <v>571</v>
      </c>
      <c r="K211" s="4">
        <f t="shared" si="3"/>
        <v>-0.66109951287403523</v>
      </c>
    </row>
    <row r="212" spans="1:11" x14ac:dyDescent="0.25">
      <c r="B212" s="2">
        <v>43516</v>
      </c>
      <c r="C212" t="s">
        <v>22</v>
      </c>
      <c r="D212" t="s">
        <v>20</v>
      </c>
      <c r="E212">
        <v>1237.45</v>
      </c>
      <c r="F212">
        <v>1251.05</v>
      </c>
      <c r="G212">
        <v>-1.0900000000000001</v>
      </c>
      <c r="I212">
        <v>1244.05</v>
      </c>
      <c r="K212" s="4">
        <f t="shared" si="3"/>
        <v>0.53335488302556944</v>
      </c>
    </row>
    <row r="213" spans="1:11" x14ac:dyDescent="0.25">
      <c r="B213" s="2">
        <v>43516</v>
      </c>
      <c r="C213" t="s">
        <v>34</v>
      </c>
      <c r="D213" t="s">
        <v>20</v>
      </c>
      <c r="E213">
        <v>308.7</v>
      </c>
      <c r="F213">
        <v>312.05</v>
      </c>
      <c r="G213">
        <v>-1.07</v>
      </c>
      <c r="I213">
        <v>312.35000000000002</v>
      </c>
      <c r="K213" s="4">
        <f t="shared" si="3"/>
        <v>1.1823777129899691</v>
      </c>
    </row>
    <row r="214" spans="1:11" x14ac:dyDescent="0.25">
      <c r="K214" s="4"/>
    </row>
    <row r="215" spans="1:11" x14ac:dyDescent="0.25">
      <c r="A215">
        <v>36</v>
      </c>
      <c r="B215" s="2">
        <v>43517</v>
      </c>
      <c r="C215" t="s">
        <v>33</v>
      </c>
      <c r="D215" t="s">
        <v>20</v>
      </c>
      <c r="E215">
        <v>525.75</v>
      </c>
      <c r="F215">
        <v>559.5</v>
      </c>
      <c r="G215">
        <v>-6.03</v>
      </c>
      <c r="I215">
        <v>541.45000000000005</v>
      </c>
      <c r="K215" s="4">
        <f t="shared" si="3"/>
        <v>2.9862101759391431</v>
      </c>
    </row>
    <row r="216" spans="1:11" x14ac:dyDescent="0.25">
      <c r="B216" s="2">
        <v>43517</v>
      </c>
      <c r="C216" t="s">
        <v>56</v>
      </c>
      <c r="D216" t="s">
        <v>20</v>
      </c>
      <c r="E216">
        <v>240.65</v>
      </c>
      <c r="F216">
        <v>248.8</v>
      </c>
      <c r="G216">
        <v>-3.28</v>
      </c>
      <c r="I216">
        <v>239.9</v>
      </c>
      <c r="K216" s="4">
        <f t="shared" si="3"/>
        <v>-0.31165593185123625</v>
      </c>
    </row>
    <row r="217" spans="1:11" x14ac:dyDescent="0.25">
      <c r="B217" s="2">
        <v>43517</v>
      </c>
      <c r="C217" t="s">
        <v>30</v>
      </c>
      <c r="D217" t="s">
        <v>20</v>
      </c>
      <c r="E217">
        <v>1596.45</v>
      </c>
      <c r="F217">
        <v>1638.75</v>
      </c>
      <c r="G217">
        <v>-2.58</v>
      </c>
      <c r="I217">
        <v>1600.35</v>
      </c>
      <c r="K217" s="4">
        <f t="shared" si="3"/>
        <v>0.24429202292585822</v>
      </c>
    </row>
    <row r="218" spans="1:11" x14ac:dyDescent="0.25">
      <c r="B218" s="2">
        <v>43517</v>
      </c>
      <c r="C218" t="s">
        <v>60</v>
      </c>
      <c r="D218" t="s">
        <v>20</v>
      </c>
      <c r="E218">
        <v>1594.25</v>
      </c>
      <c r="F218">
        <v>1622.7</v>
      </c>
      <c r="G218">
        <v>-1.75</v>
      </c>
      <c r="I218">
        <v>1623.5</v>
      </c>
      <c r="K218" s="4">
        <f t="shared" si="3"/>
        <v>1.8347185196801004</v>
      </c>
    </row>
    <row r="219" spans="1:11" x14ac:dyDescent="0.25">
      <c r="B219" s="2">
        <v>43517</v>
      </c>
      <c r="C219" t="s">
        <v>42</v>
      </c>
      <c r="D219" t="s">
        <v>20</v>
      </c>
      <c r="E219">
        <v>640.95000000000005</v>
      </c>
      <c r="F219">
        <v>651.29999999999995</v>
      </c>
      <c r="G219">
        <v>-1.59</v>
      </c>
      <c r="I219">
        <v>637.54999999999995</v>
      </c>
      <c r="K219" s="4">
        <f t="shared" si="3"/>
        <v>-0.53046259458617528</v>
      </c>
    </row>
    <row r="220" spans="1:11" x14ac:dyDescent="0.25">
      <c r="K220" s="4"/>
    </row>
    <row r="221" spans="1:11" x14ac:dyDescent="0.25">
      <c r="A221">
        <v>37</v>
      </c>
      <c r="B221" s="2">
        <v>43518</v>
      </c>
      <c r="C221" t="s">
        <v>64</v>
      </c>
      <c r="D221" t="s">
        <v>20</v>
      </c>
      <c r="E221">
        <v>427.45</v>
      </c>
      <c r="F221">
        <v>447.55</v>
      </c>
      <c r="G221">
        <v>-4.49</v>
      </c>
      <c r="I221">
        <v>429.9</v>
      </c>
      <c r="K221" s="4">
        <f t="shared" si="3"/>
        <v>0.57316645221663087</v>
      </c>
    </row>
    <row r="222" spans="1:11" x14ac:dyDescent="0.25">
      <c r="B222" s="2">
        <v>43518</v>
      </c>
      <c r="C222" t="s">
        <v>58</v>
      </c>
      <c r="D222" t="s">
        <v>20</v>
      </c>
      <c r="E222">
        <v>186.1</v>
      </c>
      <c r="F222">
        <v>190.15</v>
      </c>
      <c r="G222">
        <v>-2.13</v>
      </c>
      <c r="I222">
        <v>189.8</v>
      </c>
      <c r="K222" s="4">
        <f t="shared" si="3"/>
        <v>1.98817839871038</v>
      </c>
    </row>
    <row r="223" spans="1:11" x14ac:dyDescent="0.25">
      <c r="B223" s="2">
        <v>43518</v>
      </c>
      <c r="C223" t="s">
        <v>59</v>
      </c>
      <c r="D223" t="s">
        <v>20</v>
      </c>
      <c r="E223">
        <v>2123.4499999999998</v>
      </c>
      <c r="F223">
        <v>2165.9</v>
      </c>
      <c r="G223">
        <v>-1.96</v>
      </c>
      <c r="I223">
        <v>2167.0500000000002</v>
      </c>
      <c r="K223" s="4">
        <f t="shared" si="3"/>
        <v>2.0532623796180918</v>
      </c>
    </row>
    <row r="224" spans="1:11" x14ac:dyDescent="0.25">
      <c r="B224" s="2">
        <v>43518</v>
      </c>
      <c r="C224" t="s">
        <v>28</v>
      </c>
      <c r="D224" t="s">
        <v>20</v>
      </c>
      <c r="E224">
        <v>190.25</v>
      </c>
      <c r="F224">
        <v>193.95</v>
      </c>
      <c r="G224">
        <v>-1.91</v>
      </c>
      <c r="I224">
        <v>193.25</v>
      </c>
      <c r="K224" s="4">
        <f t="shared" si="3"/>
        <v>1.5768725361366622</v>
      </c>
    </row>
    <row r="225" spans="1:11" x14ac:dyDescent="0.25">
      <c r="B225" s="2">
        <v>43518</v>
      </c>
      <c r="C225" t="s">
        <v>32</v>
      </c>
      <c r="D225" t="s">
        <v>20</v>
      </c>
      <c r="E225">
        <v>675.45</v>
      </c>
      <c r="F225">
        <v>688.25</v>
      </c>
      <c r="G225">
        <v>-1.86</v>
      </c>
      <c r="I225">
        <v>700.55</v>
      </c>
      <c r="K225" s="4">
        <f t="shared" si="3"/>
        <v>3.7160411577466737</v>
      </c>
    </row>
    <row r="226" spans="1:11" x14ac:dyDescent="0.25">
      <c r="K226" s="4"/>
    </row>
    <row r="227" spans="1:11" x14ac:dyDescent="0.25">
      <c r="A227">
        <v>38</v>
      </c>
      <c r="B227" s="2">
        <v>43519</v>
      </c>
      <c r="C227" t="s">
        <v>21</v>
      </c>
      <c r="D227" t="s">
        <v>20</v>
      </c>
      <c r="E227">
        <v>458.4</v>
      </c>
      <c r="F227">
        <v>466.15</v>
      </c>
      <c r="G227">
        <v>-1.66</v>
      </c>
      <c r="I227">
        <v>463.2</v>
      </c>
      <c r="K227" s="4">
        <f t="shared" si="3"/>
        <v>1.04712041884817</v>
      </c>
    </row>
    <row r="228" spans="1:11" x14ac:dyDescent="0.25">
      <c r="B228" s="2">
        <v>43519</v>
      </c>
      <c r="C228" t="s">
        <v>69</v>
      </c>
      <c r="D228" t="s">
        <v>20</v>
      </c>
      <c r="E228">
        <v>1101.8</v>
      </c>
      <c r="F228">
        <v>1118.0999999999999</v>
      </c>
      <c r="G228">
        <v>-1.46</v>
      </c>
      <c r="I228">
        <v>1104.8</v>
      </c>
      <c r="K228" s="4">
        <f t="shared" si="3"/>
        <v>0.27228172082047558</v>
      </c>
    </row>
    <row r="229" spans="1:11" x14ac:dyDescent="0.25">
      <c r="B229" s="2">
        <v>43519</v>
      </c>
      <c r="C229" t="s">
        <v>37</v>
      </c>
      <c r="D229" t="s">
        <v>20</v>
      </c>
      <c r="E229">
        <v>26724.400000000001</v>
      </c>
      <c r="F229">
        <v>26868.5</v>
      </c>
      <c r="G229">
        <v>-0.54</v>
      </c>
      <c r="I229">
        <v>27185.95</v>
      </c>
      <c r="K229" s="4">
        <f t="shared" si="3"/>
        <v>1.7270733861190495</v>
      </c>
    </row>
    <row r="230" spans="1:11" x14ac:dyDescent="0.25">
      <c r="B230" s="2">
        <v>43519</v>
      </c>
      <c r="C230" t="s">
        <v>43</v>
      </c>
      <c r="D230" t="s">
        <v>20</v>
      </c>
      <c r="E230">
        <v>718.65</v>
      </c>
      <c r="F230">
        <v>721.95</v>
      </c>
      <c r="G230">
        <v>-0.46</v>
      </c>
      <c r="I230">
        <v>735.4</v>
      </c>
      <c r="K230" s="4">
        <f t="shared" si="3"/>
        <v>2.3307590621303835</v>
      </c>
    </row>
    <row r="231" spans="1:11" x14ac:dyDescent="0.25">
      <c r="B231" s="2">
        <v>43519</v>
      </c>
      <c r="C231" t="s">
        <v>48</v>
      </c>
      <c r="D231" t="s">
        <v>20</v>
      </c>
      <c r="E231">
        <v>1155.6500000000001</v>
      </c>
      <c r="F231">
        <v>1160.75</v>
      </c>
      <c r="G231">
        <v>-0.44</v>
      </c>
      <c r="I231">
        <v>1138.5999999999999</v>
      </c>
      <c r="K231" s="4">
        <f t="shared" si="3"/>
        <v>-1.4753601869078163</v>
      </c>
    </row>
    <row r="232" spans="1:11" x14ac:dyDescent="0.25">
      <c r="K232" s="4"/>
    </row>
    <row r="233" spans="1:11" x14ac:dyDescent="0.25">
      <c r="A233">
        <v>39</v>
      </c>
      <c r="B233" s="2">
        <v>43522</v>
      </c>
      <c r="C233" t="s">
        <v>33</v>
      </c>
      <c r="D233" t="s">
        <v>20</v>
      </c>
      <c r="E233">
        <v>555.95000000000005</v>
      </c>
      <c r="F233">
        <v>569.65</v>
      </c>
      <c r="G233">
        <v>-2.4</v>
      </c>
      <c r="I233">
        <v>544.79999999999995</v>
      </c>
      <c r="K233" s="4">
        <f t="shared" si="3"/>
        <v>-2.0055760410108983</v>
      </c>
    </row>
    <row r="234" spans="1:11" x14ac:dyDescent="0.25">
      <c r="B234" s="2">
        <v>43522</v>
      </c>
      <c r="C234" t="s">
        <v>48</v>
      </c>
      <c r="D234" t="s">
        <v>20</v>
      </c>
      <c r="E234">
        <v>1138.5999999999999</v>
      </c>
      <c r="F234">
        <v>1155.6500000000001</v>
      </c>
      <c r="G234">
        <v>-1.48</v>
      </c>
      <c r="I234">
        <v>1150.2</v>
      </c>
      <c r="K234" s="4">
        <f t="shared" si="3"/>
        <v>1.0187950114175424</v>
      </c>
    </row>
    <row r="235" spans="1:11" x14ac:dyDescent="0.25">
      <c r="B235" s="2">
        <v>43522</v>
      </c>
      <c r="C235" t="s">
        <v>23</v>
      </c>
      <c r="D235" t="s">
        <v>20</v>
      </c>
      <c r="E235">
        <v>612.45000000000005</v>
      </c>
      <c r="F235">
        <v>621.45000000000005</v>
      </c>
      <c r="G235">
        <v>-1.45</v>
      </c>
      <c r="I235">
        <v>610.54999999999995</v>
      </c>
      <c r="K235" s="4">
        <f t="shared" si="3"/>
        <v>-0.31022940648217662</v>
      </c>
    </row>
    <row r="236" spans="1:11" x14ac:dyDescent="0.25">
      <c r="B236" s="2">
        <v>43522</v>
      </c>
      <c r="C236" t="s">
        <v>65</v>
      </c>
      <c r="D236" t="s">
        <v>20</v>
      </c>
      <c r="E236">
        <v>3031.7</v>
      </c>
      <c r="F236">
        <v>3075.8</v>
      </c>
      <c r="G236">
        <v>-1.43</v>
      </c>
      <c r="I236">
        <v>3042.35</v>
      </c>
      <c r="K236" s="4">
        <f t="shared" si="3"/>
        <v>0.35128805620609199</v>
      </c>
    </row>
    <row r="237" spans="1:11" x14ac:dyDescent="0.25">
      <c r="B237" s="2">
        <v>43522</v>
      </c>
      <c r="C237" t="s">
        <v>19</v>
      </c>
      <c r="D237" t="s">
        <v>20</v>
      </c>
      <c r="E237">
        <v>291.60000000000002</v>
      </c>
      <c r="F237">
        <v>295</v>
      </c>
      <c r="G237">
        <v>-1.1499999999999999</v>
      </c>
      <c r="I237">
        <v>291.75</v>
      </c>
      <c r="K237" s="4">
        <f t="shared" si="3"/>
        <v>5.1440329218099191E-2</v>
      </c>
    </row>
    <row r="238" spans="1:11" x14ac:dyDescent="0.25">
      <c r="K238" s="4"/>
    </row>
    <row r="239" spans="1:11" x14ac:dyDescent="0.25">
      <c r="A239">
        <v>40</v>
      </c>
      <c r="B239" s="2">
        <v>43523</v>
      </c>
      <c r="C239" t="s">
        <v>85</v>
      </c>
      <c r="D239" t="s">
        <v>20</v>
      </c>
      <c r="E239">
        <v>251.4</v>
      </c>
      <c r="F239">
        <v>262.95</v>
      </c>
      <c r="G239">
        <v>-4.3899999999999997</v>
      </c>
      <c r="I239">
        <v>252.35</v>
      </c>
      <c r="K239" s="4">
        <f t="shared" si="3"/>
        <v>0.37788385043754519</v>
      </c>
    </row>
    <row r="240" spans="1:11" x14ac:dyDescent="0.25">
      <c r="B240" s="2">
        <v>43523</v>
      </c>
      <c r="C240" t="s">
        <v>68</v>
      </c>
      <c r="D240" t="s">
        <v>20</v>
      </c>
      <c r="E240">
        <v>538.4</v>
      </c>
      <c r="F240">
        <v>552.29999999999995</v>
      </c>
      <c r="G240">
        <v>-2.52</v>
      </c>
      <c r="I240">
        <v>528.75</v>
      </c>
      <c r="K240" s="4">
        <f t="shared" si="3"/>
        <v>-1.7923476968796392</v>
      </c>
    </row>
    <row r="241" spans="1:11" x14ac:dyDescent="0.25">
      <c r="B241" s="2">
        <v>43523</v>
      </c>
      <c r="C241" t="s">
        <v>36</v>
      </c>
      <c r="D241" t="s">
        <v>20</v>
      </c>
      <c r="E241">
        <v>267.60000000000002</v>
      </c>
      <c r="F241">
        <v>274.45</v>
      </c>
      <c r="G241">
        <v>-2.5</v>
      </c>
      <c r="I241">
        <v>268</v>
      </c>
      <c r="K241" s="4">
        <f t="shared" si="3"/>
        <v>0.14947683109117235</v>
      </c>
    </row>
    <row r="242" spans="1:11" x14ac:dyDescent="0.25">
      <c r="B242" s="2">
        <v>43523</v>
      </c>
      <c r="C242" t="s">
        <v>33</v>
      </c>
      <c r="D242" t="s">
        <v>20</v>
      </c>
      <c r="E242">
        <v>544.79999999999995</v>
      </c>
      <c r="F242">
        <v>555.95000000000005</v>
      </c>
      <c r="G242">
        <v>-2.0099999999999998</v>
      </c>
      <c r="I242">
        <v>535.35</v>
      </c>
      <c r="K242" s="4">
        <f t="shared" si="3"/>
        <v>-1.7345814977973444</v>
      </c>
    </row>
    <row r="243" spans="1:11" x14ac:dyDescent="0.25">
      <c r="B243" s="2">
        <v>43523</v>
      </c>
      <c r="C243" t="s">
        <v>57</v>
      </c>
      <c r="D243" t="s">
        <v>20</v>
      </c>
      <c r="E243">
        <v>309</v>
      </c>
      <c r="F243">
        <v>314.05</v>
      </c>
      <c r="G243">
        <v>-1.61</v>
      </c>
      <c r="I243">
        <v>309.14999999999998</v>
      </c>
      <c r="K243" s="4">
        <f t="shared" si="3"/>
        <v>4.8543689320380994E-2</v>
      </c>
    </row>
    <row r="244" spans="1:11" x14ac:dyDescent="0.25">
      <c r="K244" s="4"/>
    </row>
    <row r="245" spans="1:11" x14ac:dyDescent="0.25">
      <c r="A245">
        <v>41</v>
      </c>
      <c r="B245" s="2">
        <v>43524</v>
      </c>
      <c r="C245" t="s">
        <v>31</v>
      </c>
      <c r="D245" t="s">
        <v>20</v>
      </c>
      <c r="E245">
        <v>329.75</v>
      </c>
      <c r="F245">
        <v>340.6</v>
      </c>
      <c r="G245">
        <v>-3.19</v>
      </c>
      <c r="I245">
        <v>323.25</v>
      </c>
      <c r="K245" s="4">
        <f t="shared" si="3"/>
        <v>-1.9711902956785443</v>
      </c>
    </row>
    <row r="246" spans="1:11" x14ac:dyDescent="0.25">
      <c r="B246" s="2">
        <v>43524</v>
      </c>
      <c r="C246" t="s">
        <v>39</v>
      </c>
      <c r="D246" t="s">
        <v>20</v>
      </c>
      <c r="E246">
        <v>380.15</v>
      </c>
      <c r="F246">
        <v>391.5</v>
      </c>
      <c r="G246">
        <v>-2.9</v>
      </c>
      <c r="I246">
        <v>376.75</v>
      </c>
      <c r="K246" s="4">
        <f t="shared" si="3"/>
        <v>-0.89438379587004535</v>
      </c>
    </row>
    <row r="247" spans="1:11" x14ac:dyDescent="0.25">
      <c r="B247" s="2">
        <v>43524</v>
      </c>
      <c r="C247" t="s">
        <v>26</v>
      </c>
      <c r="D247" t="s">
        <v>20</v>
      </c>
      <c r="E247">
        <v>313.25</v>
      </c>
      <c r="F247">
        <v>322.14999999999998</v>
      </c>
      <c r="G247">
        <v>-2.76</v>
      </c>
      <c r="I247">
        <v>304.95</v>
      </c>
      <c r="K247" s="4">
        <f t="shared" si="3"/>
        <v>-2.6496408619313683</v>
      </c>
    </row>
    <row r="248" spans="1:11" x14ac:dyDescent="0.25">
      <c r="B248" s="2">
        <v>43524</v>
      </c>
      <c r="C248" t="s">
        <v>66</v>
      </c>
      <c r="D248" t="s">
        <v>20</v>
      </c>
      <c r="E248">
        <v>1317.75</v>
      </c>
      <c r="F248">
        <v>1346.35</v>
      </c>
      <c r="G248">
        <v>-2.12</v>
      </c>
      <c r="I248">
        <v>1324.25</v>
      </c>
      <c r="K248" s="4">
        <f t="shared" si="3"/>
        <v>0.49326503509770442</v>
      </c>
    </row>
    <row r="249" spans="1:11" x14ac:dyDescent="0.25">
      <c r="B249" s="2">
        <v>43524</v>
      </c>
      <c r="C249" t="s">
        <v>22</v>
      </c>
      <c r="D249" t="s">
        <v>20</v>
      </c>
      <c r="E249">
        <v>1254.0999999999999</v>
      </c>
      <c r="F249">
        <v>1279.75</v>
      </c>
      <c r="G249">
        <v>-2</v>
      </c>
      <c r="I249">
        <v>1256.3</v>
      </c>
      <c r="K249" s="4">
        <f t="shared" si="3"/>
        <v>0.17542460728809869</v>
      </c>
    </row>
    <row r="250" spans="1:11" x14ac:dyDescent="0.25">
      <c r="K250" s="4"/>
    </row>
    <row r="251" spans="1:11" x14ac:dyDescent="0.25">
      <c r="A251">
        <v>42</v>
      </c>
      <c r="B251" s="2">
        <v>43525</v>
      </c>
      <c r="C251" t="s">
        <v>26</v>
      </c>
      <c r="D251" t="s">
        <v>20</v>
      </c>
      <c r="E251">
        <v>304.95</v>
      </c>
      <c r="F251">
        <v>313.25</v>
      </c>
      <c r="G251">
        <v>-2.65</v>
      </c>
      <c r="I251">
        <v>303.35000000000002</v>
      </c>
      <c r="K251" s="4">
        <f t="shared" si="3"/>
        <v>-0.5246761764223532</v>
      </c>
    </row>
    <row r="252" spans="1:11" x14ac:dyDescent="0.25">
      <c r="B252" s="2">
        <v>43525</v>
      </c>
      <c r="C252" t="s">
        <v>36</v>
      </c>
      <c r="D252" t="s">
        <v>20</v>
      </c>
      <c r="E252">
        <v>262.14999999999998</v>
      </c>
      <c r="F252">
        <v>268</v>
      </c>
      <c r="G252">
        <v>-2.1800000000000002</v>
      </c>
      <c r="I252">
        <v>263.5</v>
      </c>
      <c r="K252" s="4">
        <f t="shared" si="3"/>
        <v>0.51497234407782677</v>
      </c>
    </row>
    <row r="253" spans="1:11" x14ac:dyDescent="0.25">
      <c r="B253" s="2">
        <v>43525</v>
      </c>
      <c r="C253" t="s">
        <v>32</v>
      </c>
      <c r="D253" t="s">
        <v>20</v>
      </c>
      <c r="E253">
        <v>714.25</v>
      </c>
      <c r="F253">
        <v>728.75</v>
      </c>
      <c r="G253">
        <v>-1.99</v>
      </c>
      <c r="I253">
        <v>720.9</v>
      </c>
      <c r="K253" s="4">
        <f t="shared" si="3"/>
        <v>0.93104655232761324</v>
      </c>
    </row>
    <row r="254" spans="1:11" x14ac:dyDescent="0.25">
      <c r="B254" s="2">
        <v>43525</v>
      </c>
      <c r="C254" t="s">
        <v>31</v>
      </c>
      <c r="D254" t="s">
        <v>20</v>
      </c>
      <c r="E254">
        <v>323.25</v>
      </c>
      <c r="F254">
        <v>329.75</v>
      </c>
      <c r="G254">
        <v>-1.97</v>
      </c>
      <c r="I254">
        <v>315.89999999999998</v>
      </c>
      <c r="K254" s="4">
        <f t="shared" si="3"/>
        <v>-2.2737819025522112</v>
      </c>
    </row>
    <row r="255" spans="1:11" x14ac:dyDescent="0.25">
      <c r="B255" s="2">
        <v>43525</v>
      </c>
      <c r="C255" t="s">
        <v>86</v>
      </c>
      <c r="D255" t="s">
        <v>20</v>
      </c>
      <c r="E255">
        <v>803.9</v>
      </c>
      <c r="F255">
        <v>819.95</v>
      </c>
      <c r="G255">
        <v>-1.96</v>
      </c>
      <c r="I255">
        <v>790.15</v>
      </c>
      <c r="K255" s="4">
        <f t="shared" si="3"/>
        <v>-1.7104117427540739</v>
      </c>
    </row>
    <row r="256" spans="1:11" x14ac:dyDescent="0.25">
      <c r="K256" s="4"/>
    </row>
    <row r="257" spans="1:11" x14ac:dyDescent="0.25">
      <c r="A257">
        <v>43</v>
      </c>
      <c r="B257" s="2">
        <v>43529</v>
      </c>
      <c r="C257" t="s">
        <v>49</v>
      </c>
      <c r="D257" t="s">
        <v>20</v>
      </c>
      <c r="E257">
        <v>352.05</v>
      </c>
      <c r="F257">
        <v>370.75</v>
      </c>
      <c r="G257">
        <v>-5.04</v>
      </c>
      <c r="I257">
        <v>346.5</v>
      </c>
      <c r="K257" s="4">
        <f t="shared" si="3"/>
        <v>-1.5764806135492149</v>
      </c>
    </row>
    <row r="258" spans="1:11" x14ac:dyDescent="0.25">
      <c r="B258" s="2">
        <v>43529</v>
      </c>
      <c r="C258" t="s">
        <v>56</v>
      </c>
      <c r="D258" t="s">
        <v>20</v>
      </c>
      <c r="E258">
        <v>229.6</v>
      </c>
      <c r="F258">
        <v>240.8</v>
      </c>
      <c r="G258">
        <v>-4.6500000000000004</v>
      </c>
      <c r="I258">
        <v>225.85</v>
      </c>
      <c r="K258" s="4">
        <f t="shared" si="3"/>
        <v>-1.6332752613240418</v>
      </c>
    </row>
    <row r="259" spans="1:11" x14ac:dyDescent="0.25">
      <c r="B259" s="2">
        <v>43529</v>
      </c>
      <c r="C259" t="s">
        <v>84</v>
      </c>
      <c r="D259" t="s">
        <v>20</v>
      </c>
      <c r="E259">
        <v>600.75</v>
      </c>
      <c r="F259">
        <v>624.1</v>
      </c>
      <c r="G259">
        <v>-3.74</v>
      </c>
      <c r="I259">
        <v>606.20000000000005</v>
      </c>
      <c r="K259" s="4">
        <f t="shared" si="3"/>
        <v>0.90719933416563392</v>
      </c>
    </row>
    <row r="260" spans="1:11" x14ac:dyDescent="0.25">
      <c r="B260" s="2">
        <v>43529</v>
      </c>
      <c r="C260" t="s">
        <v>42</v>
      </c>
      <c r="D260" t="s">
        <v>20</v>
      </c>
      <c r="E260">
        <v>655.9</v>
      </c>
      <c r="F260">
        <v>675.05</v>
      </c>
      <c r="G260">
        <v>-2.84</v>
      </c>
      <c r="I260">
        <v>659.75</v>
      </c>
      <c r="K260" s="4">
        <f t="shared" si="3"/>
        <v>0.58697972251868014</v>
      </c>
    </row>
    <row r="261" spans="1:11" x14ac:dyDescent="0.25">
      <c r="B261" s="2">
        <v>43529</v>
      </c>
      <c r="C261" t="s">
        <v>85</v>
      </c>
      <c r="D261" t="s">
        <v>20</v>
      </c>
      <c r="E261">
        <v>246.1</v>
      </c>
      <c r="F261">
        <v>253.15</v>
      </c>
      <c r="G261">
        <v>-2.78</v>
      </c>
      <c r="I261">
        <v>240.65</v>
      </c>
      <c r="K261" s="4">
        <f t="shared" si="3"/>
        <v>-2.2145469321414013</v>
      </c>
    </row>
    <row r="262" spans="1:11" x14ac:dyDescent="0.25">
      <c r="K262" s="4"/>
    </row>
    <row r="263" spans="1:11" x14ac:dyDescent="0.25">
      <c r="A263">
        <v>44</v>
      </c>
      <c r="B263" s="2">
        <v>43530</v>
      </c>
      <c r="C263" t="s">
        <v>33</v>
      </c>
      <c r="D263" t="s">
        <v>20</v>
      </c>
      <c r="E263">
        <v>531.75</v>
      </c>
      <c r="F263">
        <v>548.54999999999995</v>
      </c>
      <c r="G263">
        <v>-3.06</v>
      </c>
      <c r="I263">
        <v>524.85</v>
      </c>
      <c r="K263" s="4">
        <f t="shared" ref="K263:K326" si="4">((I263-E263)*100)/E263</f>
        <v>-1.2976022566995726</v>
      </c>
    </row>
    <row r="264" spans="1:11" x14ac:dyDescent="0.25">
      <c r="B264" s="2">
        <v>43530</v>
      </c>
      <c r="C264" t="s">
        <v>26</v>
      </c>
      <c r="D264" t="s">
        <v>20</v>
      </c>
      <c r="E264">
        <v>295.05</v>
      </c>
      <c r="F264">
        <v>303.35000000000002</v>
      </c>
      <c r="G264">
        <v>-2.74</v>
      </c>
      <c r="I264">
        <v>286.7</v>
      </c>
      <c r="K264" s="4">
        <f t="shared" si="4"/>
        <v>-2.8300288086765031</v>
      </c>
    </row>
    <row r="265" spans="1:11" x14ac:dyDescent="0.25">
      <c r="B265" s="2">
        <v>43530</v>
      </c>
      <c r="C265" t="s">
        <v>43</v>
      </c>
      <c r="D265" t="s">
        <v>20</v>
      </c>
      <c r="E265">
        <v>719.9</v>
      </c>
      <c r="F265">
        <v>739.6</v>
      </c>
      <c r="G265">
        <v>-2.66</v>
      </c>
      <c r="I265">
        <v>707.8</v>
      </c>
      <c r="K265" s="4">
        <f t="shared" si="4"/>
        <v>-1.6807889984720132</v>
      </c>
    </row>
    <row r="266" spans="1:11" x14ac:dyDescent="0.25">
      <c r="B266" s="2">
        <v>43530</v>
      </c>
      <c r="C266" t="s">
        <v>36</v>
      </c>
      <c r="D266" t="s">
        <v>20</v>
      </c>
      <c r="E266">
        <v>256.55</v>
      </c>
      <c r="F266">
        <v>263.5</v>
      </c>
      <c r="G266">
        <v>-2.64</v>
      </c>
      <c r="I266">
        <v>246.65</v>
      </c>
      <c r="K266" s="4">
        <f t="shared" si="4"/>
        <v>-3.8588969011888543</v>
      </c>
    </row>
    <row r="267" spans="1:11" x14ac:dyDescent="0.25">
      <c r="B267" s="2">
        <v>43530</v>
      </c>
      <c r="C267" t="s">
        <v>32</v>
      </c>
      <c r="D267" t="s">
        <v>20</v>
      </c>
      <c r="E267">
        <v>702.4</v>
      </c>
      <c r="F267">
        <v>720.9</v>
      </c>
      <c r="G267">
        <v>-2.57</v>
      </c>
      <c r="I267">
        <v>702</v>
      </c>
      <c r="K267" s="4">
        <f t="shared" si="4"/>
        <v>-5.6947608200452346E-2</v>
      </c>
    </row>
    <row r="268" spans="1:11" x14ac:dyDescent="0.25">
      <c r="K268" s="4"/>
    </row>
    <row r="269" spans="1:11" x14ac:dyDescent="0.25">
      <c r="A269">
        <v>45</v>
      </c>
      <c r="B269" s="2">
        <v>43531</v>
      </c>
      <c r="C269" t="s">
        <v>52</v>
      </c>
      <c r="D269" t="s">
        <v>20</v>
      </c>
      <c r="E269">
        <v>376.95</v>
      </c>
      <c r="F269">
        <v>405.25</v>
      </c>
      <c r="G269">
        <v>-6.98</v>
      </c>
      <c r="I269">
        <v>387.95</v>
      </c>
      <c r="K269" s="4">
        <f t="shared" si="4"/>
        <v>2.9181589070168457</v>
      </c>
    </row>
    <row r="270" spans="1:11" x14ac:dyDescent="0.25">
      <c r="B270" s="2">
        <v>43531</v>
      </c>
      <c r="C270" t="s">
        <v>36</v>
      </c>
      <c r="D270" t="s">
        <v>20</v>
      </c>
      <c r="E270">
        <v>246.65</v>
      </c>
      <c r="F270">
        <v>256.55</v>
      </c>
      <c r="G270">
        <v>-3.86</v>
      </c>
      <c r="I270">
        <v>256.8</v>
      </c>
      <c r="K270" s="4">
        <f t="shared" si="4"/>
        <v>4.1151429150618304</v>
      </c>
    </row>
    <row r="271" spans="1:11" x14ac:dyDescent="0.25">
      <c r="B271" s="2">
        <v>43531</v>
      </c>
      <c r="C271" t="s">
        <v>22</v>
      </c>
      <c r="D271" t="s">
        <v>20</v>
      </c>
      <c r="E271">
        <v>1196.25</v>
      </c>
      <c r="F271">
        <v>1238.75</v>
      </c>
      <c r="G271">
        <v>-3.43</v>
      </c>
      <c r="I271">
        <v>1206.3499999999999</v>
      </c>
      <c r="K271" s="4">
        <f t="shared" si="4"/>
        <v>0.84430512016718151</v>
      </c>
    </row>
    <row r="272" spans="1:11" x14ac:dyDescent="0.25">
      <c r="B272" s="2">
        <v>43531</v>
      </c>
      <c r="C272" t="s">
        <v>26</v>
      </c>
      <c r="D272" t="s">
        <v>20</v>
      </c>
      <c r="E272">
        <v>286.7</v>
      </c>
      <c r="F272">
        <v>295.05</v>
      </c>
      <c r="G272">
        <v>-2.83</v>
      </c>
      <c r="I272">
        <v>296.95</v>
      </c>
      <c r="K272" s="4">
        <f t="shared" si="4"/>
        <v>3.5751656784094874</v>
      </c>
    </row>
    <row r="273" spans="1:11" x14ac:dyDescent="0.25">
      <c r="B273" s="2">
        <v>43531</v>
      </c>
      <c r="C273" t="s">
        <v>38</v>
      </c>
      <c r="D273" t="s">
        <v>20</v>
      </c>
      <c r="E273">
        <v>403.2</v>
      </c>
      <c r="F273">
        <v>413.9</v>
      </c>
      <c r="G273">
        <v>-2.59</v>
      </c>
      <c r="I273">
        <v>401.3</v>
      </c>
      <c r="K273" s="4">
        <f t="shared" si="4"/>
        <v>-0.47123015873015311</v>
      </c>
    </row>
    <row r="274" spans="1:11" x14ac:dyDescent="0.25">
      <c r="K274" s="4"/>
    </row>
    <row r="275" spans="1:11" x14ac:dyDescent="0.25">
      <c r="A275">
        <v>46</v>
      </c>
      <c r="B275" s="2">
        <v>43532</v>
      </c>
      <c r="C275" t="s">
        <v>33</v>
      </c>
      <c r="D275" t="s">
        <v>20</v>
      </c>
      <c r="E275">
        <v>514.6</v>
      </c>
      <c r="F275">
        <v>524.85</v>
      </c>
      <c r="G275">
        <v>-1.95</v>
      </c>
      <c r="I275">
        <v>506.8</v>
      </c>
      <c r="K275" s="4">
        <f t="shared" si="4"/>
        <v>-1.5157403808783543</v>
      </c>
    </row>
    <row r="276" spans="1:11" x14ac:dyDescent="0.25">
      <c r="B276" s="2">
        <v>43532</v>
      </c>
      <c r="C276" t="s">
        <v>42</v>
      </c>
      <c r="D276" t="s">
        <v>20</v>
      </c>
      <c r="E276">
        <v>635.9</v>
      </c>
      <c r="F276">
        <v>647.70000000000005</v>
      </c>
      <c r="G276">
        <v>-1.82</v>
      </c>
      <c r="I276">
        <v>606.75</v>
      </c>
      <c r="K276" s="4">
        <f t="shared" si="4"/>
        <v>-4.5840540965560592</v>
      </c>
    </row>
    <row r="277" spans="1:11" x14ac:dyDescent="0.25">
      <c r="B277" s="2">
        <v>43532</v>
      </c>
      <c r="C277" t="s">
        <v>34</v>
      </c>
      <c r="D277" t="s">
        <v>20</v>
      </c>
      <c r="E277">
        <v>308.55</v>
      </c>
      <c r="F277">
        <v>311.95</v>
      </c>
      <c r="G277">
        <v>-1.0900000000000001</v>
      </c>
      <c r="I277">
        <v>303.25</v>
      </c>
      <c r="K277" s="4">
        <f t="shared" si="4"/>
        <v>-1.7177118781396892</v>
      </c>
    </row>
    <row r="278" spans="1:11" x14ac:dyDescent="0.25">
      <c r="B278" s="2">
        <v>43532</v>
      </c>
      <c r="C278" t="s">
        <v>21</v>
      </c>
      <c r="D278" t="s">
        <v>20</v>
      </c>
      <c r="E278">
        <v>436.45</v>
      </c>
      <c r="F278">
        <v>440.75</v>
      </c>
      <c r="G278">
        <v>-0.98</v>
      </c>
      <c r="I278">
        <v>436.9</v>
      </c>
      <c r="K278" s="4">
        <f t="shared" si="4"/>
        <v>0.10310459388245816</v>
      </c>
    </row>
    <row r="279" spans="1:11" x14ac:dyDescent="0.25">
      <c r="B279" s="2">
        <v>43532</v>
      </c>
      <c r="C279" t="s">
        <v>56</v>
      </c>
      <c r="D279" t="s">
        <v>20</v>
      </c>
      <c r="E279">
        <v>222.7</v>
      </c>
      <c r="F279">
        <v>224.45</v>
      </c>
      <c r="G279">
        <v>-0.78</v>
      </c>
      <c r="I279">
        <v>220.2</v>
      </c>
      <c r="K279" s="4">
        <f t="shared" si="4"/>
        <v>-1.1225864391558151</v>
      </c>
    </row>
    <row r="280" spans="1:11" x14ac:dyDescent="0.25">
      <c r="K280" s="4"/>
    </row>
    <row r="281" spans="1:11" x14ac:dyDescent="0.25">
      <c r="A281">
        <v>47</v>
      </c>
      <c r="B281" s="2">
        <v>43533</v>
      </c>
      <c r="C281" t="s">
        <v>42</v>
      </c>
      <c r="D281" t="s">
        <v>20</v>
      </c>
      <c r="E281">
        <v>606.75</v>
      </c>
      <c r="F281">
        <v>635.9</v>
      </c>
      <c r="G281">
        <v>-4.58</v>
      </c>
      <c r="I281">
        <v>622.9</v>
      </c>
      <c r="K281" s="4">
        <f t="shared" si="4"/>
        <v>2.6617222908941041</v>
      </c>
    </row>
    <row r="282" spans="1:11" x14ac:dyDescent="0.25">
      <c r="B282" s="2">
        <v>43533</v>
      </c>
      <c r="C282" t="s">
        <v>68</v>
      </c>
      <c r="D282" t="s">
        <v>20</v>
      </c>
      <c r="E282">
        <v>505.35</v>
      </c>
      <c r="F282">
        <v>520.54999999999995</v>
      </c>
      <c r="G282">
        <v>-2.92</v>
      </c>
      <c r="I282">
        <v>519.20000000000005</v>
      </c>
      <c r="K282" s="4">
        <f t="shared" si="4"/>
        <v>2.7406747798555502</v>
      </c>
    </row>
    <row r="283" spans="1:11" x14ac:dyDescent="0.25">
      <c r="B283" s="2">
        <v>43533</v>
      </c>
      <c r="C283" t="s">
        <v>52</v>
      </c>
      <c r="D283" t="s">
        <v>20</v>
      </c>
      <c r="E283">
        <v>377.9</v>
      </c>
      <c r="F283">
        <v>387.95</v>
      </c>
      <c r="G283">
        <v>-2.59</v>
      </c>
      <c r="I283">
        <v>386.6</v>
      </c>
      <c r="K283" s="4">
        <f t="shared" si="4"/>
        <v>2.3021963482402872</v>
      </c>
    </row>
    <row r="284" spans="1:11" x14ac:dyDescent="0.25">
      <c r="B284" s="2">
        <v>43533</v>
      </c>
      <c r="C284" t="s">
        <v>34</v>
      </c>
      <c r="D284" t="s">
        <v>20</v>
      </c>
      <c r="E284">
        <v>303.25</v>
      </c>
      <c r="F284">
        <v>308.55</v>
      </c>
      <c r="G284">
        <v>-1.72</v>
      </c>
      <c r="I284">
        <v>311.14999999999998</v>
      </c>
      <c r="K284" s="4">
        <f t="shared" si="4"/>
        <v>2.6051112943116164</v>
      </c>
    </row>
    <row r="285" spans="1:11" x14ac:dyDescent="0.25">
      <c r="B285" s="2">
        <v>43533</v>
      </c>
      <c r="C285" t="s">
        <v>33</v>
      </c>
      <c r="D285" t="s">
        <v>20</v>
      </c>
      <c r="E285">
        <v>506.8</v>
      </c>
      <c r="F285">
        <v>514.6</v>
      </c>
      <c r="G285">
        <v>-1.52</v>
      </c>
      <c r="I285">
        <v>512.65</v>
      </c>
      <c r="K285" s="4">
        <f t="shared" si="4"/>
        <v>1.1543014996053602</v>
      </c>
    </row>
    <row r="286" spans="1:11" x14ac:dyDescent="0.25">
      <c r="K286" s="4"/>
    </row>
    <row r="287" spans="1:11" x14ac:dyDescent="0.25">
      <c r="A287">
        <v>48</v>
      </c>
      <c r="B287" s="2">
        <v>43536</v>
      </c>
      <c r="C287" t="s">
        <v>57</v>
      </c>
      <c r="D287" t="s">
        <v>20</v>
      </c>
      <c r="E287">
        <v>297.64999999999998</v>
      </c>
      <c r="F287">
        <v>304.05</v>
      </c>
      <c r="G287">
        <v>-2.1</v>
      </c>
      <c r="I287">
        <v>294.85000000000002</v>
      </c>
      <c r="K287" s="4">
        <f t="shared" si="4"/>
        <v>-0.94070216697461939</v>
      </c>
    </row>
    <row r="288" spans="1:11" x14ac:dyDescent="0.25">
      <c r="B288" s="2">
        <v>43536</v>
      </c>
      <c r="C288" t="s">
        <v>84</v>
      </c>
      <c r="D288" t="s">
        <v>20</v>
      </c>
      <c r="E288">
        <v>582.85</v>
      </c>
      <c r="F288">
        <v>592.45000000000005</v>
      </c>
      <c r="G288">
        <v>-1.62</v>
      </c>
      <c r="I288">
        <v>581.65</v>
      </c>
      <c r="K288" s="4">
        <f t="shared" si="4"/>
        <v>-0.20588487604015535</v>
      </c>
    </row>
    <row r="289" spans="1:11" x14ac:dyDescent="0.25">
      <c r="B289" s="2">
        <v>43536</v>
      </c>
      <c r="C289" t="s">
        <v>36</v>
      </c>
      <c r="D289" t="s">
        <v>20</v>
      </c>
      <c r="E289">
        <v>252.85</v>
      </c>
      <c r="F289">
        <v>253.25</v>
      </c>
      <c r="G289">
        <v>-0.16</v>
      </c>
      <c r="I289">
        <v>254.7</v>
      </c>
      <c r="K289" s="4">
        <f t="shared" si="4"/>
        <v>0.73165908641486821</v>
      </c>
    </row>
    <row r="290" spans="1:11" x14ac:dyDescent="0.25">
      <c r="B290" s="2">
        <v>43536</v>
      </c>
      <c r="C290" t="s">
        <v>87</v>
      </c>
      <c r="D290" t="s">
        <v>87</v>
      </c>
      <c r="E290">
        <v>0</v>
      </c>
      <c r="F290">
        <v>0</v>
      </c>
      <c r="G290">
        <v>0</v>
      </c>
      <c r="I290">
        <v>0</v>
      </c>
      <c r="K290" s="4">
        <v>0</v>
      </c>
    </row>
    <row r="291" spans="1:11" x14ac:dyDescent="0.25">
      <c r="B291" s="2">
        <v>43536</v>
      </c>
      <c r="C291" t="s">
        <v>87</v>
      </c>
      <c r="D291" t="s">
        <v>87</v>
      </c>
      <c r="E291">
        <v>0</v>
      </c>
      <c r="F291">
        <v>0</v>
      </c>
      <c r="G291">
        <v>0</v>
      </c>
      <c r="I291">
        <v>0</v>
      </c>
      <c r="K291" s="4">
        <v>0</v>
      </c>
    </row>
    <row r="292" spans="1:11" x14ac:dyDescent="0.25">
      <c r="K292" s="4"/>
    </row>
    <row r="293" spans="1:11" x14ac:dyDescent="0.25">
      <c r="A293">
        <v>49</v>
      </c>
      <c r="B293" s="2">
        <v>43537</v>
      </c>
      <c r="C293" t="s">
        <v>65</v>
      </c>
      <c r="D293" t="s">
        <v>20</v>
      </c>
      <c r="E293">
        <v>2886.8</v>
      </c>
      <c r="F293">
        <v>3052.15</v>
      </c>
      <c r="G293">
        <v>-5.42</v>
      </c>
      <c r="I293">
        <v>2886.9</v>
      </c>
      <c r="K293" s="4">
        <f t="shared" si="4"/>
        <v>3.4640432312563756E-3</v>
      </c>
    </row>
    <row r="294" spans="1:11" x14ac:dyDescent="0.25">
      <c r="B294" s="2">
        <v>43537</v>
      </c>
      <c r="C294" t="s">
        <v>55</v>
      </c>
      <c r="D294" t="s">
        <v>20</v>
      </c>
      <c r="E294">
        <v>1083.9000000000001</v>
      </c>
      <c r="F294">
        <v>1100.5999999999999</v>
      </c>
      <c r="G294">
        <v>-1.52</v>
      </c>
      <c r="I294">
        <v>1081.75</v>
      </c>
      <c r="K294" s="4">
        <f t="shared" si="4"/>
        <v>-0.19835778208322638</v>
      </c>
    </row>
    <row r="295" spans="1:11" x14ac:dyDescent="0.25">
      <c r="B295" s="2">
        <v>43537</v>
      </c>
      <c r="C295" t="s">
        <v>44</v>
      </c>
      <c r="D295" t="s">
        <v>20</v>
      </c>
      <c r="E295">
        <v>957</v>
      </c>
      <c r="F295">
        <v>967.65</v>
      </c>
      <c r="G295">
        <v>-1.1000000000000001</v>
      </c>
      <c r="I295">
        <v>965.05</v>
      </c>
      <c r="K295" s="4">
        <f t="shared" si="4"/>
        <v>0.84117032392893987</v>
      </c>
    </row>
    <row r="296" spans="1:11" x14ac:dyDescent="0.25">
      <c r="B296" s="2">
        <v>43537</v>
      </c>
      <c r="C296" t="s">
        <v>61</v>
      </c>
      <c r="D296" t="s">
        <v>20</v>
      </c>
      <c r="E296">
        <v>169.4</v>
      </c>
      <c r="F296">
        <v>171.15</v>
      </c>
      <c r="G296">
        <v>-1.02</v>
      </c>
      <c r="I296">
        <v>169.7</v>
      </c>
      <c r="K296" s="4">
        <f t="shared" si="4"/>
        <v>0.17709563164107611</v>
      </c>
    </row>
    <row r="297" spans="1:11" x14ac:dyDescent="0.25">
      <c r="B297" s="2">
        <v>43537</v>
      </c>
      <c r="C297" t="s">
        <v>57</v>
      </c>
      <c r="D297" t="s">
        <v>20</v>
      </c>
      <c r="E297">
        <v>294.85000000000002</v>
      </c>
      <c r="F297">
        <v>297.64999999999998</v>
      </c>
      <c r="G297">
        <v>-0.94</v>
      </c>
      <c r="I297">
        <v>293.10000000000002</v>
      </c>
      <c r="K297" s="4">
        <f t="shared" si="4"/>
        <v>-0.5935221298965575</v>
      </c>
    </row>
    <row r="298" spans="1:11" x14ac:dyDescent="0.25">
      <c r="K298" s="4"/>
    </row>
    <row r="299" spans="1:11" x14ac:dyDescent="0.25">
      <c r="A299">
        <v>50</v>
      </c>
      <c r="B299" s="2">
        <v>43538</v>
      </c>
      <c r="C299" t="s">
        <v>41</v>
      </c>
      <c r="D299" t="s">
        <v>20</v>
      </c>
      <c r="E299">
        <v>395.05</v>
      </c>
      <c r="F299">
        <v>407.85</v>
      </c>
      <c r="G299">
        <v>-3.14</v>
      </c>
      <c r="I299">
        <v>192.05</v>
      </c>
      <c r="K299" s="4">
        <f t="shared" si="4"/>
        <v>-51.385900518921652</v>
      </c>
    </row>
    <row r="300" spans="1:11" x14ac:dyDescent="0.25">
      <c r="B300" s="2">
        <v>43538</v>
      </c>
      <c r="C300" t="s">
        <v>27</v>
      </c>
      <c r="D300" t="s">
        <v>20</v>
      </c>
      <c r="E300">
        <v>339.15</v>
      </c>
      <c r="F300">
        <v>349</v>
      </c>
      <c r="G300">
        <v>-2.82</v>
      </c>
      <c r="I300">
        <v>337.9</v>
      </c>
      <c r="K300" s="4">
        <f t="shared" si="4"/>
        <v>-0.36856848002358839</v>
      </c>
    </row>
    <row r="301" spans="1:11" x14ac:dyDescent="0.25">
      <c r="B301" s="2">
        <v>43538</v>
      </c>
      <c r="C301" t="s">
        <v>39</v>
      </c>
      <c r="D301" t="s">
        <v>20</v>
      </c>
      <c r="E301">
        <v>375.4</v>
      </c>
      <c r="F301">
        <v>382.95</v>
      </c>
      <c r="G301">
        <v>-1.97</v>
      </c>
      <c r="I301">
        <v>371.55</v>
      </c>
      <c r="K301" s="4">
        <f t="shared" si="4"/>
        <v>-1.0255727224293996</v>
      </c>
    </row>
    <row r="302" spans="1:11" x14ac:dyDescent="0.25">
      <c r="B302" s="2">
        <v>43538</v>
      </c>
      <c r="C302" t="s">
        <v>40</v>
      </c>
      <c r="D302" t="s">
        <v>20</v>
      </c>
      <c r="E302">
        <v>3639.35</v>
      </c>
      <c r="F302">
        <v>3701.2</v>
      </c>
      <c r="G302">
        <v>-1.67</v>
      </c>
      <c r="I302">
        <v>3640.8</v>
      </c>
      <c r="K302" s="4">
        <f t="shared" si="4"/>
        <v>3.9842279527945182E-2</v>
      </c>
    </row>
    <row r="303" spans="1:11" x14ac:dyDescent="0.25">
      <c r="B303" s="2">
        <v>43538</v>
      </c>
      <c r="C303" t="s">
        <v>58</v>
      </c>
      <c r="D303" t="s">
        <v>20</v>
      </c>
      <c r="E303">
        <v>180.6</v>
      </c>
      <c r="F303">
        <v>183.6</v>
      </c>
      <c r="G303">
        <v>-1.63</v>
      </c>
      <c r="I303">
        <v>180.3</v>
      </c>
      <c r="K303" s="4">
        <f t="shared" si="4"/>
        <v>-0.1661129568106218</v>
      </c>
    </row>
    <row r="304" spans="1:11" x14ac:dyDescent="0.25">
      <c r="K304" s="4"/>
    </row>
    <row r="305" spans="1:11" x14ac:dyDescent="0.25">
      <c r="A305">
        <v>51</v>
      </c>
      <c r="B305" s="2">
        <v>43539</v>
      </c>
      <c r="C305" t="s">
        <v>41</v>
      </c>
      <c r="D305" t="s">
        <v>20</v>
      </c>
      <c r="E305">
        <v>192.05</v>
      </c>
      <c r="F305">
        <v>395.05</v>
      </c>
      <c r="G305">
        <v>-51.39</v>
      </c>
      <c r="I305">
        <v>184.75</v>
      </c>
      <c r="K305" s="4">
        <f t="shared" si="4"/>
        <v>-3.8010934652434321</v>
      </c>
    </row>
    <row r="306" spans="1:11" x14ac:dyDescent="0.25">
      <c r="B306" s="2">
        <v>43539</v>
      </c>
      <c r="C306" t="s">
        <v>34</v>
      </c>
      <c r="D306" t="s">
        <v>20</v>
      </c>
      <c r="E306">
        <v>311.85000000000002</v>
      </c>
      <c r="F306">
        <v>318.85000000000002</v>
      </c>
      <c r="G306">
        <v>-2.2000000000000002</v>
      </c>
      <c r="I306">
        <v>312.89999999999998</v>
      </c>
      <c r="K306" s="4">
        <f t="shared" si="4"/>
        <v>0.33670033670032207</v>
      </c>
    </row>
    <row r="307" spans="1:11" x14ac:dyDescent="0.25">
      <c r="B307" s="2">
        <v>43539</v>
      </c>
      <c r="C307" t="s">
        <v>62</v>
      </c>
      <c r="D307" t="s">
        <v>20</v>
      </c>
      <c r="E307">
        <v>911.8</v>
      </c>
      <c r="F307">
        <v>929.05</v>
      </c>
      <c r="G307">
        <v>-1.86</v>
      </c>
      <c r="I307">
        <v>900.05</v>
      </c>
      <c r="K307" s="4">
        <f t="shared" si="4"/>
        <v>-1.2886597938144331</v>
      </c>
    </row>
    <row r="308" spans="1:11" x14ac:dyDescent="0.25">
      <c r="B308" s="2">
        <v>43539</v>
      </c>
      <c r="C308" t="s">
        <v>21</v>
      </c>
      <c r="D308" t="s">
        <v>20</v>
      </c>
      <c r="E308">
        <v>450.35</v>
      </c>
      <c r="F308">
        <v>458</v>
      </c>
      <c r="G308">
        <v>-1.67</v>
      </c>
      <c r="I308">
        <v>441</v>
      </c>
      <c r="K308" s="4">
        <f t="shared" si="4"/>
        <v>-2.0761629843455141</v>
      </c>
    </row>
    <row r="309" spans="1:11" x14ac:dyDescent="0.25">
      <c r="B309" s="2">
        <v>43539</v>
      </c>
      <c r="C309" t="s">
        <v>26</v>
      </c>
      <c r="D309" t="s">
        <v>20</v>
      </c>
      <c r="E309">
        <v>301.45</v>
      </c>
      <c r="F309">
        <v>306.05</v>
      </c>
      <c r="G309">
        <v>-1.5</v>
      </c>
      <c r="I309">
        <v>298.10000000000002</v>
      </c>
      <c r="K309" s="4">
        <f t="shared" si="4"/>
        <v>-1.1112954055398792</v>
      </c>
    </row>
    <row r="310" spans="1:11" x14ac:dyDescent="0.25">
      <c r="K310" s="4"/>
    </row>
    <row r="311" spans="1:11" x14ac:dyDescent="0.25">
      <c r="A311">
        <v>52</v>
      </c>
      <c r="B311" s="2">
        <v>43540</v>
      </c>
      <c r="C311" t="s">
        <v>57</v>
      </c>
      <c r="D311" t="s">
        <v>20</v>
      </c>
      <c r="E311">
        <v>278.2</v>
      </c>
      <c r="F311">
        <v>295.5</v>
      </c>
      <c r="G311">
        <v>-5.85</v>
      </c>
      <c r="I311">
        <v>272.3</v>
      </c>
      <c r="K311" s="4">
        <f t="shared" si="4"/>
        <v>-2.1207764198418322</v>
      </c>
    </row>
    <row r="312" spans="1:11" x14ac:dyDescent="0.25">
      <c r="B312" s="2">
        <v>43540</v>
      </c>
      <c r="C312" t="s">
        <v>51</v>
      </c>
      <c r="D312" t="s">
        <v>20</v>
      </c>
      <c r="E312">
        <v>4026.3</v>
      </c>
      <c r="F312">
        <v>4189.3999999999996</v>
      </c>
      <c r="G312">
        <v>-3.89</v>
      </c>
      <c r="I312">
        <v>3972.4</v>
      </c>
      <c r="K312" s="4">
        <f t="shared" si="4"/>
        <v>-1.3386980602538332</v>
      </c>
    </row>
    <row r="313" spans="1:11" x14ac:dyDescent="0.25">
      <c r="B313" s="2">
        <v>43540</v>
      </c>
      <c r="C313" t="s">
        <v>41</v>
      </c>
      <c r="D313" t="s">
        <v>20</v>
      </c>
      <c r="E313">
        <v>184.75</v>
      </c>
      <c r="F313">
        <v>192.05</v>
      </c>
      <c r="G313">
        <v>-3.8</v>
      </c>
      <c r="I313">
        <v>177.9</v>
      </c>
      <c r="K313" s="4">
        <f t="shared" si="4"/>
        <v>-3.7077131258457343</v>
      </c>
    </row>
    <row r="314" spans="1:11" x14ac:dyDescent="0.25">
      <c r="B314" s="2">
        <v>43540</v>
      </c>
      <c r="C314" t="s">
        <v>49</v>
      </c>
      <c r="D314" t="s">
        <v>20</v>
      </c>
      <c r="E314">
        <v>339.75</v>
      </c>
      <c r="F314">
        <v>353.1</v>
      </c>
      <c r="G314">
        <v>-3.78</v>
      </c>
      <c r="I314">
        <v>335.7</v>
      </c>
      <c r="K314" s="4">
        <f t="shared" si="4"/>
        <v>-1.1920529801324538</v>
      </c>
    </row>
    <row r="315" spans="1:11" x14ac:dyDescent="0.25">
      <c r="B315" s="2">
        <v>43540</v>
      </c>
      <c r="C315" t="s">
        <v>69</v>
      </c>
      <c r="D315" t="s">
        <v>20</v>
      </c>
      <c r="E315">
        <v>1122.75</v>
      </c>
      <c r="F315">
        <v>1160.8</v>
      </c>
      <c r="G315">
        <v>-3.28</v>
      </c>
      <c r="I315">
        <v>1102.55</v>
      </c>
      <c r="K315" s="4">
        <f t="shared" si="4"/>
        <v>-1.7991538632821238</v>
      </c>
    </row>
    <row r="316" spans="1:11" x14ac:dyDescent="0.25">
      <c r="K316" s="4"/>
    </row>
    <row r="317" spans="1:11" x14ac:dyDescent="0.25">
      <c r="A317">
        <v>53</v>
      </c>
      <c r="B317" s="2">
        <v>43543</v>
      </c>
      <c r="C317" t="s">
        <v>44</v>
      </c>
      <c r="D317" t="s">
        <v>20</v>
      </c>
      <c r="E317">
        <v>926.5</v>
      </c>
      <c r="F317">
        <v>967.6</v>
      </c>
      <c r="G317">
        <v>-4.25</v>
      </c>
      <c r="I317">
        <v>937.2</v>
      </c>
      <c r="K317" s="4">
        <f t="shared" si="4"/>
        <v>1.1548839719374038</v>
      </c>
    </row>
    <row r="318" spans="1:11" x14ac:dyDescent="0.25">
      <c r="B318" s="2">
        <v>43543</v>
      </c>
      <c r="C318" t="s">
        <v>42</v>
      </c>
      <c r="D318" t="s">
        <v>20</v>
      </c>
      <c r="E318">
        <v>574.95000000000005</v>
      </c>
      <c r="F318">
        <v>600.20000000000005</v>
      </c>
      <c r="G318">
        <v>-4.21</v>
      </c>
      <c r="I318">
        <v>593</v>
      </c>
      <c r="K318" s="4">
        <f t="shared" si="4"/>
        <v>3.1394034263848947</v>
      </c>
    </row>
    <row r="319" spans="1:11" x14ac:dyDescent="0.25">
      <c r="B319" s="2">
        <v>43543</v>
      </c>
      <c r="C319" t="s">
        <v>38</v>
      </c>
      <c r="D319" t="s">
        <v>20</v>
      </c>
      <c r="E319">
        <v>399.65</v>
      </c>
      <c r="F319">
        <v>416.75</v>
      </c>
      <c r="G319">
        <v>-4.0999999999999996</v>
      </c>
      <c r="I319">
        <v>400.4</v>
      </c>
      <c r="K319" s="4">
        <f t="shared" si="4"/>
        <v>0.18766420618040786</v>
      </c>
    </row>
    <row r="320" spans="1:11" x14ac:dyDescent="0.25">
      <c r="B320" s="2">
        <v>43543</v>
      </c>
      <c r="C320" t="s">
        <v>23</v>
      </c>
      <c r="D320" t="s">
        <v>20</v>
      </c>
      <c r="E320">
        <v>609.9</v>
      </c>
      <c r="F320">
        <v>634.70000000000005</v>
      </c>
      <c r="G320">
        <v>-3.91</v>
      </c>
      <c r="I320">
        <v>633.4</v>
      </c>
      <c r="K320" s="4">
        <f t="shared" si="4"/>
        <v>3.853090670601738</v>
      </c>
    </row>
    <row r="321" spans="1:11" x14ac:dyDescent="0.25">
      <c r="B321" s="2">
        <v>43543</v>
      </c>
      <c r="C321" t="s">
        <v>64</v>
      </c>
      <c r="D321" t="s">
        <v>20</v>
      </c>
      <c r="E321">
        <v>430.75</v>
      </c>
      <c r="F321">
        <v>447.55</v>
      </c>
      <c r="G321">
        <v>-3.75</v>
      </c>
      <c r="I321">
        <v>424.9</v>
      </c>
      <c r="K321" s="4">
        <f t="shared" si="4"/>
        <v>-1.3580963435867726</v>
      </c>
    </row>
    <row r="322" spans="1:11" x14ac:dyDescent="0.25">
      <c r="K322" s="4"/>
    </row>
    <row r="323" spans="1:11" x14ac:dyDescent="0.25">
      <c r="A323">
        <v>54</v>
      </c>
      <c r="B323" s="2">
        <v>43544</v>
      </c>
      <c r="C323" t="s">
        <v>31</v>
      </c>
      <c r="D323" t="s">
        <v>20</v>
      </c>
      <c r="E323">
        <v>287.10000000000002</v>
      </c>
      <c r="F323">
        <v>307.2</v>
      </c>
      <c r="G323">
        <v>-6.54</v>
      </c>
      <c r="I323">
        <v>285.75</v>
      </c>
      <c r="K323" s="4">
        <f t="shared" si="4"/>
        <v>-0.47021943573668501</v>
      </c>
    </row>
    <row r="324" spans="1:11" x14ac:dyDescent="0.25">
      <c r="B324" s="2">
        <v>43544</v>
      </c>
      <c r="C324" t="s">
        <v>41</v>
      </c>
      <c r="D324" t="s">
        <v>20</v>
      </c>
      <c r="E324">
        <v>173.85</v>
      </c>
      <c r="F324">
        <v>177.9</v>
      </c>
      <c r="G324">
        <v>-2.2799999999999998</v>
      </c>
      <c r="I324">
        <v>172.45</v>
      </c>
      <c r="K324" s="4">
        <f t="shared" si="4"/>
        <v>-0.80529191832039448</v>
      </c>
    </row>
    <row r="325" spans="1:11" x14ac:dyDescent="0.25">
      <c r="B325" s="2">
        <v>43544</v>
      </c>
      <c r="C325" t="s">
        <v>58</v>
      </c>
      <c r="D325" t="s">
        <v>20</v>
      </c>
      <c r="E325">
        <v>174.1</v>
      </c>
      <c r="F325">
        <v>176.85</v>
      </c>
      <c r="G325">
        <v>-1.55</v>
      </c>
      <c r="I325">
        <v>175.55</v>
      </c>
      <c r="K325" s="4">
        <f t="shared" si="4"/>
        <v>0.83285468121770079</v>
      </c>
    </row>
    <row r="326" spans="1:11" x14ac:dyDescent="0.25">
      <c r="B326" s="2">
        <v>43544</v>
      </c>
      <c r="C326" t="s">
        <v>64</v>
      </c>
      <c r="D326" t="s">
        <v>20</v>
      </c>
      <c r="E326">
        <v>424.9</v>
      </c>
      <c r="F326">
        <v>430.75</v>
      </c>
      <c r="G326">
        <v>-1.36</v>
      </c>
      <c r="I326">
        <v>430.65</v>
      </c>
      <c r="K326" s="4">
        <f t="shared" si="4"/>
        <v>1.3532595904918805</v>
      </c>
    </row>
    <row r="327" spans="1:11" x14ac:dyDescent="0.25">
      <c r="B327" s="2">
        <v>43544</v>
      </c>
      <c r="C327" t="s">
        <v>50</v>
      </c>
      <c r="D327" t="s">
        <v>20</v>
      </c>
      <c r="E327">
        <v>552.9</v>
      </c>
      <c r="F327">
        <v>559.75</v>
      </c>
      <c r="G327">
        <v>-1.22</v>
      </c>
      <c r="I327">
        <v>551.04999999999995</v>
      </c>
      <c r="K327" s="4">
        <f t="shared" ref="K327:K390" si="5">((I327-E327)*100)/E327</f>
        <v>-0.33459938506059372</v>
      </c>
    </row>
    <row r="328" spans="1:11" x14ac:dyDescent="0.25">
      <c r="K328" s="4"/>
    </row>
    <row r="329" spans="1:11" x14ac:dyDescent="0.25">
      <c r="A329">
        <v>55</v>
      </c>
      <c r="B329" s="2">
        <v>43545</v>
      </c>
      <c r="C329" t="s">
        <v>42</v>
      </c>
      <c r="D329" t="s">
        <v>20</v>
      </c>
      <c r="E329">
        <v>582.25</v>
      </c>
      <c r="F329">
        <v>593</v>
      </c>
      <c r="G329">
        <v>-1.81</v>
      </c>
      <c r="I329">
        <v>580.9</v>
      </c>
      <c r="K329" s="4">
        <f t="shared" si="5"/>
        <v>-0.23185916702447792</v>
      </c>
    </row>
    <row r="330" spans="1:11" x14ac:dyDescent="0.25">
      <c r="B330" s="2">
        <v>43545</v>
      </c>
      <c r="C330" t="s">
        <v>52</v>
      </c>
      <c r="D330" t="s">
        <v>20</v>
      </c>
      <c r="E330">
        <v>363.7</v>
      </c>
      <c r="F330">
        <v>370</v>
      </c>
      <c r="G330">
        <v>-1.7</v>
      </c>
      <c r="I330">
        <v>358.25</v>
      </c>
      <c r="K330" s="4">
        <f t="shared" si="5"/>
        <v>-1.4984877646411847</v>
      </c>
    </row>
    <row r="331" spans="1:11" x14ac:dyDescent="0.25">
      <c r="B331" s="2">
        <v>43545</v>
      </c>
      <c r="C331" t="s">
        <v>83</v>
      </c>
      <c r="D331" t="s">
        <v>20</v>
      </c>
      <c r="E331">
        <v>17585.650000000001</v>
      </c>
      <c r="F331">
        <v>17876.75</v>
      </c>
      <c r="G331">
        <v>-1.63</v>
      </c>
      <c r="I331">
        <v>17350.2</v>
      </c>
      <c r="K331" s="4">
        <f t="shared" si="5"/>
        <v>-1.3388757310648212</v>
      </c>
    </row>
    <row r="332" spans="1:11" x14ac:dyDescent="0.25">
      <c r="B332" s="2">
        <v>43545</v>
      </c>
      <c r="C332" t="s">
        <v>49</v>
      </c>
      <c r="D332" t="s">
        <v>20</v>
      </c>
      <c r="E332">
        <v>333.85</v>
      </c>
      <c r="F332">
        <v>338.8</v>
      </c>
      <c r="G332">
        <v>-1.46</v>
      </c>
      <c r="I332">
        <v>338.2</v>
      </c>
      <c r="K332" s="4">
        <f t="shared" si="5"/>
        <v>1.3029803804103537</v>
      </c>
    </row>
    <row r="333" spans="1:11" x14ac:dyDescent="0.25">
      <c r="B333" s="2">
        <v>43545</v>
      </c>
      <c r="C333" t="s">
        <v>35</v>
      </c>
      <c r="D333" t="s">
        <v>20</v>
      </c>
      <c r="E333">
        <v>566.85</v>
      </c>
      <c r="F333">
        <v>575.1</v>
      </c>
      <c r="G333">
        <v>-1.43</v>
      </c>
      <c r="I333">
        <v>559.20000000000005</v>
      </c>
      <c r="K333" s="4">
        <f t="shared" si="5"/>
        <v>-1.34956337655464</v>
      </c>
    </row>
    <row r="334" spans="1:11" x14ac:dyDescent="0.25">
      <c r="K334" s="4"/>
    </row>
    <row r="335" spans="1:11" x14ac:dyDescent="0.25">
      <c r="A335">
        <v>56</v>
      </c>
      <c r="B335" s="2">
        <v>43546</v>
      </c>
      <c r="C335" t="s">
        <v>64</v>
      </c>
      <c r="D335" t="s">
        <v>20</v>
      </c>
      <c r="E335">
        <v>414.7</v>
      </c>
      <c r="F335">
        <v>430.65</v>
      </c>
      <c r="G335">
        <v>-3.7</v>
      </c>
      <c r="I335">
        <v>413.45</v>
      </c>
      <c r="K335" s="4">
        <f t="shared" si="5"/>
        <v>-0.30142271521581865</v>
      </c>
    </row>
    <row r="336" spans="1:11" x14ac:dyDescent="0.25">
      <c r="B336" s="2">
        <v>43546</v>
      </c>
      <c r="C336" t="s">
        <v>39</v>
      </c>
      <c r="D336" t="s">
        <v>20</v>
      </c>
      <c r="E336">
        <v>342.85</v>
      </c>
      <c r="F336">
        <v>353.3</v>
      </c>
      <c r="G336">
        <v>-2.96</v>
      </c>
      <c r="I336">
        <v>339</v>
      </c>
      <c r="K336" s="4">
        <f t="shared" si="5"/>
        <v>-1.1229400612512825</v>
      </c>
    </row>
    <row r="337" spans="1:11" x14ac:dyDescent="0.25">
      <c r="B337" s="2">
        <v>43546</v>
      </c>
      <c r="C337" t="s">
        <v>36</v>
      </c>
      <c r="D337" t="s">
        <v>20</v>
      </c>
      <c r="E337">
        <v>241.55</v>
      </c>
      <c r="F337">
        <v>248</v>
      </c>
      <c r="G337">
        <v>-2.6</v>
      </c>
      <c r="I337">
        <v>234.8</v>
      </c>
      <c r="K337" s="4">
        <f t="shared" si="5"/>
        <v>-2.7944524943075968</v>
      </c>
    </row>
    <row r="338" spans="1:11" x14ac:dyDescent="0.25">
      <c r="B338" s="2">
        <v>43546</v>
      </c>
      <c r="C338" t="s">
        <v>19</v>
      </c>
      <c r="D338" t="s">
        <v>20</v>
      </c>
      <c r="E338">
        <v>288.45</v>
      </c>
      <c r="F338">
        <v>295.25</v>
      </c>
      <c r="G338">
        <v>-2.2999999999999998</v>
      </c>
      <c r="I338">
        <v>284.64999999999998</v>
      </c>
      <c r="K338" s="4">
        <f t="shared" si="5"/>
        <v>-1.3173860287744883</v>
      </c>
    </row>
    <row r="339" spans="1:11" x14ac:dyDescent="0.25">
      <c r="B339" s="2">
        <v>43546</v>
      </c>
      <c r="C339" t="s">
        <v>26</v>
      </c>
      <c r="D339" t="s">
        <v>20</v>
      </c>
      <c r="E339">
        <v>283.25</v>
      </c>
      <c r="F339">
        <v>289.2</v>
      </c>
      <c r="G339">
        <v>-2.06</v>
      </c>
      <c r="I339">
        <v>275.55</v>
      </c>
      <c r="K339" s="4">
        <f t="shared" si="5"/>
        <v>-2.7184466019417437</v>
      </c>
    </row>
    <row r="340" spans="1:11" x14ac:dyDescent="0.25">
      <c r="K340" s="4"/>
    </row>
    <row r="341" spans="1:11" x14ac:dyDescent="0.25">
      <c r="A341">
        <v>57</v>
      </c>
      <c r="B341" s="2">
        <v>43547</v>
      </c>
      <c r="C341" t="s">
        <v>31</v>
      </c>
      <c r="D341" t="s">
        <v>20</v>
      </c>
      <c r="E341">
        <v>276</v>
      </c>
      <c r="F341">
        <v>291.8</v>
      </c>
      <c r="G341">
        <v>-5.41</v>
      </c>
      <c r="I341">
        <v>283.3</v>
      </c>
      <c r="K341" s="4">
        <f t="shared" si="5"/>
        <v>2.6449275362318883</v>
      </c>
    </row>
    <row r="342" spans="1:11" x14ac:dyDescent="0.25">
      <c r="B342" s="2">
        <v>43547</v>
      </c>
      <c r="C342" t="s">
        <v>56</v>
      </c>
      <c r="D342" t="s">
        <v>20</v>
      </c>
      <c r="E342">
        <v>206.1</v>
      </c>
      <c r="F342">
        <v>216.8</v>
      </c>
      <c r="G342">
        <v>-4.9400000000000004</v>
      </c>
      <c r="I342">
        <v>210.55</v>
      </c>
      <c r="K342" s="4">
        <f t="shared" si="5"/>
        <v>2.159146045608936</v>
      </c>
    </row>
    <row r="343" spans="1:11" x14ac:dyDescent="0.25">
      <c r="B343" s="2">
        <v>43547</v>
      </c>
      <c r="C343" t="s">
        <v>34</v>
      </c>
      <c r="D343" t="s">
        <v>20</v>
      </c>
      <c r="E343">
        <v>286.64999999999998</v>
      </c>
      <c r="F343">
        <v>298.25</v>
      </c>
      <c r="G343">
        <v>-3.89</v>
      </c>
      <c r="I343">
        <v>303.35000000000002</v>
      </c>
      <c r="K343" s="4">
        <f t="shared" si="5"/>
        <v>5.8259201116344137</v>
      </c>
    </row>
    <row r="344" spans="1:11" x14ac:dyDescent="0.25">
      <c r="B344" s="2">
        <v>43547</v>
      </c>
      <c r="C344" t="s">
        <v>68</v>
      </c>
      <c r="D344" t="s">
        <v>20</v>
      </c>
      <c r="E344">
        <v>499.5</v>
      </c>
      <c r="F344">
        <v>518.20000000000005</v>
      </c>
      <c r="G344">
        <v>-3.61</v>
      </c>
      <c r="I344">
        <v>507.3</v>
      </c>
      <c r="K344" s="4">
        <f t="shared" si="5"/>
        <v>1.5615615615615639</v>
      </c>
    </row>
    <row r="345" spans="1:11" x14ac:dyDescent="0.25">
      <c r="B345" s="2">
        <v>43547</v>
      </c>
      <c r="C345" t="s">
        <v>86</v>
      </c>
      <c r="D345" t="s">
        <v>20</v>
      </c>
      <c r="E345">
        <v>734.5</v>
      </c>
      <c r="F345">
        <v>758.5</v>
      </c>
      <c r="G345">
        <v>-3.16</v>
      </c>
      <c r="I345">
        <v>740.15</v>
      </c>
      <c r="K345" s="4">
        <f t="shared" si="5"/>
        <v>0.76923076923076616</v>
      </c>
    </row>
    <row r="346" spans="1:11" x14ac:dyDescent="0.25">
      <c r="K346" s="4"/>
    </row>
    <row r="347" spans="1:11" x14ac:dyDescent="0.25">
      <c r="A347">
        <v>58</v>
      </c>
      <c r="B347" s="2">
        <v>43550</v>
      </c>
      <c r="C347" t="s">
        <v>19</v>
      </c>
      <c r="D347" t="s">
        <v>20</v>
      </c>
      <c r="E347">
        <v>274</v>
      </c>
      <c r="F347">
        <v>284.64999999999998</v>
      </c>
      <c r="G347">
        <v>-3.74</v>
      </c>
      <c r="I347">
        <v>274.05</v>
      </c>
      <c r="K347" s="4">
        <f t="shared" si="5"/>
        <v>1.82481751824859E-2</v>
      </c>
    </row>
    <row r="348" spans="1:11" x14ac:dyDescent="0.25">
      <c r="B348" s="2">
        <v>43550</v>
      </c>
      <c r="C348" t="s">
        <v>21</v>
      </c>
      <c r="D348" t="s">
        <v>20</v>
      </c>
      <c r="E348">
        <v>425.15</v>
      </c>
      <c r="F348">
        <v>439.6</v>
      </c>
      <c r="G348">
        <v>-3.29</v>
      </c>
      <c r="I348">
        <v>320.95</v>
      </c>
      <c r="K348" s="4">
        <f t="shared" si="5"/>
        <v>-24.508996824650122</v>
      </c>
    </row>
    <row r="349" spans="1:11" x14ac:dyDescent="0.25">
      <c r="B349" s="2">
        <v>43550</v>
      </c>
      <c r="C349" t="s">
        <v>39</v>
      </c>
      <c r="D349" t="s">
        <v>20</v>
      </c>
      <c r="E349">
        <v>333.3</v>
      </c>
      <c r="F349">
        <v>339</v>
      </c>
      <c r="G349">
        <v>-1.68</v>
      </c>
      <c r="I349">
        <v>346.9</v>
      </c>
      <c r="K349" s="4">
        <f t="shared" si="5"/>
        <v>4.0804080408040697</v>
      </c>
    </row>
    <row r="350" spans="1:11" x14ac:dyDescent="0.25">
      <c r="B350" s="2">
        <v>43550</v>
      </c>
      <c r="C350" t="s">
        <v>48</v>
      </c>
      <c r="D350" t="s">
        <v>20</v>
      </c>
      <c r="E350">
        <v>1155.25</v>
      </c>
      <c r="F350">
        <v>1167.5999999999999</v>
      </c>
      <c r="G350">
        <v>-1.06</v>
      </c>
      <c r="I350">
        <v>1154</v>
      </c>
      <c r="K350" s="4">
        <f t="shared" si="5"/>
        <v>-0.10820168794633196</v>
      </c>
    </row>
    <row r="351" spans="1:11" x14ac:dyDescent="0.25">
      <c r="B351" s="2">
        <v>43550</v>
      </c>
      <c r="C351" t="s">
        <v>41</v>
      </c>
      <c r="D351" t="s">
        <v>20</v>
      </c>
      <c r="E351">
        <v>167.2</v>
      </c>
      <c r="F351">
        <v>168.85</v>
      </c>
      <c r="G351">
        <v>-0.98</v>
      </c>
      <c r="I351">
        <v>174.85</v>
      </c>
      <c r="K351" s="4">
        <f t="shared" si="5"/>
        <v>4.5753588516746451</v>
      </c>
    </row>
    <row r="352" spans="1:11" x14ac:dyDescent="0.25">
      <c r="K352" s="4"/>
    </row>
    <row r="353" spans="1:11" x14ac:dyDescent="0.25">
      <c r="A353">
        <v>59</v>
      </c>
      <c r="B353" s="2">
        <v>43551</v>
      </c>
      <c r="C353" t="s">
        <v>21</v>
      </c>
      <c r="D353" t="s">
        <v>20</v>
      </c>
      <c r="E353">
        <v>320.95</v>
      </c>
      <c r="F353">
        <v>425.15</v>
      </c>
      <c r="G353">
        <v>-24.51</v>
      </c>
      <c r="I353">
        <v>328.55</v>
      </c>
      <c r="K353" s="4">
        <f t="shared" si="5"/>
        <v>2.3679700887988857</v>
      </c>
    </row>
    <row r="354" spans="1:11" x14ac:dyDescent="0.25">
      <c r="B354" s="2">
        <v>43551</v>
      </c>
      <c r="C354" t="s">
        <v>27</v>
      </c>
      <c r="D354" t="s">
        <v>20</v>
      </c>
      <c r="E354">
        <v>336.55</v>
      </c>
      <c r="F354">
        <v>343.95</v>
      </c>
      <c r="G354">
        <v>-2.15</v>
      </c>
      <c r="I354">
        <v>336.15</v>
      </c>
      <c r="K354" s="4">
        <f t="shared" si="5"/>
        <v>-0.11885306789482517</v>
      </c>
    </row>
    <row r="355" spans="1:11" x14ac:dyDescent="0.25">
      <c r="B355" s="2">
        <v>43551</v>
      </c>
      <c r="C355" t="s">
        <v>38</v>
      </c>
      <c r="D355" t="s">
        <v>20</v>
      </c>
      <c r="E355">
        <v>413.2</v>
      </c>
      <c r="F355">
        <v>421.5</v>
      </c>
      <c r="G355">
        <v>-1.97</v>
      </c>
      <c r="I355">
        <v>398.7</v>
      </c>
      <c r="K355" s="4">
        <f t="shared" si="5"/>
        <v>-3.5091965150048403</v>
      </c>
    </row>
    <row r="356" spans="1:11" x14ac:dyDescent="0.25">
      <c r="B356" s="2">
        <v>43551</v>
      </c>
      <c r="C356" t="s">
        <v>54</v>
      </c>
      <c r="D356" t="s">
        <v>20</v>
      </c>
      <c r="E356">
        <v>2798.3</v>
      </c>
      <c r="F356">
        <v>2848.65</v>
      </c>
      <c r="G356">
        <v>-1.77</v>
      </c>
      <c r="I356">
        <v>2744.7</v>
      </c>
      <c r="K356" s="4">
        <f t="shared" si="5"/>
        <v>-1.9154486652610643</v>
      </c>
    </row>
    <row r="357" spans="1:11" x14ac:dyDescent="0.25">
      <c r="B357" s="2">
        <v>43551</v>
      </c>
      <c r="C357" t="s">
        <v>40</v>
      </c>
      <c r="D357" t="s">
        <v>20</v>
      </c>
      <c r="E357">
        <v>3464.7</v>
      </c>
      <c r="F357">
        <v>3481.7</v>
      </c>
      <c r="G357">
        <v>-0.49</v>
      </c>
      <c r="I357">
        <v>3542.8</v>
      </c>
      <c r="K357" s="4">
        <f t="shared" si="5"/>
        <v>2.2541634196323019</v>
      </c>
    </row>
    <row r="358" spans="1:11" x14ac:dyDescent="0.25">
      <c r="K358" s="4"/>
    </row>
    <row r="359" spans="1:11" x14ac:dyDescent="0.25">
      <c r="A359">
        <v>60</v>
      </c>
      <c r="B359" s="2">
        <v>43552</v>
      </c>
      <c r="C359" t="s">
        <v>38</v>
      </c>
      <c r="D359" t="s">
        <v>20</v>
      </c>
      <c r="E359">
        <v>398.7</v>
      </c>
      <c r="F359">
        <v>413.2</v>
      </c>
      <c r="G359">
        <v>-3.51</v>
      </c>
      <c r="I359">
        <v>395.1</v>
      </c>
      <c r="K359" s="4">
        <f t="shared" si="5"/>
        <v>-0.90293453724604111</v>
      </c>
    </row>
    <row r="360" spans="1:11" x14ac:dyDescent="0.25">
      <c r="B360" s="2">
        <v>43552</v>
      </c>
      <c r="C360" t="s">
        <v>42</v>
      </c>
      <c r="D360" t="s">
        <v>20</v>
      </c>
      <c r="E360">
        <v>571.04999999999995</v>
      </c>
      <c r="F360">
        <v>590</v>
      </c>
      <c r="G360">
        <v>-3.21</v>
      </c>
      <c r="I360">
        <v>578.79999999999995</v>
      </c>
      <c r="K360" s="4">
        <f t="shared" si="5"/>
        <v>1.3571491112862273</v>
      </c>
    </row>
    <row r="361" spans="1:11" x14ac:dyDescent="0.25">
      <c r="B361" s="2">
        <v>43552</v>
      </c>
      <c r="C361" t="s">
        <v>31</v>
      </c>
      <c r="D361" t="s">
        <v>20</v>
      </c>
      <c r="E361">
        <v>277.85000000000002</v>
      </c>
      <c r="F361">
        <v>287</v>
      </c>
      <c r="G361">
        <v>-3.19</v>
      </c>
      <c r="I361">
        <v>282.3</v>
      </c>
      <c r="K361" s="4">
        <f t="shared" si="5"/>
        <v>1.6015835882670464</v>
      </c>
    </row>
    <row r="362" spans="1:11" x14ac:dyDescent="0.25">
      <c r="B362" s="2">
        <v>43552</v>
      </c>
      <c r="C362" t="s">
        <v>52</v>
      </c>
      <c r="D362" t="s">
        <v>20</v>
      </c>
      <c r="E362">
        <v>354.1</v>
      </c>
      <c r="F362">
        <v>365.5</v>
      </c>
      <c r="G362">
        <v>-3.12</v>
      </c>
      <c r="I362">
        <v>369.7</v>
      </c>
      <c r="K362" s="4">
        <f t="shared" si="5"/>
        <v>4.4055351595594363</v>
      </c>
    </row>
    <row r="363" spans="1:11" x14ac:dyDescent="0.25">
      <c r="B363" s="2">
        <v>43552</v>
      </c>
      <c r="C363" t="s">
        <v>33</v>
      </c>
      <c r="D363" t="s">
        <v>20</v>
      </c>
      <c r="E363">
        <v>495.1</v>
      </c>
      <c r="F363">
        <v>505.1</v>
      </c>
      <c r="G363">
        <v>-1.98</v>
      </c>
      <c r="I363">
        <v>507.85</v>
      </c>
      <c r="K363" s="4">
        <f t="shared" si="5"/>
        <v>2.5752373257927692</v>
      </c>
    </row>
    <row r="364" spans="1:11" x14ac:dyDescent="0.25">
      <c r="K364" s="4"/>
    </row>
    <row r="365" spans="1:11" x14ac:dyDescent="0.25">
      <c r="A365">
        <v>61</v>
      </c>
      <c r="B365" s="2">
        <v>43557</v>
      </c>
      <c r="C365" t="s">
        <v>26</v>
      </c>
      <c r="D365" t="s">
        <v>20</v>
      </c>
      <c r="E365">
        <v>261.85000000000002</v>
      </c>
      <c r="F365">
        <v>278.35000000000002</v>
      </c>
      <c r="G365">
        <v>-5.93</v>
      </c>
      <c r="I365">
        <v>270.05</v>
      </c>
      <c r="K365" s="4">
        <f t="shared" si="5"/>
        <v>3.1315638724460522</v>
      </c>
    </row>
    <row r="366" spans="1:11" x14ac:dyDescent="0.25">
      <c r="B366" s="2">
        <v>43557</v>
      </c>
      <c r="C366" t="s">
        <v>41</v>
      </c>
      <c r="D366" t="s">
        <v>20</v>
      </c>
      <c r="E366">
        <v>170.45</v>
      </c>
      <c r="F366">
        <v>176.6</v>
      </c>
      <c r="G366">
        <v>-3.48</v>
      </c>
      <c r="I366">
        <v>174.15</v>
      </c>
      <c r="K366" s="4">
        <f t="shared" si="5"/>
        <v>2.1707245526547476</v>
      </c>
    </row>
    <row r="367" spans="1:11" x14ac:dyDescent="0.25">
      <c r="B367" s="2">
        <v>43557</v>
      </c>
      <c r="C367" t="s">
        <v>68</v>
      </c>
      <c r="D367" t="s">
        <v>20</v>
      </c>
      <c r="E367">
        <v>499.05</v>
      </c>
      <c r="F367">
        <v>510.5</v>
      </c>
      <c r="G367">
        <v>-2.2400000000000002</v>
      </c>
      <c r="I367">
        <v>501.55</v>
      </c>
      <c r="K367" s="4">
        <f t="shared" si="5"/>
        <v>0.50095180843602849</v>
      </c>
    </row>
    <row r="368" spans="1:11" x14ac:dyDescent="0.25">
      <c r="B368" s="2">
        <v>43557</v>
      </c>
      <c r="C368" t="s">
        <v>57</v>
      </c>
      <c r="D368" t="s">
        <v>20</v>
      </c>
      <c r="E368">
        <v>277.5</v>
      </c>
      <c r="F368">
        <v>283.3</v>
      </c>
      <c r="G368">
        <v>-2.0499999999999998</v>
      </c>
      <c r="I368">
        <v>278.95</v>
      </c>
      <c r="K368" s="4">
        <f t="shared" si="5"/>
        <v>0.52252252252251841</v>
      </c>
    </row>
    <row r="369" spans="1:11" x14ac:dyDescent="0.25">
      <c r="B369" s="2">
        <v>43557</v>
      </c>
      <c r="C369" t="s">
        <v>56</v>
      </c>
      <c r="D369" t="s">
        <v>20</v>
      </c>
      <c r="E369">
        <v>211.25</v>
      </c>
      <c r="F369">
        <v>214.55</v>
      </c>
      <c r="G369">
        <v>-1.54</v>
      </c>
      <c r="I369">
        <v>207.95</v>
      </c>
      <c r="K369" s="4">
        <f t="shared" si="5"/>
        <v>-1.5621301775147982</v>
      </c>
    </row>
    <row r="370" spans="1:11" x14ac:dyDescent="0.25">
      <c r="K370" s="4"/>
    </row>
    <row r="371" spans="1:11" x14ac:dyDescent="0.25">
      <c r="A371">
        <v>62</v>
      </c>
      <c r="B371" s="2">
        <v>43558</v>
      </c>
      <c r="C371" t="s">
        <v>23</v>
      </c>
      <c r="D371" t="s">
        <v>20</v>
      </c>
      <c r="E371">
        <v>615.95000000000005</v>
      </c>
      <c r="F371">
        <v>640.29999999999995</v>
      </c>
      <c r="G371">
        <v>-3.8</v>
      </c>
      <c r="I371">
        <v>606.29999999999995</v>
      </c>
      <c r="K371" s="4">
        <f t="shared" si="5"/>
        <v>-1.566685607598034</v>
      </c>
    </row>
    <row r="372" spans="1:11" x14ac:dyDescent="0.25">
      <c r="B372" s="2">
        <v>43558</v>
      </c>
      <c r="C372" t="s">
        <v>19</v>
      </c>
      <c r="D372" t="s">
        <v>20</v>
      </c>
      <c r="E372">
        <v>283.89999999999998</v>
      </c>
      <c r="F372">
        <v>289.64999999999998</v>
      </c>
      <c r="G372">
        <v>-1.99</v>
      </c>
      <c r="I372">
        <v>281.60000000000002</v>
      </c>
      <c r="K372" s="4">
        <f t="shared" si="5"/>
        <v>-0.81014441704824047</v>
      </c>
    </row>
    <row r="373" spans="1:11" x14ac:dyDescent="0.25">
      <c r="B373" s="2">
        <v>43558</v>
      </c>
      <c r="C373" t="s">
        <v>56</v>
      </c>
      <c r="D373" t="s">
        <v>20</v>
      </c>
      <c r="E373">
        <v>207.95</v>
      </c>
      <c r="F373">
        <v>211.25</v>
      </c>
      <c r="G373">
        <v>-1.56</v>
      </c>
      <c r="I373">
        <v>200.8</v>
      </c>
      <c r="K373" s="4">
        <f t="shared" si="5"/>
        <v>-3.4383265207982583</v>
      </c>
    </row>
    <row r="374" spans="1:11" x14ac:dyDescent="0.25">
      <c r="B374" s="2">
        <v>43558</v>
      </c>
      <c r="C374" t="s">
        <v>58</v>
      </c>
      <c r="D374" t="s">
        <v>20</v>
      </c>
      <c r="E374">
        <v>177.5</v>
      </c>
      <c r="F374">
        <v>179.95</v>
      </c>
      <c r="G374">
        <v>-1.36</v>
      </c>
      <c r="I374">
        <v>175.4</v>
      </c>
      <c r="K374" s="4">
        <f t="shared" si="5"/>
        <v>-1.1830985915492926</v>
      </c>
    </row>
    <row r="375" spans="1:11" x14ac:dyDescent="0.25">
      <c r="B375" s="2">
        <v>43558</v>
      </c>
      <c r="C375" t="s">
        <v>47</v>
      </c>
      <c r="D375" t="s">
        <v>20</v>
      </c>
      <c r="E375">
        <v>931.95</v>
      </c>
      <c r="F375">
        <v>944.1</v>
      </c>
      <c r="G375">
        <v>-1.29</v>
      </c>
      <c r="I375">
        <v>904.35</v>
      </c>
      <c r="K375" s="4">
        <f t="shared" si="5"/>
        <v>-2.9615322710445864</v>
      </c>
    </row>
    <row r="376" spans="1:11" x14ac:dyDescent="0.25">
      <c r="K376" s="4"/>
    </row>
    <row r="377" spans="1:11" x14ac:dyDescent="0.25">
      <c r="A377">
        <v>63</v>
      </c>
      <c r="B377" s="2">
        <v>43559</v>
      </c>
      <c r="C377" t="s">
        <v>32</v>
      </c>
      <c r="D377" t="s">
        <v>20</v>
      </c>
      <c r="E377">
        <v>732.5</v>
      </c>
      <c r="F377">
        <v>765.65</v>
      </c>
      <c r="G377">
        <v>-4.33</v>
      </c>
      <c r="I377">
        <v>756.95</v>
      </c>
      <c r="K377" s="4">
        <f t="shared" si="5"/>
        <v>3.3378839590443747</v>
      </c>
    </row>
    <row r="378" spans="1:11" x14ac:dyDescent="0.25">
      <c r="B378" s="2">
        <v>43559</v>
      </c>
      <c r="C378" t="s">
        <v>56</v>
      </c>
      <c r="D378" t="s">
        <v>20</v>
      </c>
      <c r="E378">
        <v>200.8</v>
      </c>
      <c r="F378">
        <v>207.95</v>
      </c>
      <c r="G378">
        <v>-3.44</v>
      </c>
      <c r="I378">
        <v>214.15</v>
      </c>
      <c r="K378" s="4">
        <f t="shared" si="5"/>
        <v>6.648406374501989</v>
      </c>
    </row>
    <row r="379" spans="1:11" x14ac:dyDescent="0.25">
      <c r="B379" s="2">
        <v>43559</v>
      </c>
      <c r="C379" t="s">
        <v>42</v>
      </c>
      <c r="D379" t="s">
        <v>20</v>
      </c>
      <c r="E379">
        <v>560.54999999999995</v>
      </c>
      <c r="F379">
        <v>579.70000000000005</v>
      </c>
      <c r="G379">
        <v>-3.3</v>
      </c>
      <c r="I379">
        <v>580.45000000000005</v>
      </c>
      <c r="K379" s="4">
        <f t="shared" si="5"/>
        <v>3.5500847382035667</v>
      </c>
    </row>
    <row r="380" spans="1:11" x14ac:dyDescent="0.25">
      <c r="B380" s="2">
        <v>43559</v>
      </c>
      <c r="C380" t="s">
        <v>31</v>
      </c>
      <c r="D380" t="s">
        <v>20</v>
      </c>
      <c r="E380">
        <v>274.3</v>
      </c>
      <c r="F380">
        <v>283.2</v>
      </c>
      <c r="G380">
        <v>-3.14</v>
      </c>
      <c r="I380">
        <v>289.89999999999998</v>
      </c>
      <c r="K380" s="4">
        <f t="shared" si="5"/>
        <v>5.687203791469182</v>
      </c>
    </row>
    <row r="381" spans="1:11" x14ac:dyDescent="0.25">
      <c r="B381" s="2">
        <v>43559</v>
      </c>
      <c r="C381" t="s">
        <v>47</v>
      </c>
      <c r="D381" t="s">
        <v>20</v>
      </c>
      <c r="E381">
        <v>904.35</v>
      </c>
      <c r="F381">
        <v>931.95</v>
      </c>
      <c r="G381">
        <v>-2.96</v>
      </c>
      <c r="I381">
        <v>920.05</v>
      </c>
      <c r="K381" s="4">
        <f t="shared" si="5"/>
        <v>1.73605351910211</v>
      </c>
    </row>
    <row r="382" spans="1:11" x14ac:dyDescent="0.25">
      <c r="K382" s="4"/>
    </row>
    <row r="383" spans="1:11" x14ac:dyDescent="0.25">
      <c r="A383">
        <v>64</v>
      </c>
      <c r="B383" s="2">
        <v>43560</v>
      </c>
      <c r="C383" t="s">
        <v>50</v>
      </c>
      <c r="D383" t="s">
        <v>20</v>
      </c>
      <c r="E383">
        <v>560.35</v>
      </c>
      <c r="F383">
        <v>569.79999999999995</v>
      </c>
      <c r="G383">
        <v>-1.66</v>
      </c>
      <c r="I383">
        <v>558.95000000000005</v>
      </c>
      <c r="K383" s="4">
        <f t="shared" si="5"/>
        <v>-0.24984384759524889</v>
      </c>
    </row>
    <row r="384" spans="1:11" x14ac:dyDescent="0.25">
      <c r="B384" s="2">
        <v>43560</v>
      </c>
      <c r="C384" t="s">
        <v>38</v>
      </c>
      <c r="D384" t="s">
        <v>20</v>
      </c>
      <c r="E384">
        <v>393.9</v>
      </c>
      <c r="F384">
        <v>395.05</v>
      </c>
      <c r="G384">
        <v>-0.28999999999999998</v>
      </c>
      <c r="I384">
        <v>384.95</v>
      </c>
      <c r="K384" s="4">
        <f t="shared" si="5"/>
        <v>-2.2721502919522694</v>
      </c>
    </row>
    <row r="385" spans="1:11" x14ac:dyDescent="0.25">
      <c r="B385" s="2">
        <v>43560</v>
      </c>
      <c r="C385" t="s">
        <v>87</v>
      </c>
      <c r="D385" t="s">
        <v>87</v>
      </c>
      <c r="E385">
        <v>0</v>
      </c>
      <c r="F385">
        <v>0</v>
      </c>
      <c r="G385">
        <v>0</v>
      </c>
      <c r="I385">
        <v>0</v>
      </c>
      <c r="K385">
        <v>0</v>
      </c>
    </row>
    <row r="386" spans="1:11" x14ac:dyDescent="0.25">
      <c r="B386" s="2">
        <v>43560</v>
      </c>
      <c r="C386" t="s">
        <v>87</v>
      </c>
      <c r="D386" t="s">
        <v>87</v>
      </c>
      <c r="E386">
        <v>0</v>
      </c>
      <c r="F386">
        <v>0</v>
      </c>
      <c r="G386">
        <v>0</v>
      </c>
      <c r="I386">
        <v>0</v>
      </c>
      <c r="K386">
        <v>0</v>
      </c>
    </row>
    <row r="387" spans="1:11" x14ac:dyDescent="0.25">
      <c r="B387" s="2">
        <v>43560</v>
      </c>
      <c r="C387" t="s">
        <v>87</v>
      </c>
      <c r="D387" t="s">
        <v>87</v>
      </c>
      <c r="E387">
        <v>0</v>
      </c>
      <c r="F387">
        <v>0</v>
      </c>
      <c r="G387">
        <v>0</v>
      </c>
      <c r="I387">
        <v>0</v>
      </c>
      <c r="K387">
        <v>0</v>
      </c>
    </row>
    <row r="388" spans="1:11" x14ac:dyDescent="0.25">
      <c r="K388" s="4"/>
    </row>
    <row r="389" spans="1:11" x14ac:dyDescent="0.25">
      <c r="A389">
        <v>65</v>
      </c>
      <c r="B389" s="2">
        <v>43561</v>
      </c>
      <c r="C389" t="s">
        <v>38</v>
      </c>
      <c r="D389" t="s">
        <v>20</v>
      </c>
      <c r="E389">
        <v>384.95</v>
      </c>
      <c r="F389">
        <v>393.9</v>
      </c>
      <c r="G389">
        <v>-2.27</v>
      </c>
      <c r="I389">
        <v>380.3</v>
      </c>
      <c r="K389" s="4">
        <f t="shared" si="5"/>
        <v>-1.207949084296656</v>
      </c>
    </row>
    <row r="390" spans="1:11" x14ac:dyDescent="0.25">
      <c r="B390" s="2">
        <v>43561</v>
      </c>
      <c r="C390" t="s">
        <v>48</v>
      </c>
      <c r="D390" t="s">
        <v>20</v>
      </c>
      <c r="E390">
        <v>1127</v>
      </c>
      <c r="F390">
        <v>1147.55</v>
      </c>
      <c r="G390">
        <v>-1.79</v>
      </c>
      <c r="I390">
        <v>1111.25</v>
      </c>
      <c r="K390" s="4">
        <f t="shared" si="5"/>
        <v>-1.3975155279503106</v>
      </c>
    </row>
    <row r="391" spans="1:11" x14ac:dyDescent="0.25">
      <c r="B391" s="2">
        <v>43561</v>
      </c>
      <c r="C391" t="s">
        <v>31</v>
      </c>
      <c r="D391" t="s">
        <v>20</v>
      </c>
      <c r="E391">
        <v>285.05</v>
      </c>
      <c r="F391">
        <v>289.89999999999998</v>
      </c>
      <c r="G391">
        <v>-1.67</v>
      </c>
      <c r="I391">
        <v>281.35000000000002</v>
      </c>
      <c r="K391" s="4">
        <f t="shared" ref="K391:K447" si="6">((I391-E391)*100)/E391</f>
        <v>-1.2980178915979612</v>
      </c>
    </row>
    <row r="392" spans="1:11" x14ac:dyDescent="0.25">
      <c r="B392" s="2">
        <v>43561</v>
      </c>
      <c r="C392" t="s">
        <v>44</v>
      </c>
      <c r="D392" t="s">
        <v>20</v>
      </c>
      <c r="E392">
        <v>952.65</v>
      </c>
      <c r="F392">
        <v>962.05</v>
      </c>
      <c r="G392">
        <v>-0.98</v>
      </c>
      <c r="I392">
        <v>953.25</v>
      </c>
      <c r="K392" s="4">
        <f t="shared" si="6"/>
        <v>6.2982207526376191E-2</v>
      </c>
    </row>
    <row r="393" spans="1:11" x14ac:dyDescent="0.25">
      <c r="B393" s="2">
        <v>43561</v>
      </c>
      <c r="C393" t="s">
        <v>24</v>
      </c>
      <c r="D393" t="s">
        <v>20</v>
      </c>
      <c r="E393">
        <v>1316.55</v>
      </c>
      <c r="F393">
        <v>1328.8</v>
      </c>
      <c r="G393">
        <v>-0.92</v>
      </c>
      <c r="I393">
        <v>1327.9</v>
      </c>
      <c r="K393" s="4">
        <f t="shared" si="6"/>
        <v>0.86210170521439644</v>
      </c>
    </row>
    <row r="394" spans="1:11" x14ac:dyDescent="0.25">
      <c r="K394" s="4"/>
    </row>
    <row r="395" spans="1:11" x14ac:dyDescent="0.25">
      <c r="A395">
        <v>66</v>
      </c>
      <c r="B395" s="2">
        <v>43564</v>
      </c>
      <c r="C395" t="s">
        <v>35</v>
      </c>
      <c r="D395" t="s">
        <v>20</v>
      </c>
      <c r="E395">
        <v>571.79999999999995</v>
      </c>
      <c r="F395">
        <v>584.5</v>
      </c>
      <c r="G395">
        <v>-2.17</v>
      </c>
      <c r="I395">
        <v>573.75</v>
      </c>
      <c r="K395" s="4">
        <f t="shared" si="6"/>
        <v>0.34102833158447809</v>
      </c>
    </row>
    <row r="396" spans="1:11" x14ac:dyDescent="0.25">
      <c r="B396" s="2">
        <v>43564</v>
      </c>
      <c r="C396" t="s">
        <v>86</v>
      </c>
      <c r="D396" t="s">
        <v>20</v>
      </c>
      <c r="E396">
        <v>793.85</v>
      </c>
      <c r="F396">
        <v>809.05</v>
      </c>
      <c r="G396">
        <v>-1.88</v>
      </c>
      <c r="I396">
        <v>789.7</v>
      </c>
      <c r="K396" s="4">
        <f t="shared" si="6"/>
        <v>-0.52276878503495339</v>
      </c>
    </row>
    <row r="397" spans="1:11" x14ac:dyDescent="0.25">
      <c r="B397" s="2">
        <v>43564</v>
      </c>
      <c r="C397" t="s">
        <v>49</v>
      </c>
      <c r="D397" t="s">
        <v>20</v>
      </c>
      <c r="E397">
        <v>358.3</v>
      </c>
      <c r="F397">
        <v>364.1</v>
      </c>
      <c r="G397">
        <v>-1.59</v>
      </c>
      <c r="I397">
        <v>353.25</v>
      </c>
      <c r="K397" s="4">
        <f t="shared" si="6"/>
        <v>-1.4094334356684375</v>
      </c>
    </row>
    <row r="398" spans="1:11" x14ac:dyDescent="0.25">
      <c r="B398" s="2">
        <v>43564</v>
      </c>
      <c r="C398" t="s">
        <v>48</v>
      </c>
      <c r="D398" t="s">
        <v>20</v>
      </c>
      <c r="E398">
        <v>1111.25</v>
      </c>
      <c r="F398">
        <v>1127</v>
      </c>
      <c r="G398">
        <v>-1.4</v>
      </c>
      <c r="I398">
        <v>1113.4000000000001</v>
      </c>
      <c r="K398" s="4">
        <f t="shared" si="6"/>
        <v>0.19347581552306781</v>
      </c>
    </row>
    <row r="399" spans="1:11" x14ac:dyDescent="0.25">
      <c r="B399" s="2">
        <v>43564</v>
      </c>
      <c r="C399" t="s">
        <v>31</v>
      </c>
      <c r="D399" t="s">
        <v>20</v>
      </c>
      <c r="E399">
        <v>281.35000000000002</v>
      </c>
      <c r="F399">
        <v>285.05</v>
      </c>
      <c r="G399">
        <v>-1.3</v>
      </c>
      <c r="I399">
        <v>284.10000000000002</v>
      </c>
      <c r="K399" s="4">
        <f t="shared" si="6"/>
        <v>0.97743024702328052</v>
      </c>
    </row>
    <row r="400" spans="1:11" x14ac:dyDescent="0.25">
      <c r="K400" s="4"/>
    </row>
    <row r="401" spans="1:11" x14ac:dyDescent="0.25">
      <c r="A401">
        <v>67</v>
      </c>
      <c r="B401" s="2">
        <v>43565</v>
      </c>
      <c r="C401" t="s">
        <v>53</v>
      </c>
      <c r="D401" t="s">
        <v>20</v>
      </c>
      <c r="E401">
        <v>5412.9</v>
      </c>
      <c r="F401">
        <v>5561.3</v>
      </c>
      <c r="G401">
        <v>-2.67</v>
      </c>
      <c r="I401">
        <v>5420.2</v>
      </c>
      <c r="K401" s="4">
        <f t="shared" si="6"/>
        <v>0.13486301243326465</v>
      </c>
    </row>
    <row r="402" spans="1:11" x14ac:dyDescent="0.25">
      <c r="B402" s="2">
        <v>43565</v>
      </c>
      <c r="C402" t="s">
        <v>40</v>
      </c>
      <c r="D402" t="s">
        <v>20</v>
      </c>
      <c r="E402">
        <v>3718.3</v>
      </c>
      <c r="F402">
        <v>3798.7</v>
      </c>
      <c r="G402">
        <v>-2.12</v>
      </c>
      <c r="I402">
        <v>3739.35</v>
      </c>
      <c r="K402" s="4">
        <f t="shared" si="6"/>
        <v>0.56611892531532493</v>
      </c>
    </row>
    <row r="403" spans="1:11" x14ac:dyDescent="0.25">
      <c r="B403" s="2">
        <v>43565</v>
      </c>
      <c r="C403" t="s">
        <v>22</v>
      </c>
      <c r="D403" t="s">
        <v>20</v>
      </c>
      <c r="E403">
        <v>1324.55</v>
      </c>
      <c r="F403">
        <v>1345.85</v>
      </c>
      <c r="G403">
        <v>-1.58</v>
      </c>
      <c r="I403">
        <v>1312.3</v>
      </c>
      <c r="K403" s="4">
        <f t="shared" si="6"/>
        <v>-0.92484239930542456</v>
      </c>
    </row>
    <row r="404" spans="1:11" x14ac:dyDescent="0.25">
      <c r="B404" s="2">
        <v>43565</v>
      </c>
      <c r="C404" t="s">
        <v>49</v>
      </c>
      <c r="D404" t="s">
        <v>20</v>
      </c>
      <c r="E404">
        <v>353.25</v>
      </c>
      <c r="F404">
        <v>358.3</v>
      </c>
      <c r="G404">
        <v>-1.41</v>
      </c>
      <c r="I404">
        <v>355.8</v>
      </c>
      <c r="K404" s="4">
        <f t="shared" si="6"/>
        <v>0.72186836518047026</v>
      </c>
    </row>
    <row r="405" spans="1:11" x14ac:dyDescent="0.25">
      <c r="B405" s="2">
        <v>43565</v>
      </c>
      <c r="C405" t="s">
        <v>43</v>
      </c>
      <c r="D405" t="s">
        <v>20</v>
      </c>
      <c r="E405">
        <v>777.6</v>
      </c>
      <c r="F405">
        <v>786.2</v>
      </c>
      <c r="G405">
        <v>-1.0900000000000001</v>
      </c>
      <c r="I405">
        <v>789</v>
      </c>
      <c r="K405" s="4">
        <f t="shared" si="6"/>
        <v>1.4660493827160463</v>
      </c>
    </row>
    <row r="406" spans="1:11" x14ac:dyDescent="0.25">
      <c r="K406" s="4"/>
    </row>
    <row r="407" spans="1:11" x14ac:dyDescent="0.25">
      <c r="A407">
        <v>68</v>
      </c>
      <c r="B407" s="2">
        <v>43566</v>
      </c>
      <c r="C407" t="s">
        <v>39</v>
      </c>
      <c r="D407" t="s">
        <v>20</v>
      </c>
      <c r="E407">
        <v>336.7</v>
      </c>
      <c r="F407">
        <v>364.65</v>
      </c>
      <c r="G407">
        <v>-7.66</v>
      </c>
      <c r="I407">
        <v>337.25</v>
      </c>
      <c r="K407" s="4">
        <f t="shared" si="6"/>
        <v>0.16335016335016672</v>
      </c>
    </row>
    <row r="408" spans="1:11" x14ac:dyDescent="0.25">
      <c r="B408" s="2">
        <v>43566</v>
      </c>
      <c r="C408" t="s">
        <v>64</v>
      </c>
      <c r="D408" t="s">
        <v>20</v>
      </c>
      <c r="E408">
        <v>417.3</v>
      </c>
      <c r="F408">
        <v>451.15</v>
      </c>
      <c r="G408">
        <v>-7.5</v>
      </c>
      <c r="I408">
        <v>418.65</v>
      </c>
      <c r="K408" s="4">
        <f t="shared" si="6"/>
        <v>0.32350826743349292</v>
      </c>
    </row>
    <row r="409" spans="1:11" x14ac:dyDescent="0.25">
      <c r="B409" s="2">
        <v>43566</v>
      </c>
      <c r="C409" t="s">
        <v>41</v>
      </c>
      <c r="D409" t="s">
        <v>20</v>
      </c>
      <c r="E409">
        <v>167.35</v>
      </c>
      <c r="F409">
        <v>179.3</v>
      </c>
      <c r="G409">
        <v>-6.66</v>
      </c>
      <c r="I409">
        <v>168.25</v>
      </c>
      <c r="K409" s="4">
        <f t="shared" si="6"/>
        <v>0.53779504033463144</v>
      </c>
    </row>
    <row r="410" spans="1:11" x14ac:dyDescent="0.25">
      <c r="B410" s="2">
        <v>43566</v>
      </c>
      <c r="C410" t="s">
        <v>52</v>
      </c>
      <c r="D410" t="s">
        <v>20</v>
      </c>
      <c r="E410">
        <v>377.9</v>
      </c>
      <c r="F410">
        <v>387.25</v>
      </c>
      <c r="G410">
        <v>-2.41</v>
      </c>
      <c r="I410">
        <v>372.35</v>
      </c>
      <c r="K410" s="4">
        <f t="shared" si="6"/>
        <v>-1.4686424980153361</v>
      </c>
    </row>
    <row r="411" spans="1:11" x14ac:dyDescent="0.25">
      <c r="B411" s="2">
        <v>43566</v>
      </c>
      <c r="C411" t="s">
        <v>36</v>
      </c>
      <c r="D411" t="s">
        <v>20</v>
      </c>
      <c r="E411">
        <v>257.05</v>
      </c>
      <c r="F411">
        <v>263.3</v>
      </c>
      <c r="G411">
        <v>-2.37</v>
      </c>
      <c r="I411">
        <v>253.8</v>
      </c>
      <c r="K411" s="4">
        <f t="shared" si="6"/>
        <v>-1.2643454580820852</v>
      </c>
    </row>
    <row r="412" spans="1:11" x14ac:dyDescent="0.25">
      <c r="K412" s="4"/>
    </row>
    <row r="413" spans="1:11" x14ac:dyDescent="0.25">
      <c r="A413">
        <v>69</v>
      </c>
      <c r="B413" s="2">
        <v>43567</v>
      </c>
      <c r="C413" t="s">
        <v>31</v>
      </c>
      <c r="D413" t="s">
        <v>20</v>
      </c>
      <c r="E413">
        <v>288.7</v>
      </c>
      <c r="F413">
        <v>296.8</v>
      </c>
      <c r="G413">
        <v>-2.73</v>
      </c>
      <c r="I413">
        <v>291.64999999999998</v>
      </c>
      <c r="K413" s="4">
        <f t="shared" si="6"/>
        <v>1.0218219605126391</v>
      </c>
    </row>
    <row r="414" spans="1:11" x14ac:dyDescent="0.25">
      <c r="B414" s="2">
        <v>43567</v>
      </c>
      <c r="C414" t="s">
        <v>86</v>
      </c>
      <c r="D414" t="s">
        <v>20</v>
      </c>
      <c r="E414">
        <v>773.35</v>
      </c>
      <c r="F414">
        <v>789.65</v>
      </c>
      <c r="G414">
        <v>-2.06</v>
      </c>
      <c r="I414">
        <v>779.85</v>
      </c>
      <c r="K414" s="4">
        <f t="shared" si="6"/>
        <v>0.84049912717398334</v>
      </c>
    </row>
    <row r="415" spans="1:11" x14ac:dyDescent="0.25">
      <c r="B415" s="2">
        <v>43567</v>
      </c>
      <c r="C415" t="s">
        <v>59</v>
      </c>
      <c r="D415" t="s">
        <v>20</v>
      </c>
      <c r="E415">
        <v>2060.5</v>
      </c>
      <c r="F415">
        <v>2100.6999999999998</v>
      </c>
      <c r="G415">
        <v>-1.91</v>
      </c>
      <c r="I415">
        <v>2089.9499999999998</v>
      </c>
      <c r="K415" s="4">
        <f t="shared" si="6"/>
        <v>1.4292647415675719</v>
      </c>
    </row>
    <row r="416" spans="1:11" x14ac:dyDescent="0.25">
      <c r="B416" s="2">
        <v>43567</v>
      </c>
      <c r="C416" t="s">
        <v>42</v>
      </c>
      <c r="D416" t="s">
        <v>20</v>
      </c>
      <c r="E416">
        <v>598.4</v>
      </c>
      <c r="F416">
        <v>608.04999999999995</v>
      </c>
      <c r="G416">
        <v>-1.59</v>
      </c>
      <c r="I416">
        <v>594.04999999999995</v>
      </c>
      <c r="K416" s="4">
        <f t="shared" si="6"/>
        <v>-0.72693850267380067</v>
      </c>
    </row>
    <row r="417" spans="1:11" x14ac:dyDescent="0.25">
      <c r="B417" s="2">
        <v>43567</v>
      </c>
      <c r="C417" t="s">
        <v>52</v>
      </c>
      <c r="D417" t="s">
        <v>20</v>
      </c>
      <c r="E417">
        <v>372.35</v>
      </c>
      <c r="F417">
        <v>377.9</v>
      </c>
      <c r="G417">
        <v>-1.47</v>
      </c>
      <c r="I417">
        <v>383.1</v>
      </c>
      <c r="K417" s="4">
        <f t="shared" si="6"/>
        <v>2.887068618235531</v>
      </c>
    </row>
    <row r="418" spans="1:11" x14ac:dyDescent="0.25">
      <c r="K418" s="4"/>
    </row>
    <row r="419" spans="1:11" x14ac:dyDescent="0.25">
      <c r="A419">
        <v>70</v>
      </c>
      <c r="B419" s="2">
        <v>43568</v>
      </c>
      <c r="C419" t="s">
        <v>64</v>
      </c>
      <c r="D419" t="s">
        <v>20</v>
      </c>
      <c r="E419">
        <v>405.4</v>
      </c>
      <c r="F419">
        <v>418.65</v>
      </c>
      <c r="G419">
        <v>-3.16</v>
      </c>
      <c r="I419">
        <v>408.2</v>
      </c>
      <c r="K419" s="4">
        <f t="shared" si="6"/>
        <v>0.69067587567834521</v>
      </c>
    </row>
    <row r="420" spans="1:11" x14ac:dyDescent="0.25">
      <c r="B420" s="2">
        <v>43568</v>
      </c>
      <c r="C420" t="s">
        <v>53</v>
      </c>
      <c r="D420" t="s">
        <v>20</v>
      </c>
      <c r="E420">
        <v>5316.8</v>
      </c>
      <c r="F420">
        <v>5420.75</v>
      </c>
      <c r="G420">
        <v>-1.92</v>
      </c>
      <c r="I420">
        <v>5386.15</v>
      </c>
      <c r="K420" s="4">
        <f t="shared" si="6"/>
        <v>1.3043560036111843</v>
      </c>
    </row>
    <row r="421" spans="1:11" x14ac:dyDescent="0.25">
      <c r="B421" s="2">
        <v>43568</v>
      </c>
      <c r="C421" t="s">
        <v>44</v>
      </c>
      <c r="D421" t="s">
        <v>20</v>
      </c>
      <c r="E421">
        <v>991.25</v>
      </c>
      <c r="F421">
        <v>1010.05</v>
      </c>
      <c r="G421">
        <v>-1.86</v>
      </c>
      <c r="I421">
        <v>999.9</v>
      </c>
      <c r="K421" s="4">
        <f t="shared" si="6"/>
        <v>0.87263556116014906</v>
      </c>
    </row>
    <row r="422" spans="1:11" x14ac:dyDescent="0.25">
      <c r="B422" s="2">
        <v>43568</v>
      </c>
      <c r="C422" t="s">
        <v>41</v>
      </c>
      <c r="D422" t="s">
        <v>20</v>
      </c>
      <c r="E422">
        <v>165.35</v>
      </c>
      <c r="F422">
        <v>168.25</v>
      </c>
      <c r="G422">
        <v>-1.72</v>
      </c>
      <c r="I422">
        <v>165</v>
      </c>
      <c r="K422" s="4">
        <f t="shared" si="6"/>
        <v>-0.21167221046265156</v>
      </c>
    </row>
    <row r="423" spans="1:11" x14ac:dyDescent="0.25">
      <c r="B423" s="2">
        <v>43568</v>
      </c>
      <c r="C423" t="s">
        <v>68</v>
      </c>
      <c r="D423" t="s">
        <v>20</v>
      </c>
      <c r="E423">
        <v>542.54999999999995</v>
      </c>
      <c r="F423">
        <v>548.75</v>
      </c>
      <c r="G423">
        <v>-1.1299999999999999</v>
      </c>
      <c r="I423">
        <v>542.4</v>
      </c>
      <c r="K423" s="4">
        <f t="shared" si="6"/>
        <v>-2.7647221454239659E-2</v>
      </c>
    </row>
    <row r="424" spans="1:11" x14ac:dyDescent="0.25">
      <c r="K424" s="4"/>
    </row>
    <row r="425" spans="1:11" x14ac:dyDescent="0.25">
      <c r="A425">
        <v>71</v>
      </c>
      <c r="B425" s="2">
        <v>43571</v>
      </c>
      <c r="C425" t="s">
        <v>49</v>
      </c>
      <c r="D425" t="s">
        <v>20</v>
      </c>
      <c r="E425">
        <v>339.15</v>
      </c>
      <c r="F425">
        <v>357.05</v>
      </c>
      <c r="G425">
        <v>-5.01</v>
      </c>
      <c r="I425">
        <v>336.45</v>
      </c>
      <c r="K425" s="4">
        <f t="shared" si="6"/>
        <v>-0.79610791685094762</v>
      </c>
    </row>
    <row r="426" spans="1:11" x14ac:dyDescent="0.25">
      <c r="B426" s="2">
        <v>43571</v>
      </c>
      <c r="C426" t="s">
        <v>48</v>
      </c>
      <c r="D426" t="s">
        <v>20</v>
      </c>
      <c r="E426">
        <v>1133.2</v>
      </c>
      <c r="F426">
        <v>1171.45</v>
      </c>
      <c r="G426">
        <v>-3.27</v>
      </c>
      <c r="I426">
        <v>1125.2</v>
      </c>
      <c r="K426" s="4">
        <f t="shared" si="6"/>
        <v>-0.70596540769502292</v>
      </c>
    </row>
    <row r="427" spans="1:11" x14ac:dyDescent="0.25">
      <c r="B427" s="2">
        <v>43571</v>
      </c>
      <c r="C427" t="s">
        <v>19</v>
      </c>
      <c r="D427" t="s">
        <v>20</v>
      </c>
      <c r="E427">
        <v>289.89999999999998</v>
      </c>
      <c r="F427">
        <v>294.14999999999998</v>
      </c>
      <c r="G427">
        <v>-1.44</v>
      </c>
      <c r="I427">
        <v>284.75</v>
      </c>
      <c r="K427" s="4">
        <f t="shared" si="6"/>
        <v>-1.7764746464297956</v>
      </c>
    </row>
    <row r="428" spans="1:11" x14ac:dyDescent="0.25">
      <c r="B428" s="2">
        <v>43571</v>
      </c>
      <c r="C428" t="s">
        <v>36</v>
      </c>
      <c r="D428" t="s">
        <v>20</v>
      </c>
      <c r="E428">
        <v>249</v>
      </c>
      <c r="F428">
        <v>250.95</v>
      </c>
      <c r="G428">
        <v>-0.78</v>
      </c>
      <c r="I428">
        <v>248.15</v>
      </c>
      <c r="K428" s="4">
        <f t="shared" si="6"/>
        <v>-0.34136546184738725</v>
      </c>
    </row>
    <row r="429" spans="1:11" x14ac:dyDescent="0.25">
      <c r="B429" s="2">
        <v>43571</v>
      </c>
      <c r="C429" t="s">
        <v>39</v>
      </c>
      <c r="D429" t="s">
        <v>20</v>
      </c>
      <c r="E429">
        <v>331.4</v>
      </c>
      <c r="F429">
        <v>333.75</v>
      </c>
      <c r="G429">
        <v>-0.7</v>
      </c>
      <c r="I429">
        <v>330.05</v>
      </c>
      <c r="K429" s="4">
        <f t="shared" si="6"/>
        <v>-0.40736270368134159</v>
      </c>
    </row>
    <row r="430" spans="1:11" x14ac:dyDescent="0.25">
      <c r="K430" s="4"/>
    </row>
    <row r="431" spans="1:11" x14ac:dyDescent="0.25">
      <c r="A431">
        <v>72</v>
      </c>
      <c r="B431" s="2">
        <v>43572</v>
      </c>
      <c r="C431" t="s">
        <v>68</v>
      </c>
      <c r="D431" t="s">
        <v>20</v>
      </c>
      <c r="E431">
        <v>532.4</v>
      </c>
      <c r="F431">
        <v>542.4</v>
      </c>
      <c r="G431">
        <v>-1.84</v>
      </c>
      <c r="I431">
        <v>518.25</v>
      </c>
      <c r="K431" s="4">
        <f t="shared" si="6"/>
        <v>-2.657776108189327</v>
      </c>
    </row>
    <row r="432" spans="1:11" x14ac:dyDescent="0.25">
      <c r="B432" s="2">
        <v>43572</v>
      </c>
      <c r="C432" t="s">
        <v>27</v>
      </c>
      <c r="D432" t="s">
        <v>20</v>
      </c>
      <c r="E432">
        <v>334</v>
      </c>
      <c r="F432">
        <v>340.05</v>
      </c>
      <c r="G432">
        <v>-1.78</v>
      </c>
      <c r="I432">
        <v>336.05</v>
      </c>
      <c r="K432" s="4">
        <f t="shared" si="6"/>
        <v>0.61377245508982381</v>
      </c>
    </row>
    <row r="433" spans="1:11" x14ac:dyDescent="0.25">
      <c r="B433" s="2">
        <v>43572</v>
      </c>
      <c r="C433" t="s">
        <v>19</v>
      </c>
      <c r="D433" t="s">
        <v>20</v>
      </c>
      <c r="E433">
        <v>284.75</v>
      </c>
      <c r="F433">
        <v>289.89999999999998</v>
      </c>
      <c r="G433">
        <v>-1.78</v>
      </c>
      <c r="I433">
        <v>292.64999999999998</v>
      </c>
      <c r="K433" s="4">
        <f t="shared" si="6"/>
        <v>2.7743634767339693</v>
      </c>
    </row>
    <row r="434" spans="1:11" x14ac:dyDescent="0.25">
      <c r="B434" s="2">
        <v>43572</v>
      </c>
      <c r="C434" t="s">
        <v>33</v>
      </c>
      <c r="D434" t="s">
        <v>20</v>
      </c>
      <c r="E434">
        <v>512.15</v>
      </c>
      <c r="F434">
        <v>519.4</v>
      </c>
      <c r="G434">
        <v>-1.4</v>
      </c>
      <c r="I434">
        <v>512</v>
      </c>
      <c r="K434" s="4">
        <f t="shared" si="6"/>
        <v>-2.928829444498238E-2</v>
      </c>
    </row>
    <row r="435" spans="1:11" x14ac:dyDescent="0.25">
      <c r="B435" s="2">
        <v>43572</v>
      </c>
      <c r="C435" t="s">
        <v>22</v>
      </c>
      <c r="D435" t="s">
        <v>20</v>
      </c>
      <c r="E435">
        <v>1357.25</v>
      </c>
      <c r="F435">
        <v>1372.15</v>
      </c>
      <c r="G435">
        <v>-1.0900000000000001</v>
      </c>
      <c r="I435">
        <v>1369.6</v>
      </c>
      <c r="K435" s="4">
        <f t="shared" si="6"/>
        <v>0.90992816356602757</v>
      </c>
    </row>
    <row r="436" spans="1:11" x14ac:dyDescent="0.25">
      <c r="K436" s="4"/>
    </row>
    <row r="437" spans="1:11" x14ac:dyDescent="0.25">
      <c r="A437">
        <v>73</v>
      </c>
      <c r="B437" s="2">
        <v>43573</v>
      </c>
      <c r="C437" t="s">
        <v>39</v>
      </c>
      <c r="D437" t="s">
        <v>20</v>
      </c>
      <c r="E437">
        <v>319.60000000000002</v>
      </c>
      <c r="F437">
        <v>330.05</v>
      </c>
      <c r="G437">
        <v>-3.17</v>
      </c>
      <c r="I437">
        <v>301.5</v>
      </c>
      <c r="K437" s="4">
        <f t="shared" si="6"/>
        <v>-5.6633291614518217</v>
      </c>
    </row>
    <row r="438" spans="1:11" x14ac:dyDescent="0.25">
      <c r="B438" s="2">
        <v>43573</v>
      </c>
      <c r="C438" t="s">
        <v>68</v>
      </c>
      <c r="D438" t="s">
        <v>20</v>
      </c>
      <c r="E438">
        <v>518.25</v>
      </c>
      <c r="F438">
        <v>532.4</v>
      </c>
      <c r="G438">
        <v>-2.66</v>
      </c>
      <c r="I438">
        <v>512.9</v>
      </c>
      <c r="K438" s="4">
        <f t="shared" si="6"/>
        <v>-1.0323203087313118</v>
      </c>
    </row>
    <row r="439" spans="1:11" x14ac:dyDescent="0.25">
      <c r="B439" s="2">
        <v>43573</v>
      </c>
      <c r="C439" t="s">
        <v>47</v>
      </c>
      <c r="D439" t="s">
        <v>20</v>
      </c>
      <c r="E439">
        <v>977.1</v>
      </c>
      <c r="F439">
        <v>997.6</v>
      </c>
      <c r="G439">
        <v>-2.0499999999999998</v>
      </c>
      <c r="I439">
        <v>952.75</v>
      </c>
      <c r="K439" s="4">
        <f t="shared" si="6"/>
        <v>-2.4920683655715918</v>
      </c>
    </row>
    <row r="440" spans="1:11" x14ac:dyDescent="0.25">
      <c r="B440" s="2">
        <v>43573</v>
      </c>
      <c r="C440" t="s">
        <v>86</v>
      </c>
      <c r="D440" t="s">
        <v>20</v>
      </c>
      <c r="E440">
        <v>790.55</v>
      </c>
      <c r="F440">
        <v>805.05</v>
      </c>
      <c r="G440">
        <v>-1.8</v>
      </c>
      <c r="I440">
        <v>790.35</v>
      </c>
      <c r="K440" s="4">
        <f t="shared" si="6"/>
        <v>-2.5298842577943431E-2</v>
      </c>
    </row>
    <row r="441" spans="1:11" x14ac:dyDescent="0.25">
      <c r="B441" s="2">
        <v>43573</v>
      </c>
      <c r="C441" t="s">
        <v>23</v>
      </c>
      <c r="D441" t="s">
        <v>20</v>
      </c>
      <c r="E441">
        <v>656.8</v>
      </c>
      <c r="F441">
        <v>668.3</v>
      </c>
      <c r="G441">
        <v>-1.72</v>
      </c>
      <c r="I441">
        <v>665.2</v>
      </c>
      <c r="K441" s="4">
        <f t="shared" si="6"/>
        <v>1.2789281364190153</v>
      </c>
    </row>
    <row r="442" spans="1:11" x14ac:dyDescent="0.25">
      <c r="K442" s="4"/>
    </row>
    <row r="443" spans="1:11" x14ac:dyDescent="0.25">
      <c r="A443">
        <v>74</v>
      </c>
      <c r="B443" s="2">
        <v>43574</v>
      </c>
      <c r="C443" t="s">
        <v>64</v>
      </c>
      <c r="D443" t="s">
        <v>20</v>
      </c>
      <c r="E443">
        <v>376.55</v>
      </c>
      <c r="F443">
        <v>405.2</v>
      </c>
      <c r="G443">
        <v>-7.07</v>
      </c>
      <c r="I443">
        <v>371.4</v>
      </c>
      <c r="K443" s="4">
        <f t="shared" si="6"/>
        <v>-1.3676802549462312</v>
      </c>
    </row>
    <row r="444" spans="1:11" x14ac:dyDescent="0.25">
      <c r="B444" s="2">
        <v>43574</v>
      </c>
      <c r="C444" t="s">
        <v>39</v>
      </c>
      <c r="D444" t="s">
        <v>20</v>
      </c>
      <c r="E444">
        <v>301.5</v>
      </c>
      <c r="F444">
        <v>319.60000000000002</v>
      </c>
      <c r="G444">
        <v>-5.66</v>
      </c>
      <c r="I444">
        <v>299.05</v>
      </c>
      <c r="K444" s="4">
        <f t="shared" si="6"/>
        <v>-0.81260364842454014</v>
      </c>
    </row>
    <row r="445" spans="1:11" x14ac:dyDescent="0.25">
      <c r="B445" s="2">
        <v>43574</v>
      </c>
      <c r="C445" t="s">
        <v>41</v>
      </c>
      <c r="D445" t="s">
        <v>20</v>
      </c>
      <c r="E445">
        <v>157.94999999999999</v>
      </c>
      <c r="F445">
        <v>164.95</v>
      </c>
      <c r="G445">
        <v>-4.24</v>
      </c>
      <c r="I445">
        <v>160.1</v>
      </c>
      <c r="K445" s="4">
        <f t="shared" si="6"/>
        <v>1.3611902500791426</v>
      </c>
    </row>
    <row r="446" spans="1:11" x14ac:dyDescent="0.25">
      <c r="B446" s="2">
        <v>43574</v>
      </c>
      <c r="C446" t="s">
        <v>47</v>
      </c>
      <c r="D446" t="s">
        <v>20</v>
      </c>
      <c r="E446">
        <v>952.75</v>
      </c>
      <c r="F446">
        <v>977.1</v>
      </c>
      <c r="G446">
        <v>-2.4900000000000002</v>
      </c>
      <c r="I446">
        <v>956.55</v>
      </c>
      <c r="K446" s="4">
        <f t="shared" si="6"/>
        <v>0.39884544738913191</v>
      </c>
    </row>
    <row r="447" spans="1:11" x14ac:dyDescent="0.25">
      <c r="B447" s="2">
        <v>43574</v>
      </c>
      <c r="C447" t="s">
        <v>68</v>
      </c>
      <c r="D447" t="s">
        <v>20</v>
      </c>
      <c r="E447">
        <v>512.9</v>
      </c>
      <c r="F447">
        <v>518.25</v>
      </c>
      <c r="G447">
        <v>-1.03</v>
      </c>
      <c r="I447">
        <v>505.7</v>
      </c>
      <c r="K447" s="4">
        <f t="shared" si="6"/>
        <v>-1.4037824137258703</v>
      </c>
    </row>
    <row r="448" spans="1:11" x14ac:dyDescent="0.25">
      <c r="K448" s="4"/>
    </row>
    <row r="449" spans="1:11" x14ac:dyDescent="0.25">
      <c r="A449">
        <v>75</v>
      </c>
      <c r="B449" s="2">
        <v>43575</v>
      </c>
      <c r="C449" t="s">
        <v>34</v>
      </c>
      <c r="D449" t="s">
        <v>20</v>
      </c>
      <c r="E449">
        <v>308.55</v>
      </c>
      <c r="F449">
        <v>318.5</v>
      </c>
      <c r="G449">
        <v>-3.12</v>
      </c>
      <c r="I449">
        <v>313.05</v>
      </c>
      <c r="K449" s="4">
        <f>((I449-E449)*100)/E449</f>
        <v>1.4584346135148274</v>
      </c>
    </row>
    <row r="450" spans="1:11" x14ac:dyDescent="0.25">
      <c r="B450" s="2">
        <v>43575</v>
      </c>
      <c r="C450" t="s">
        <v>26</v>
      </c>
      <c r="D450" t="s">
        <v>20</v>
      </c>
      <c r="E450">
        <v>282.14999999999998</v>
      </c>
      <c r="F450">
        <v>289.60000000000002</v>
      </c>
      <c r="G450">
        <v>-2.57</v>
      </c>
      <c r="I450">
        <v>279.39999999999998</v>
      </c>
      <c r="K450" s="4">
        <f t="shared" ref="K450:K513" si="7">((I450-E450)*100)/E450</f>
        <v>-0.97465886939571156</v>
      </c>
    </row>
    <row r="451" spans="1:11" x14ac:dyDescent="0.25">
      <c r="B451" s="2">
        <v>43575</v>
      </c>
      <c r="C451" t="s">
        <v>42</v>
      </c>
      <c r="D451" t="s">
        <v>20</v>
      </c>
      <c r="E451">
        <v>606.20000000000005</v>
      </c>
      <c r="F451">
        <v>621.95000000000005</v>
      </c>
      <c r="G451">
        <v>-2.5299999999999998</v>
      </c>
      <c r="I451">
        <v>606.6</v>
      </c>
      <c r="K451" s="4">
        <f t="shared" si="7"/>
        <v>6.5984823490593411E-2</v>
      </c>
    </row>
    <row r="452" spans="1:11" x14ac:dyDescent="0.25">
      <c r="B452" s="2">
        <v>43575</v>
      </c>
      <c r="C452" t="s">
        <v>36</v>
      </c>
      <c r="D452" t="s">
        <v>20</v>
      </c>
      <c r="E452">
        <v>241.2</v>
      </c>
      <c r="F452">
        <v>246.15</v>
      </c>
      <c r="G452">
        <v>-2.0099999999999998</v>
      </c>
      <c r="I452">
        <v>242.45</v>
      </c>
      <c r="K452" s="4">
        <f t="shared" si="7"/>
        <v>0.51824212271973469</v>
      </c>
    </row>
    <row r="453" spans="1:11" x14ac:dyDescent="0.25">
      <c r="B453" s="2">
        <v>43575</v>
      </c>
      <c r="C453" t="s">
        <v>53</v>
      </c>
      <c r="D453" t="s">
        <v>20</v>
      </c>
      <c r="E453">
        <v>5286.35</v>
      </c>
      <c r="F453">
        <v>5385.2</v>
      </c>
      <c r="G453">
        <v>-1.84</v>
      </c>
      <c r="I453">
        <v>5294</v>
      </c>
      <c r="K453" s="4">
        <f t="shared" si="7"/>
        <v>0.14471232513926691</v>
      </c>
    </row>
    <row r="454" spans="1:11" x14ac:dyDescent="0.25">
      <c r="K454" s="4"/>
    </row>
    <row r="455" spans="1:11" x14ac:dyDescent="0.25">
      <c r="A455">
        <v>76</v>
      </c>
      <c r="B455" s="2">
        <v>43578</v>
      </c>
      <c r="C455" t="s">
        <v>22</v>
      </c>
      <c r="D455" t="s">
        <v>20</v>
      </c>
      <c r="E455">
        <v>1321.1</v>
      </c>
      <c r="F455">
        <v>1356.05</v>
      </c>
      <c r="G455">
        <v>-2.58</v>
      </c>
      <c r="I455">
        <v>1329.25</v>
      </c>
      <c r="K455" s="4">
        <f t="shared" si="7"/>
        <v>0.61691015063205601</v>
      </c>
    </row>
    <row r="456" spans="1:11" x14ac:dyDescent="0.25">
      <c r="B456" s="2">
        <v>43578</v>
      </c>
      <c r="C456" t="s">
        <v>56</v>
      </c>
      <c r="D456" t="s">
        <v>20</v>
      </c>
      <c r="E456">
        <v>255.6</v>
      </c>
      <c r="F456">
        <v>262.10000000000002</v>
      </c>
      <c r="G456">
        <v>-2.48</v>
      </c>
      <c r="I456">
        <v>236.75</v>
      </c>
      <c r="K456" s="4">
        <f t="shared" si="7"/>
        <v>-7.3748043818466336</v>
      </c>
    </row>
    <row r="457" spans="1:11" x14ac:dyDescent="0.25">
      <c r="B457" s="2">
        <v>43578</v>
      </c>
      <c r="C457" t="s">
        <v>32</v>
      </c>
      <c r="D457" t="s">
        <v>20</v>
      </c>
      <c r="E457">
        <v>753.8</v>
      </c>
      <c r="F457">
        <v>765.75</v>
      </c>
      <c r="G457">
        <v>-1.56</v>
      </c>
      <c r="I457">
        <v>744.7</v>
      </c>
      <c r="K457" s="4">
        <f t="shared" si="7"/>
        <v>-1.207216768373562</v>
      </c>
    </row>
    <row r="458" spans="1:11" x14ac:dyDescent="0.25">
      <c r="B458" s="2">
        <v>43578</v>
      </c>
      <c r="C458" t="s">
        <v>46</v>
      </c>
      <c r="D458" t="s">
        <v>20</v>
      </c>
      <c r="E458">
        <v>1085.0999999999999</v>
      </c>
      <c r="F458">
        <v>1100.8</v>
      </c>
      <c r="G458">
        <v>-1.43</v>
      </c>
      <c r="I458">
        <v>1080.4000000000001</v>
      </c>
      <c r="K458" s="4">
        <f t="shared" si="7"/>
        <v>-0.43313980278313691</v>
      </c>
    </row>
    <row r="459" spans="1:11" x14ac:dyDescent="0.25">
      <c r="B459" s="2">
        <v>43578</v>
      </c>
      <c r="C459" t="s">
        <v>31</v>
      </c>
      <c r="D459" t="s">
        <v>20</v>
      </c>
      <c r="E459">
        <v>305.05</v>
      </c>
      <c r="F459">
        <v>308.60000000000002</v>
      </c>
      <c r="G459">
        <v>-1.1499999999999999</v>
      </c>
      <c r="I459">
        <v>297.39999999999998</v>
      </c>
      <c r="K459" s="4">
        <f t="shared" si="7"/>
        <v>-2.5077856089165822</v>
      </c>
    </row>
    <row r="460" spans="1:11" x14ac:dyDescent="0.25">
      <c r="K460" s="4"/>
    </row>
    <row r="461" spans="1:11" x14ac:dyDescent="0.25">
      <c r="A461">
        <v>77</v>
      </c>
      <c r="B461" s="2">
        <v>43579</v>
      </c>
      <c r="C461" t="s">
        <v>56</v>
      </c>
      <c r="D461" t="s">
        <v>20</v>
      </c>
      <c r="E461">
        <v>236.75</v>
      </c>
      <c r="F461">
        <v>255.6</v>
      </c>
      <c r="G461">
        <v>-7.37</v>
      </c>
      <c r="I461">
        <v>232.05</v>
      </c>
      <c r="K461" s="4">
        <f t="shared" si="7"/>
        <v>-1.9852164730728568</v>
      </c>
    </row>
    <row r="462" spans="1:11" x14ac:dyDescent="0.25">
      <c r="B462" s="2">
        <v>43579</v>
      </c>
      <c r="C462" t="s">
        <v>19</v>
      </c>
      <c r="D462" t="s">
        <v>20</v>
      </c>
      <c r="E462">
        <v>286.95</v>
      </c>
      <c r="F462">
        <v>297.35000000000002</v>
      </c>
      <c r="G462">
        <v>-3.5</v>
      </c>
      <c r="I462">
        <v>287.14999999999998</v>
      </c>
      <c r="K462" s="4">
        <f t="shared" si="7"/>
        <v>6.9698553755005624E-2</v>
      </c>
    </row>
    <row r="463" spans="1:11" x14ac:dyDescent="0.25">
      <c r="B463" s="2">
        <v>43579</v>
      </c>
      <c r="C463" t="s">
        <v>48</v>
      </c>
      <c r="D463" t="s">
        <v>20</v>
      </c>
      <c r="E463">
        <v>1154.5</v>
      </c>
      <c r="F463">
        <v>1187.7</v>
      </c>
      <c r="G463">
        <v>-2.8</v>
      </c>
      <c r="I463">
        <v>1160.3499999999999</v>
      </c>
      <c r="K463" s="4">
        <f t="shared" si="7"/>
        <v>0.50671286271112248</v>
      </c>
    </row>
    <row r="464" spans="1:11" x14ac:dyDescent="0.25">
      <c r="B464" s="2">
        <v>43579</v>
      </c>
      <c r="C464" t="s">
        <v>23</v>
      </c>
      <c r="D464" t="s">
        <v>20</v>
      </c>
      <c r="E464">
        <v>682.7</v>
      </c>
      <c r="F464">
        <v>702</v>
      </c>
      <c r="G464">
        <v>-2.75</v>
      </c>
      <c r="I464">
        <v>686.4</v>
      </c>
      <c r="K464" s="4">
        <f t="shared" si="7"/>
        <v>0.54196572432985668</v>
      </c>
    </row>
    <row r="465" spans="1:11" x14ac:dyDescent="0.25">
      <c r="B465" s="2">
        <v>43579</v>
      </c>
      <c r="C465" t="s">
        <v>31</v>
      </c>
      <c r="D465" t="s">
        <v>20</v>
      </c>
      <c r="E465">
        <v>297.39999999999998</v>
      </c>
      <c r="F465">
        <v>305.05</v>
      </c>
      <c r="G465">
        <v>-2.5099999999999998</v>
      </c>
      <c r="I465">
        <v>290.2</v>
      </c>
      <c r="K465" s="4">
        <f t="shared" si="7"/>
        <v>-2.4209818426361767</v>
      </c>
    </row>
    <row r="466" spans="1:11" x14ac:dyDescent="0.25">
      <c r="K466" s="4"/>
    </row>
    <row r="467" spans="1:11" x14ac:dyDescent="0.25">
      <c r="A467">
        <v>78</v>
      </c>
      <c r="B467" s="2">
        <v>43580</v>
      </c>
      <c r="C467" t="s">
        <v>21</v>
      </c>
      <c r="D467" t="s">
        <v>20</v>
      </c>
      <c r="E467">
        <v>327.55</v>
      </c>
      <c r="F467">
        <v>337.75</v>
      </c>
      <c r="G467">
        <v>-3.02</v>
      </c>
      <c r="I467">
        <v>325.35000000000002</v>
      </c>
      <c r="K467" s="4">
        <f t="shared" si="7"/>
        <v>-0.67165318272019192</v>
      </c>
    </row>
    <row r="468" spans="1:11" x14ac:dyDescent="0.25">
      <c r="B468" s="2">
        <v>43580</v>
      </c>
      <c r="C468" t="s">
        <v>39</v>
      </c>
      <c r="D468" t="s">
        <v>20</v>
      </c>
      <c r="E468">
        <v>298.05</v>
      </c>
      <c r="F468">
        <v>306</v>
      </c>
      <c r="G468">
        <v>-2.6</v>
      </c>
      <c r="I468">
        <v>296.35000000000002</v>
      </c>
      <c r="K468" s="4">
        <f t="shared" si="7"/>
        <v>-0.57037409830564956</v>
      </c>
    </row>
    <row r="469" spans="1:11" x14ac:dyDescent="0.25">
      <c r="B469" s="2">
        <v>43580</v>
      </c>
      <c r="C469" t="s">
        <v>31</v>
      </c>
      <c r="D469" t="s">
        <v>20</v>
      </c>
      <c r="E469">
        <v>290.2</v>
      </c>
      <c r="F469">
        <v>297.39999999999998</v>
      </c>
      <c r="G469">
        <v>-2.42</v>
      </c>
      <c r="I469">
        <v>290.3</v>
      </c>
      <c r="K469" s="4">
        <f t="shared" si="7"/>
        <v>3.4458993797388954E-2</v>
      </c>
    </row>
    <row r="470" spans="1:11" x14ac:dyDescent="0.25">
      <c r="B470" s="2">
        <v>43580</v>
      </c>
      <c r="C470" t="s">
        <v>56</v>
      </c>
      <c r="D470" t="s">
        <v>20</v>
      </c>
      <c r="E470">
        <v>232.05</v>
      </c>
      <c r="F470">
        <v>236.75</v>
      </c>
      <c r="G470">
        <v>-1.99</v>
      </c>
      <c r="I470">
        <v>234</v>
      </c>
      <c r="K470" s="4">
        <f t="shared" si="7"/>
        <v>0.84033613445377653</v>
      </c>
    </row>
    <row r="471" spans="1:11" x14ac:dyDescent="0.25">
      <c r="B471" s="2">
        <v>43580</v>
      </c>
      <c r="C471" t="s">
        <v>42</v>
      </c>
      <c r="D471" t="s">
        <v>20</v>
      </c>
      <c r="E471">
        <v>586.20000000000005</v>
      </c>
      <c r="F471">
        <v>597.54999999999995</v>
      </c>
      <c r="G471">
        <v>-1.9</v>
      </c>
      <c r="I471">
        <v>578.20000000000005</v>
      </c>
      <c r="K471" s="4">
        <f t="shared" si="7"/>
        <v>-1.3647219379051516</v>
      </c>
    </row>
    <row r="472" spans="1:11" x14ac:dyDescent="0.25">
      <c r="K472" s="4"/>
    </row>
    <row r="473" spans="1:11" x14ac:dyDescent="0.25">
      <c r="A473">
        <v>79</v>
      </c>
      <c r="B473" s="2">
        <v>43581</v>
      </c>
      <c r="C473" t="s">
        <v>27</v>
      </c>
      <c r="D473" t="s">
        <v>20</v>
      </c>
      <c r="E473">
        <v>316.10000000000002</v>
      </c>
      <c r="F473">
        <v>325.45</v>
      </c>
      <c r="G473">
        <v>-2.87</v>
      </c>
      <c r="I473">
        <v>320.25</v>
      </c>
      <c r="K473" s="4">
        <f t="shared" si="7"/>
        <v>1.3128756722556081</v>
      </c>
    </row>
    <row r="474" spans="1:11" x14ac:dyDescent="0.25">
      <c r="B474" s="2">
        <v>43581</v>
      </c>
      <c r="C474" t="s">
        <v>86</v>
      </c>
      <c r="D474" t="s">
        <v>20</v>
      </c>
      <c r="E474">
        <v>792.7</v>
      </c>
      <c r="F474">
        <v>814.7</v>
      </c>
      <c r="G474">
        <v>-2.7</v>
      </c>
      <c r="I474">
        <v>801.45</v>
      </c>
      <c r="K474" s="4">
        <f t="shared" si="7"/>
        <v>1.1038223792102939</v>
      </c>
    </row>
    <row r="475" spans="1:11" x14ac:dyDescent="0.25">
      <c r="B475" s="2">
        <v>43581</v>
      </c>
      <c r="C475" t="s">
        <v>38</v>
      </c>
      <c r="D475" t="s">
        <v>20</v>
      </c>
      <c r="E475">
        <v>409.2</v>
      </c>
      <c r="F475">
        <v>419.85</v>
      </c>
      <c r="G475">
        <v>-2.54</v>
      </c>
      <c r="I475">
        <v>408.75</v>
      </c>
      <c r="K475" s="4">
        <f t="shared" si="7"/>
        <v>-0.10997067448680074</v>
      </c>
    </row>
    <row r="476" spans="1:11" x14ac:dyDescent="0.25">
      <c r="B476" s="2">
        <v>43581</v>
      </c>
      <c r="C476" t="s">
        <v>19</v>
      </c>
      <c r="D476" t="s">
        <v>20</v>
      </c>
      <c r="E476">
        <v>281.35000000000002</v>
      </c>
      <c r="F476">
        <v>287.14999999999998</v>
      </c>
      <c r="G476">
        <v>-2.02</v>
      </c>
      <c r="I476">
        <v>276.14999999999998</v>
      </c>
      <c r="K476" s="4">
        <f t="shared" si="7"/>
        <v>-1.8482317398258556</v>
      </c>
    </row>
    <row r="477" spans="1:11" x14ac:dyDescent="0.25">
      <c r="B477" s="2">
        <v>43581</v>
      </c>
      <c r="C477" t="s">
        <v>59</v>
      </c>
      <c r="D477" t="s">
        <v>20</v>
      </c>
      <c r="E477">
        <v>2076.85</v>
      </c>
      <c r="F477">
        <v>2118</v>
      </c>
      <c r="G477">
        <v>-1.94</v>
      </c>
      <c r="I477">
        <v>2097.75</v>
      </c>
      <c r="K477" s="4">
        <f t="shared" si="7"/>
        <v>1.006331704263673</v>
      </c>
    </row>
    <row r="478" spans="1:11" x14ac:dyDescent="0.25">
      <c r="K478" s="4"/>
    </row>
    <row r="479" spans="1:11" x14ac:dyDescent="0.25">
      <c r="A479">
        <v>80</v>
      </c>
      <c r="B479" s="2">
        <v>43582</v>
      </c>
      <c r="C479" t="s">
        <v>44</v>
      </c>
      <c r="D479" t="s">
        <v>20</v>
      </c>
      <c r="E479">
        <v>1041.6500000000001</v>
      </c>
      <c r="F479">
        <v>1077.3</v>
      </c>
      <c r="G479">
        <v>-3.31</v>
      </c>
      <c r="I479">
        <v>1052.75</v>
      </c>
      <c r="K479" s="4">
        <f t="shared" si="7"/>
        <v>1.065617049872789</v>
      </c>
    </row>
    <row r="480" spans="1:11" x14ac:dyDescent="0.25">
      <c r="B480" s="2">
        <v>43582</v>
      </c>
      <c r="C480" t="s">
        <v>23</v>
      </c>
      <c r="D480" t="s">
        <v>20</v>
      </c>
      <c r="E480">
        <v>670.5</v>
      </c>
      <c r="F480">
        <v>691.1</v>
      </c>
      <c r="G480">
        <v>-2.98</v>
      </c>
      <c r="I480">
        <v>670.6</v>
      </c>
      <c r="K480" s="4">
        <f t="shared" si="7"/>
        <v>1.4914243102165957E-2</v>
      </c>
    </row>
    <row r="481" spans="1:11" x14ac:dyDescent="0.25">
      <c r="B481" s="2">
        <v>43582</v>
      </c>
      <c r="C481" t="s">
        <v>65</v>
      </c>
      <c r="D481" t="s">
        <v>20</v>
      </c>
      <c r="E481">
        <v>3451.95</v>
      </c>
      <c r="F481">
        <v>3539.25</v>
      </c>
      <c r="G481">
        <v>-2.4700000000000002</v>
      </c>
      <c r="I481">
        <v>3532.1</v>
      </c>
      <c r="K481" s="4">
        <f t="shared" si="7"/>
        <v>2.3218760410782338</v>
      </c>
    </row>
    <row r="482" spans="1:11" x14ac:dyDescent="0.25">
      <c r="B482" s="2">
        <v>43582</v>
      </c>
      <c r="C482" t="s">
        <v>19</v>
      </c>
      <c r="D482" t="s">
        <v>20</v>
      </c>
      <c r="E482">
        <v>276.14999999999998</v>
      </c>
      <c r="F482">
        <v>281.35000000000002</v>
      </c>
      <c r="G482">
        <v>-1.85</v>
      </c>
      <c r="I482">
        <v>278.75</v>
      </c>
      <c r="K482" s="4">
        <f t="shared" si="7"/>
        <v>0.94151729132718553</v>
      </c>
    </row>
    <row r="483" spans="1:11" x14ac:dyDescent="0.25">
      <c r="B483" s="2">
        <v>43582</v>
      </c>
      <c r="C483" t="s">
        <v>25</v>
      </c>
      <c r="D483" t="s">
        <v>20</v>
      </c>
      <c r="E483">
        <v>8783.35</v>
      </c>
      <c r="F483">
        <v>8946.4500000000007</v>
      </c>
      <c r="G483">
        <v>-1.82</v>
      </c>
      <c r="I483">
        <v>8814.9500000000007</v>
      </c>
      <c r="K483" s="4">
        <f t="shared" si="7"/>
        <v>0.35977161333660124</v>
      </c>
    </row>
    <row r="484" spans="1:11" x14ac:dyDescent="0.25">
      <c r="K484" s="4"/>
    </row>
    <row r="485" spans="1:11" x14ac:dyDescent="0.25">
      <c r="A485">
        <v>81</v>
      </c>
      <c r="B485" s="2">
        <v>43585</v>
      </c>
      <c r="C485" t="s">
        <v>68</v>
      </c>
      <c r="D485" t="s">
        <v>20</v>
      </c>
      <c r="E485">
        <v>517.29999999999995</v>
      </c>
      <c r="F485">
        <v>539.20000000000005</v>
      </c>
      <c r="G485">
        <v>-4.0599999999999996</v>
      </c>
      <c r="I485">
        <v>523.75</v>
      </c>
      <c r="K485" s="4">
        <f t="shared" si="7"/>
        <v>1.2468586893485494</v>
      </c>
    </row>
    <row r="486" spans="1:11" x14ac:dyDescent="0.25">
      <c r="B486" s="2">
        <v>43585</v>
      </c>
      <c r="C486" t="s">
        <v>62</v>
      </c>
      <c r="D486" t="s">
        <v>20</v>
      </c>
      <c r="E486">
        <v>963.3</v>
      </c>
      <c r="F486">
        <v>996.3</v>
      </c>
      <c r="G486">
        <v>-3.31</v>
      </c>
      <c r="I486">
        <v>972.7</v>
      </c>
      <c r="K486" s="4">
        <f t="shared" si="7"/>
        <v>0.97581231184470996</v>
      </c>
    </row>
    <row r="487" spans="1:11" x14ac:dyDescent="0.25">
      <c r="B487" s="2">
        <v>43585</v>
      </c>
      <c r="C487" t="s">
        <v>32</v>
      </c>
      <c r="D487" t="s">
        <v>20</v>
      </c>
      <c r="E487">
        <v>729.85</v>
      </c>
      <c r="F487">
        <v>754.35</v>
      </c>
      <c r="G487">
        <v>-3.25</v>
      </c>
      <c r="I487">
        <v>733.4</v>
      </c>
      <c r="K487" s="4">
        <f t="shared" si="7"/>
        <v>0.48640131533876202</v>
      </c>
    </row>
    <row r="488" spans="1:11" x14ac:dyDescent="0.25">
      <c r="B488" s="2">
        <v>43585</v>
      </c>
      <c r="C488" t="s">
        <v>27</v>
      </c>
      <c r="D488" t="s">
        <v>20</v>
      </c>
      <c r="E488">
        <v>313.10000000000002</v>
      </c>
      <c r="F488">
        <v>320.25</v>
      </c>
      <c r="G488">
        <v>-2.23</v>
      </c>
      <c r="I488">
        <v>313.8</v>
      </c>
      <c r="K488" s="4">
        <f t="shared" si="7"/>
        <v>0.22357074417118766</v>
      </c>
    </row>
    <row r="489" spans="1:11" x14ac:dyDescent="0.25">
      <c r="B489" s="2">
        <v>43585</v>
      </c>
      <c r="C489" t="s">
        <v>21</v>
      </c>
      <c r="D489" t="s">
        <v>20</v>
      </c>
      <c r="E489">
        <v>325.10000000000002</v>
      </c>
      <c r="F489">
        <v>330.8</v>
      </c>
      <c r="G489">
        <v>-1.72</v>
      </c>
      <c r="I489">
        <v>323.7</v>
      </c>
      <c r="K489" s="4">
        <f t="shared" si="7"/>
        <v>-0.43063672716088403</v>
      </c>
    </row>
    <row r="490" spans="1:11" x14ac:dyDescent="0.25">
      <c r="K490" s="4"/>
    </row>
    <row r="491" spans="1:11" x14ac:dyDescent="0.25">
      <c r="A491">
        <v>82</v>
      </c>
      <c r="B491" s="2">
        <v>43587</v>
      </c>
      <c r="C491" t="s">
        <v>31</v>
      </c>
      <c r="D491" t="s">
        <v>20</v>
      </c>
      <c r="E491">
        <v>283.39999999999998</v>
      </c>
      <c r="F491">
        <v>298.39999999999998</v>
      </c>
      <c r="G491">
        <v>-5.03</v>
      </c>
      <c r="I491">
        <v>286.2</v>
      </c>
      <c r="K491" s="4">
        <f t="shared" si="7"/>
        <v>0.98800282286521224</v>
      </c>
    </row>
    <row r="492" spans="1:11" x14ac:dyDescent="0.25">
      <c r="B492" s="2">
        <v>43587</v>
      </c>
      <c r="C492" t="s">
        <v>44</v>
      </c>
      <c r="D492" t="s">
        <v>20</v>
      </c>
      <c r="E492">
        <v>1000.5</v>
      </c>
      <c r="F492">
        <v>1052.75</v>
      </c>
      <c r="G492">
        <v>-4.96</v>
      </c>
      <c r="I492">
        <v>925.7</v>
      </c>
      <c r="K492" s="4">
        <f t="shared" si="7"/>
        <v>-7.4762618690654623</v>
      </c>
    </row>
    <row r="493" spans="1:11" x14ac:dyDescent="0.25">
      <c r="B493" s="2">
        <v>43587</v>
      </c>
      <c r="C493" t="s">
        <v>42</v>
      </c>
      <c r="D493" t="s">
        <v>20</v>
      </c>
      <c r="E493">
        <v>574.5</v>
      </c>
      <c r="F493">
        <v>594.95000000000005</v>
      </c>
      <c r="G493">
        <v>-3.44</v>
      </c>
      <c r="I493">
        <v>585.45000000000005</v>
      </c>
      <c r="K493" s="4">
        <f t="shared" si="7"/>
        <v>1.9060052219321229</v>
      </c>
    </row>
    <row r="494" spans="1:11" x14ac:dyDescent="0.25">
      <c r="B494" s="2">
        <v>43587</v>
      </c>
      <c r="C494" t="s">
        <v>56</v>
      </c>
      <c r="D494" t="s">
        <v>20</v>
      </c>
      <c r="E494">
        <v>228.05</v>
      </c>
      <c r="F494">
        <v>235.65</v>
      </c>
      <c r="G494">
        <v>-3.23</v>
      </c>
      <c r="I494">
        <v>231.55</v>
      </c>
      <c r="K494" s="4">
        <f t="shared" si="7"/>
        <v>1.5347511510633631</v>
      </c>
    </row>
    <row r="495" spans="1:11" x14ac:dyDescent="0.25">
      <c r="B495" s="2">
        <v>43587</v>
      </c>
      <c r="C495" t="s">
        <v>26</v>
      </c>
      <c r="D495" t="s">
        <v>20</v>
      </c>
      <c r="E495">
        <v>276.89999999999998</v>
      </c>
      <c r="F495">
        <v>284.2</v>
      </c>
      <c r="G495">
        <v>-2.57</v>
      </c>
      <c r="I495">
        <v>281.89999999999998</v>
      </c>
      <c r="K495" s="4">
        <f t="shared" si="7"/>
        <v>1.8057060310581439</v>
      </c>
    </row>
    <row r="496" spans="1:11" x14ac:dyDescent="0.25">
      <c r="K496" s="4"/>
    </row>
    <row r="497" spans="1:11" x14ac:dyDescent="0.25">
      <c r="A497">
        <v>83</v>
      </c>
      <c r="B497" s="2">
        <v>43588</v>
      </c>
      <c r="C497" t="s">
        <v>44</v>
      </c>
      <c r="D497" t="s">
        <v>20</v>
      </c>
      <c r="E497">
        <v>925.7</v>
      </c>
      <c r="F497">
        <v>1000.5</v>
      </c>
      <c r="G497">
        <v>-7.48</v>
      </c>
      <c r="I497">
        <v>929.85</v>
      </c>
      <c r="K497" s="4">
        <f t="shared" si="7"/>
        <v>0.44830938749054522</v>
      </c>
    </row>
    <row r="498" spans="1:11" x14ac:dyDescent="0.25">
      <c r="B498" s="2">
        <v>43588</v>
      </c>
      <c r="C498" t="s">
        <v>32</v>
      </c>
      <c r="D498" t="s">
        <v>20</v>
      </c>
      <c r="E498">
        <v>707.9</v>
      </c>
      <c r="F498">
        <v>733.4</v>
      </c>
      <c r="G498">
        <v>-3.48</v>
      </c>
      <c r="I498">
        <v>703.65</v>
      </c>
      <c r="K498" s="4">
        <f t="shared" si="7"/>
        <v>-0.60036728351462076</v>
      </c>
    </row>
    <row r="499" spans="1:11" x14ac:dyDescent="0.25">
      <c r="B499" s="2">
        <v>43588</v>
      </c>
      <c r="C499" t="s">
        <v>37</v>
      </c>
      <c r="D499" t="s">
        <v>20</v>
      </c>
      <c r="E499">
        <v>29878.400000000001</v>
      </c>
      <c r="F499">
        <v>30522.25</v>
      </c>
      <c r="G499">
        <v>-2.11</v>
      </c>
      <c r="I499">
        <v>29208.400000000001</v>
      </c>
      <c r="K499" s="4">
        <f t="shared" si="7"/>
        <v>-2.2424226196851236</v>
      </c>
    </row>
    <row r="500" spans="1:11" x14ac:dyDescent="0.25">
      <c r="B500" s="2">
        <v>43588</v>
      </c>
      <c r="C500" t="s">
        <v>22</v>
      </c>
      <c r="D500" t="s">
        <v>20</v>
      </c>
      <c r="E500">
        <v>1271.95</v>
      </c>
      <c r="F500">
        <v>1298.05</v>
      </c>
      <c r="G500">
        <v>-2.0099999999999998</v>
      </c>
      <c r="I500">
        <v>1249.25</v>
      </c>
      <c r="K500" s="4">
        <f t="shared" si="7"/>
        <v>-1.784661346751055</v>
      </c>
    </row>
    <row r="501" spans="1:11" x14ac:dyDescent="0.25">
      <c r="B501" s="2">
        <v>43588</v>
      </c>
      <c r="C501" t="s">
        <v>55</v>
      </c>
      <c r="D501" t="s">
        <v>20</v>
      </c>
      <c r="E501">
        <v>1233.55</v>
      </c>
      <c r="F501">
        <v>1256.8499999999999</v>
      </c>
      <c r="G501">
        <v>-1.85</v>
      </c>
      <c r="I501">
        <v>1233.45</v>
      </c>
      <c r="K501" s="4">
        <f t="shared" si="7"/>
        <v>-8.1066839609184108E-3</v>
      </c>
    </row>
    <row r="502" spans="1:11" x14ac:dyDescent="0.25">
      <c r="K502" s="4"/>
    </row>
    <row r="503" spans="1:11" x14ac:dyDescent="0.25">
      <c r="A503">
        <v>84</v>
      </c>
      <c r="B503" s="2">
        <v>43589</v>
      </c>
      <c r="C503" t="s">
        <v>33</v>
      </c>
      <c r="D503" t="s">
        <v>20</v>
      </c>
      <c r="E503">
        <v>517.95000000000005</v>
      </c>
      <c r="F503">
        <v>536</v>
      </c>
      <c r="G503">
        <v>-3.37</v>
      </c>
      <c r="I503">
        <v>513.70000000000005</v>
      </c>
      <c r="K503" s="4">
        <f t="shared" si="7"/>
        <v>-0.82054252340959544</v>
      </c>
    </row>
    <row r="504" spans="1:11" x14ac:dyDescent="0.25">
      <c r="B504" s="2">
        <v>43589</v>
      </c>
      <c r="C504" t="s">
        <v>54</v>
      </c>
      <c r="D504" t="s">
        <v>20</v>
      </c>
      <c r="E504">
        <v>2888.65</v>
      </c>
      <c r="F504">
        <v>2975.2</v>
      </c>
      <c r="G504">
        <v>-2.91</v>
      </c>
      <c r="I504">
        <v>2915.3</v>
      </c>
      <c r="K504" s="4">
        <f t="shared" si="7"/>
        <v>0.92257628996244234</v>
      </c>
    </row>
    <row r="505" spans="1:11" x14ac:dyDescent="0.25">
      <c r="B505" s="2">
        <v>43589</v>
      </c>
      <c r="C505" t="s">
        <v>45</v>
      </c>
      <c r="D505" t="s">
        <v>20</v>
      </c>
      <c r="E505">
        <v>277.14999999999998</v>
      </c>
      <c r="F505">
        <v>285</v>
      </c>
      <c r="G505">
        <v>-2.75</v>
      </c>
      <c r="I505">
        <v>282.25</v>
      </c>
      <c r="K505" s="4">
        <f t="shared" si="7"/>
        <v>1.8401587587948849</v>
      </c>
    </row>
    <row r="506" spans="1:11" x14ac:dyDescent="0.25">
      <c r="B506" s="2">
        <v>43589</v>
      </c>
      <c r="C506" t="s">
        <v>34</v>
      </c>
      <c r="D506" t="s">
        <v>20</v>
      </c>
      <c r="E506">
        <v>345.1</v>
      </c>
      <c r="F506">
        <v>353.95</v>
      </c>
      <c r="G506">
        <v>-2.5</v>
      </c>
      <c r="I506">
        <v>347.9</v>
      </c>
      <c r="K506" s="4">
        <f t="shared" si="7"/>
        <v>0.81135902636915513</v>
      </c>
    </row>
    <row r="507" spans="1:11" x14ac:dyDescent="0.25">
      <c r="B507" s="2">
        <v>43589</v>
      </c>
      <c r="C507" t="s">
        <v>68</v>
      </c>
      <c r="D507" t="s">
        <v>20</v>
      </c>
      <c r="E507">
        <v>520.29999999999995</v>
      </c>
      <c r="F507">
        <v>533.4</v>
      </c>
      <c r="G507">
        <v>-2.46</v>
      </c>
      <c r="I507">
        <v>536.1</v>
      </c>
      <c r="K507" s="4">
        <f t="shared" si="7"/>
        <v>3.0367095906208093</v>
      </c>
    </row>
    <row r="508" spans="1:11" x14ac:dyDescent="0.25">
      <c r="K508" s="4"/>
    </row>
    <row r="509" spans="1:11" x14ac:dyDescent="0.25">
      <c r="A509">
        <v>85</v>
      </c>
      <c r="B509" s="2">
        <v>43592</v>
      </c>
      <c r="C509" t="s">
        <v>86</v>
      </c>
      <c r="D509" t="s">
        <v>20</v>
      </c>
      <c r="E509">
        <v>773.9</v>
      </c>
      <c r="F509">
        <v>795.6</v>
      </c>
      <c r="G509">
        <v>-2.73</v>
      </c>
      <c r="I509">
        <v>774.85</v>
      </c>
      <c r="K509" s="4">
        <f t="shared" si="7"/>
        <v>0.12275487789120629</v>
      </c>
    </row>
    <row r="510" spans="1:11" x14ac:dyDescent="0.25">
      <c r="B510" s="2">
        <v>43592</v>
      </c>
      <c r="C510" t="s">
        <v>59</v>
      </c>
      <c r="D510" t="s">
        <v>20</v>
      </c>
      <c r="E510">
        <v>2069.5</v>
      </c>
      <c r="F510">
        <v>2106.6</v>
      </c>
      <c r="G510">
        <v>-1.76</v>
      </c>
      <c r="I510">
        <v>2074.9499999999998</v>
      </c>
      <c r="K510" s="4">
        <f t="shared" si="7"/>
        <v>0.26334863493596611</v>
      </c>
    </row>
    <row r="511" spans="1:11" x14ac:dyDescent="0.25">
      <c r="B511" s="2">
        <v>43592</v>
      </c>
      <c r="C511" t="s">
        <v>65</v>
      </c>
      <c r="D511" t="s">
        <v>20</v>
      </c>
      <c r="E511">
        <v>3420.95</v>
      </c>
      <c r="F511">
        <v>3480.75</v>
      </c>
      <c r="G511">
        <v>-1.72</v>
      </c>
      <c r="I511">
        <v>3441.2</v>
      </c>
      <c r="K511" s="4">
        <f t="shared" si="7"/>
        <v>0.59194083514813145</v>
      </c>
    </row>
    <row r="512" spans="1:11" x14ac:dyDescent="0.25">
      <c r="B512" s="2">
        <v>43592</v>
      </c>
      <c r="C512" t="s">
        <v>57</v>
      </c>
      <c r="D512" t="s">
        <v>20</v>
      </c>
      <c r="E512">
        <v>267.39999999999998</v>
      </c>
      <c r="F512">
        <v>271.3</v>
      </c>
      <c r="G512">
        <v>-1.44</v>
      </c>
      <c r="I512">
        <v>268.14999999999998</v>
      </c>
      <c r="K512" s="4">
        <f t="shared" si="7"/>
        <v>0.28047868362004491</v>
      </c>
    </row>
    <row r="513" spans="1:11" x14ac:dyDescent="0.25">
      <c r="B513" s="2">
        <v>43592</v>
      </c>
      <c r="C513" t="s">
        <v>50</v>
      </c>
      <c r="D513" t="s">
        <v>20</v>
      </c>
      <c r="E513">
        <v>591.04999999999995</v>
      </c>
      <c r="F513">
        <v>597</v>
      </c>
      <c r="G513">
        <v>-1</v>
      </c>
      <c r="I513">
        <v>590.65</v>
      </c>
      <c r="K513" s="4">
        <f t="shared" si="7"/>
        <v>-6.7676169528800831E-2</v>
      </c>
    </row>
    <row r="514" spans="1:11" x14ac:dyDescent="0.25">
      <c r="K514" s="4"/>
    </row>
    <row r="515" spans="1:11" x14ac:dyDescent="0.25">
      <c r="A515">
        <v>86</v>
      </c>
      <c r="B515" s="2">
        <v>43593</v>
      </c>
      <c r="C515" t="s">
        <v>43</v>
      </c>
      <c r="D515" t="s">
        <v>20</v>
      </c>
      <c r="E515">
        <v>865.3</v>
      </c>
      <c r="F515">
        <v>885.6</v>
      </c>
      <c r="G515">
        <v>-2.29</v>
      </c>
      <c r="I515">
        <v>860.1</v>
      </c>
      <c r="K515" s="4">
        <f t="shared" ref="K515:K578" si="8">((I515-E515)*100)/E515</f>
        <v>-0.60094764821448421</v>
      </c>
    </row>
    <row r="516" spans="1:11" x14ac:dyDescent="0.25">
      <c r="B516" s="2">
        <v>43593</v>
      </c>
      <c r="C516" t="s">
        <v>24</v>
      </c>
      <c r="D516" t="s">
        <v>20</v>
      </c>
      <c r="E516">
        <v>1364.9</v>
      </c>
      <c r="F516">
        <v>1389.15</v>
      </c>
      <c r="G516">
        <v>-1.75</v>
      </c>
      <c r="I516">
        <v>1375.65</v>
      </c>
      <c r="K516" s="4">
        <f t="shared" si="8"/>
        <v>0.78760348743497688</v>
      </c>
    </row>
    <row r="517" spans="1:11" x14ac:dyDescent="0.25">
      <c r="B517" s="2">
        <v>43593</v>
      </c>
      <c r="C517" t="s">
        <v>48</v>
      </c>
      <c r="D517" t="s">
        <v>20</v>
      </c>
      <c r="E517">
        <v>1165.55</v>
      </c>
      <c r="F517">
        <v>1183</v>
      </c>
      <c r="G517">
        <v>-1.48</v>
      </c>
      <c r="I517">
        <v>1170.7</v>
      </c>
      <c r="K517" s="4">
        <f t="shared" si="8"/>
        <v>0.4418514864227267</v>
      </c>
    </row>
    <row r="518" spans="1:11" x14ac:dyDescent="0.25">
      <c r="B518" s="2">
        <v>43593</v>
      </c>
      <c r="C518" t="s">
        <v>30</v>
      </c>
      <c r="D518" t="s">
        <v>20</v>
      </c>
      <c r="E518">
        <v>1868.4</v>
      </c>
      <c r="F518">
        <v>1895.45</v>
      </c>
      <c r="G518">
        <v>-1.43</v>
      </c>
      <c r="I518">
        <v>1849.1</v>
      </c>
      <c r="K518" s="4">
        <f t="shared" si="8"/>
        <v>-1.0329693855705513</v>
      </c>
    </row>
    <row r="519" spans="1:11" x14ac:dyDescent="0.25">
      <c r="B519" s="2">
        <v>43593</v>
      </c>
      <c r="C519" t="s">
        <v>34</v>
      </c>
      <c r="D519" t="s">
        <v>20</v>
      </c>
      <c r="E519">
        <v>343.3</v>
      </c>
      <c r="F519">
        <v>347.9</v>
      </c>
      <c r="G519">
        <v>-1.32</v>
      </c>
      <c r="I519">
        <v>347.85</v>
      </c>
      <c r="K519" s="4">
        <f t="shared" si="8"/>
        <v>1.3253713952810986</v>
      </c>
    </row>
    <row r="520" spans="1:11" x14ac:dyDescent="0.25">
      <c r="K520" s="4"/>
    </row>
    <row r="521" spans="1:11" x14ac:dyDescent="0.25">
      <c r="A521">
        <v>87</v>
      </c>
      <c r="B521" s="2">
        <v>43594</v>
      </c>
      <c r="C521" t="s">
        <v>51</v>
      </c>
      <c r="D521" t="s">
        <v>20</v>
      </c>
      <c r="E521">
        <v>3966.25</v>
      </c>
      <c r="F521">
        <v>4064.1</v>
      </c>
      <c r="G521">
        <v>-2.41</v>
      </c>
      <c r="I521">
        <v>3998.55</v>
      </c>
      <c r="K521" s="4">
        <f t="shared" si="8"/>
        <v>0.81437125748503447</v>
      </c>
    </row>
    <row r="522" spans="1:11" x14ac:dyDescent="0.25">
      <c r="B522" s="2">
        <v>43594</v>
      </c>
      <c r="C522" t="s">
        <v>64</v>
      </c>
      <c r="D522" t="s">
        <v>20</v>
      </c>
      <c r="E522">
        <v>385.45</v>
      </c>
      <c r="F522">
        <v>392.6</v>
      </c>
      <c r="G522">
        <v>-1.82</v>
      </c>
      <c r="I522">
        <v>390.2</v>
      </c>
      <c r="K522" s="4">
        <f t="shared" si="8"/>
        <v>1.2323258528992087</v>
      </c>
    </row>
    <row r="523" spans="1:11" x14ac:dyDescent="0.25">
      <c r="B523" s="2">
        <v>43594</v>
      </c>
      <c r="C523" t="s">
        <v>86</v>
      </c>
      <c r="D523" t="s">
        <v>20</v>
      </c>
      <c r="E523">
        <v>762.15</v>
      </c>
      <c r="F523">
        <v>774.85</v>
      </c>
      <c r="G523">
        <v>-1.64</v>
      </c>
      <c r="I523">
        <v>755.55</v>
      </c>
      <c r="K523" s="4">
        <f t="shared" si="8"/>
        <v>-0.86597126549892056</v>
      </c>
    </row>
    <row r="524" spans="1:11" x14ac:dyDescent="0.25">
      <c r="B524" s="2">
        <v>43594</v>
      </c>
      <c r="C524" t="s">
        <v>33</v>
      </c>
      <c r="D524" t="s">
        <v>20</v>
      </c>
      <c r="E524">
        <v>506.15</v>
      </c>
      <c r="F524">
        <v>511.45</v>
      </c>
      <c r="G524">
        <v>-1.04</v>
      </c>
      <c r="I524">
        <v>497.2</v>
      </c>
      <c r="K524" s="4">
        <f t="shared" si="8"/>
        <v>-1.7682505186209601</v>
      </c>
    </row>
    <row r="525" spans="1:11" x14ac:dyDescent="0.25">
      <c r="B525" s="2">
        <v>43594</v>
      </c>
      <c r="C525" t="s">
        <v>30</v>
      </c>
      <c r="D525" t="s">
        <v>20</v>
      </c>
      <c r="E525">
        <v>1849.1</v>
      </c>
      <c r="F525">
        <v>1868.4</v>
      </c>
      <c r="G525">
        <v>-1.03</v>
      </c>
      <c r="I525">
        <v>1837.4</v>
      </c>
      <c r="K525" s="4">
        <f t="shared" si="8"/>
        <v>-0.6327402520144837</v>
      </c>
    </row>
    <row r="526" spans="1:11" x14ac:dyDescent="0.25">
      <c r="K526" s="4"/>
    </row>
    <row r="527" spans="1:11" x14ac:dyDescent="0.25">
      <c r="A527">
        <v>88</v>
      </c>
      <c r="B527" s="2">
        <v>43595</v>
      </c>
      <c r="C527" t="s">
        <v>59</v>
      </c>
      <c r="D527" t="s">
        <v>20</v>
      </c>
      <c r="E527">
        <v>1989.6</v>
      </c>
      <c r="F527">
        <v>2064.35</v>
      </c>
      <c r="G527">
        <v>-3.62</v>
      </c>
      <c r="I527">
        <v>1990.5</v>
      </c>
      <c r="K527" s="4">
        <f t="shared" si="8"/>
        <v>4.5235223160438834E-2</v>
      </c>
    </row>
    <row r="528" spans="1:11" x14ac:dyDescent="0.25">
      <c r="B528" s="2">
        <v>43595</v>
      </c>
      <c r="C528" t="s">
        <v>49</v>
      </c>
      <c r="D528" t="s">
        <v>20</v>
      </c>
      <c r="E528">
        <v>333.6</v>
      </c>
      <c r="F528">
        <v>341.95</v>
      </c>
      <c r="G528">
        <v>-2.44</v>
      </c>
      <c r="I528">
        <v>330.8</v>
      </c>
      <c r="K528" s="4">
        <f t="shared" si="8"/>
        <v>-0.83932853717026712</v>
      </c>
    </row>
    <row r="529" spans="1:11" x14ac:dyDescent="0.25">
      <c r="B529" s="2">
        <v>43595</v>
      </c>
      <c r="C529" t="s">
        <v>22</v>
      </c>
      <c r="D529" t="s">
        <v>20</v>
      </c>
      <c r="E529">
        <v>1208.6500000000001</v>
      </c>
      <c r="F529">
        <v>1236.25</v>
      </c>
      <c r="G529">
        <v>-2.23</v>
      </c>
      <c r="I529">
        <v>1239.95</v>
      </c>
      <c r="K529" s="4">
        <f t="shared" si="8"/>
        <v>2.5896661564555457</v>
      </c>
    </row>
    <row r="530" spans="1:11" x14ac:dyDescent="0.25">
      <c r="B530" s="2">
        <v>43595</v>
      </c>
      <c r="C530" t="s">
        <v>50</v>
      </c>
      <c r="D530" t="s">
        <v>20</v>
      </c>
      <c r="E530">
        <v>575.5</v>
      </c>
      <c r="F530">
        <v>588</v>
      </c>
      <c r="G530">
        <v>-2.13</v>
      </c>
      <c r="I530">
        <v>573.70000000000005</v>
      </c>
      <c r="K530" s="4">
        <f t="shared" si="8"/>
        <v>-0.31277150304082618</v>
      </c>
    </row>
    <row r="531" spans="1:11" x14ac:dyDescent="0.25">
      <c r="B531" s="2">
        <v>43595</v>
      </c>
      <c r="C531" t="s">
        <v>53</v>
      </c>
      <c r="D531" t="s">
        <v>20</v>
      </c>
      <c r="E531">
        <v>5237.95</v>
      </c>
      <c r="F531">
        <v>5349.5</v>
      </c>
      <c r="G531">
        <v>-2.09</v>
      </c>
      <c r="I531">
        <v>5345.45</v>
      </c>
      <c r="K531" s="4">
        <f t="shared" si="8"/>
        <v>2.0523296327761815</v>
      </c>
    </row>
    <row r="532" spans="1:11" x14ac:dyDescent="0.25">
      <c r="K532" s="4"/>
    </row>
    <row r="533" spans="1:11" x14ac:dyDescent="0.25">
      <c r="A533">
        <v>89</v>
      </c>
      <c r="B533" s="2">
        <v>43596</v>
      </c>
      <c r="C533" t="s">
        <v>38</v>
      </c>
      <c r="D533" t="s">
        <v>20</v>
      </c>
      <c r="E533">
        <v>386.6</v>
      </c>
      <c r="F533">
        <v>412.1</v>
      </c>
      <c r="G533">
        <v>-6.19</v>
      </c>
      <c r="I533">
        <v>383.15</v>
      </c>
      <c r="K533" s="4">
        <f t="shared" si="8"/>
        <v>-0.89239524055872876</v>
      </c>
    </row>
    <row r="534" spans="1:11" x14ac:dyDescent="0.25">
      <c r="B534" s="2">
        <v>43596</v>
      </c>
      <c r="C534" t="s">
        <v>33</v>
      </c>
      <c r="D534" t="s">
        <v>20</v>
      </c>
      <c r="E534">
        <v>472.05</v>
      </c>
      <c r="F534">
        <v>497.2</v>
      </c>
      <c r="G534">
        <v>-5.0599999999999996</v>
      </c>
      <c r="I534">
        <v>473.8</v>
      </c>
      <c r="K534" s="4">
        <f t="shared" si="8"/>
        <v>0.37072344031352611</v>
      </c>
    </row>
    <row r="535" spans="1:11" x14ac:dyDescent="0.25">
      <c r="B535" s="2">
        <v>43596</v>
      </c>
      <c r="C535" t="s">
        <v>47</v>
      </c>
      <c r="D535" t="s">
        <v>20</v>
      </c>
      <c r="E535">
        <v>956.05</v>
      </c>
      <c r="F535">
        <v>973.1</v>
      </c>
      <c r="G535">
        <v>-1.75</v>
      </c>
      <c r="I535">
        <v>920</v>
      </c>
      <c r="K535" s="4">
        <f t="shared" si="8"/>
        <v>-3.7707232885309301</v>
      </c>
    </row>
    <row r="536" spans="1:11" x14ac:dyDescent="0.25">
      <c r="B536" s="2">
        <v>43596</v>
      </c>
      <c r="C536" t="s">
        <v>49</v>
      </c>
      <c r="D536" t="s">
        <v>20</v>
      </c>
      <c r="E536">
        <v>330.8</v>
      </c>
      <c r="F536">
        <v>333.6</v>
      </c>
      <c r="G536">
        <v>-0.84</v>
      </c>
      <c r="I536">
        <v>323.60000000000002</v>
      </c>
      <c r="K536" s="4">
        <f t="shared" si="8"/>
        <v>-2.1765417170495733</v>
      </c>
    </row>
    <row r="537" spans="1:11" x14ac:dyDescent="0.25">
      <c r="B537" s="2">
        <v>43596</v>
      </c>
      <c r="C537" t="s">
        <v>40</v>
      </c>
      <c r="D537" t="s">
        <v>20</v>
      </c>
      <c r="E537">
        <v>3618.3</v>
      </c>
      <c r="F537">
        <v>3646</v>
      </c>
      <c r="G537">
        <v>-0.76</v>
      </c>
      <c r="I537">
        <v>3648.3</v>
      </c>
      <c r="K537" s="4">
        <f t="shared" si="8"/>
        <v>0.82911864687836823</v>
      </c>
    </row>
    <row r="538" spans="1:11" x14ac:dyDescent="0.25">
      <c r="K538" s="4"/>
    </row>
    <row r="539" spans="1:11" x14ac:dyDescent="0.25">
      <c r="A539">
        <v>90</v>
      </c>
      <c r="B539" s="2">
        <v>43599</v>
      </c>
      <c r="C539" t="s">
        <v>47</v>
      </c>
      <c r="D539" t="s">
        <v>20</v>
      </c>
      <c r="E539">
        <v>920</v>
      </c>
      <c r="F539">
        <v>956.05</v>
      </c>
      <c r="G539">
        <v>-3.77</v>
      </c>
      <c r="I539">
        <v>931</v>
      </c>
      <c r="K539" s="4">
        <f t="shared" si="8"/>
        <v>1.1956521739130435</v>
      </c>
    </row>
    <row r="540" spans="1:11" x14ac:dyDescent="0.25">
      <c r="B540" s="2">
        <v>43599</v>
      </c>
      <c r="C540" t="s">
        <v>35</v>
      </c>
      <c r="D540" t="s">
        <v>20</v>
      </c>
      <c r="E540">
        <v>577.65</v>
      </c>
      <c r="F540">
        <v>592.79999999999995</v>
      </c>
      <c r="G540">
        <v>-2.56</v>
      </c>
      <c r="I540">
        <v>572.65</v>
      </c>
      <c r="K540" s="4">
        <f t="shared" si="8"/>
        <v>-0.86557604085518913</v>
      </c>
    </row>
    <row r="541" spans="1:11" x14ac:dyDescent="0.25">
      <c r="B541" s="2">
        <v>43599</v>
      </c>
      <c r="C541" t="s">
        <v>49</v>
      </c>
      <c r="D541" t="s">
        <v>20</v>
      </c>
      <c r="E541">
        <v>323.60000000000002</v>
      </c>
      <c r="F541">
        <v>330.8</v>
      </c>
      <c r="G541">
        <v>-2.1800000000000002</v>
      </c>
      <c r="I541">
        <v>310.10000000000002</v>
      </c>
      <c r="K541" s="4">
        <f t="shared" si="8"/>
        <v>-4.1718170580964147</v>
      </c>
    </row>
    <row r="542" spans="1:11" x14ac:dyDescent="0.25">
      <c r="B542" s="2">
        <v>43599</v>
      </c>
      <c r="C542" t="s">
        <v>43</v>
      </c>
      <c r="D542" t="s">
        <v>20</v>
      </c>
      <c r="E542">
        <v>852.65</v>
      </c>
      <c r="F542">
        <v>869.1</v>
      </c>
      <c r="G542">
        <v>-1.89</v>
      </c>
      <c r="I542">
        <v>847.05</v>
      </c>
      <c r="K542" s="4">
        <f t="shared" si="8"/>
        <v>-0.65677593385328359</v>
      </c>
    </row>
    <row r="543" spans="1:11" x14ac:dyDescent="0.25">
      <c r="B543" s="2">
        <v>43599</v>
      </c>
      <c r="C543" t="s">
        <v>22</v>
      </c>
      <c r="D543" t="s">
        <v>20</v>
      </c>
      <c r="E543">
        <v>1216.7</v>
      </c>
      <c r="F543">
        <v>1239.95</v>
      </c>
      <c r="G543">
        <v>-1.88</v>
      </c>
      <c r="I543">
        <v>1199.9000000000001</v>
      </c>
      <c r="K543" s="4">
        <f t="shared" si="8"/>
        <v>-1.3807840881071713</v>
      </c>
    </row>
    <row r="544" spans="1:11" x14ac:dyDescent="0.25">
      <c r="K544" s="4"/>
    </row>
    <row r="545" spans="1:11" x14ac:dyDescent="0.25">
      <c r="A545">
        <v>91</v>
      </c>
      <c r="B545" s="2">
        <v>43600</v>
      </c>
      <c r="C545" t="s">
        <v>49</v>
      </c>
      <c r="D545" t="s">
        <v>20</v>
      </c>
      <c r="E545">
        <v>310.10000000000002</v>
      </c>
      <c r="F545">
        <v>323.60000000000002</v>
      </c>
      <c r="G545">
        <v>-4.17</v>
      </c>
      <c r="I545">
        <v>310.25</v>
      </c>
      <c r="K545" s="4">
        <f t="shared" si="8"/>
        <v>4.8371493066745326E-2</v>
      </c>
    </row>
    <row r="546" spans="1:11" x14ac:dyDescent="0.25">
      <c r="B546" s="2">
        <v>43600</v>
      </c>
      <c r="C546" t="s">
        <v>57</v>
      </c>
      <c r="D546" t="s">
        <v>20</v>
      </c>
      <c r="E546">
        <v>263.5</v>
      </c>
      <c r="F546">
        <v>270.05</v>
      </c>
      <c r="G546">
        <v>-2.4300000000000002</v>
      </c>
      <c r="I546">
        <v>263.5</v>
      </c>
      <c r="K546" s="4">
        <f t="shared" si="8"/>
        <v>0</v>
      </c>
    </row>
    <row r="547" spans="1:11" x14ac:dyDescent="0.25">
      <c r="B547" s="2">
        <v>43600</v>
      </c>
      <c r="C547" t="s">
        <v>36</v>
      </c>
      <c r="D547" t="s">
        <v>20</v>
      </c>
      <c r="E547">
        <v>248</v>
      </c>
      <c r="F547">
        <v>253.6</v>
      </c>
      <c r="G547">
        <v>-2.21</v>
      </c>
      <c r="I547">
        <v>243.1</v>
      </c>
      <c r="K547" s="4">
        <f t="shared" si="8"/>
        <v>-1.9758064516129055</v>
      </c>
    </row>
    <row r="548" spans="1:11" x14ac:dyDescent="0.25">
      <c r="B548" s="2">
        <v>43600</v>
      </c>
      <c r="C548" t="s">
        <v>22</v>
      </c>
      <c r="D548" t="s">
        <v>20</v>
      </c>
      <c r="E548">
        <v>1199.9000000000001</v>
      </c>
      <c r="F548">
        <v>1216.7</v>
      </c>
      <c r="G548">
        <v>-1.38</v>
      </c>
      <c r="I548">
        <v>1184.8</v>
      </c>
      <c r="K548" s="4">
        <f t="shared" si="8"/>
        <v>-1.2584382031836099</v>
      </c>
    </row>
    <row r="549" spans="1:11" x14ac:dyDescent="0.25">
      <c r="B549" s="2">
        <v>43600</v>
      </c>
      <c r="C549" t="s">
        <v>21</v>
      </c>
      <c r="D549" t="s">
        <v>20</v>
      </c>
      <c r="E549">
        <v>339.45</v>
      </c>
      <c r="F549">
        <v>344.2</v>
      </c>
      <c r="G549">
        <v>-1.38</v>
      </c>
      <c r="I549">
        <v>330.65</v>
      </c>
      <c r="K549" s="4">
        <f t="shared" si="8"/>
        <v>-2.592428929150099</v>
      </c>
    </row>
    <row r="550" spans="1:11" x14ac:dyDescent="0.25">
      <c r="K550" s="4"/>
    </row>
    <row r="551" spans="1:11" x14ac:dyDescent="0.25">
      <c r="A551">
        <v>92</v>
      </c>
      <c r="B551" s="2">
        <v>43601</v>
      </c>
      <c r="C551" t="s">
        <v>26</v>
      </c>
      <c r="D551" t="s">
        <v>20</v>
      </c>
      <c r="E551">
        <v>297.25</v>
      </c>
      <c r="F551">
        <v>308.25</v>
      </c>
      <c r="G551">
        <v>-3.57</v>
      </c>
      <c r="I551">
        <v>296</v>
      </c>
      <c r="K551" s="4">
        <f t="shared" si="8"/>
        <v>-0.42052144659377627</v>
      </c>
    </row>
    <row r="552" spans="1:11" x14ac:dyDescent="0.25">
      <c r="B552" s="2">
        <v>43601</v>
      </c>
      <c r="C552" t="s">
        <v>51</v>
      </c>
      <c r="D552" t="s">
        <v>20</v>
      </c>
      <c r="E552">
        <v>3990.75</v>
      </c>
      <c r="F552">
        <v>4109.3</v>
      </c>
      <c r="G552">
        <v>-2.88</v>
      </c>
      <c r="I552">
        <v>3957.8</v>
      </c>
      <c r="K552" s="4">
        <f t="shared" si="8"/>
        <v>-0.82565933721731044</v>
      </c>
    </row>
    <row r="553" spans="1:11" x14ac:dyDescent="0.25">
      <c r="B553" s="2">
        <v>43601</v>
      </c>
      <c r="C553" t="s">
        <v>50</v>
      </c>
      <c r="D553" t="s">
        <v>20</v>
      </c>
      <c r="E553">
        <v>559.9</v>
      </c>
      <c r="F553">
        <v>575.79999999999995</v>
      </c>
      <c r="G553">
        <v>-2.76</v>
      </c>
      <c r="I553">
        <v>553.75</v>
      </c>
      <c r="K553" s="4">
        <f t="shared" si="8"/>
        <v>-1.0984104304340021</v>
      </c>
    </row>
    <row r="554" spans="1:11" x14ac:dyDescent="0.25">
      <c r="B554" s="2">
        <v>43601</v>
      </c>
      <c r="C554" t="s">
        <v>21</v>
      </c>
      <c r="D554" t="s">
        <v>20</v>
      </c>
      <c r="E554">
        <v>330.65</v>
      </c>
      <c r="F554">
        <v>339.45</v>
      </c>
      <c r="G554">
        <v>-2.59</v>
      </c>
      <c r="I554">
        <v>330.35</v>
      </c>
      <c r="K554" s="4">
        <f t="shared" si="8"/>
        <v>-9.0730379555407387E-2</v>
      </c>
    </row>
    <row r="555" spans="1:11" x14ac:dyDescent="0.25">
      <c r="B555" s="2">
        <v>43601</v>
      </c>
      <c r="C555" t="s">
        <v>62</v>
      </c>
      <c r="D555" t="s">
        <v>20</v>
      </c>
      <c r="E555">
        <v>956.15</v>
      </c>
      <c r="F555">
        <v>978.95</v>
      </c>
      <c r="G555">
        <v>-2.33</v>
      </c>
      <c r="I555">
        <v>945.35</v>
      </c>
      <c r="K555" s="4">
        <f t="shared" si="8"/>
        <v>-1.1295298854782152</v>
      </c>
    </row>
    <row r="556" spans="1:11" x14ac:dyDescent="0.25">
      <c r="K556" s="4"/>
    </row>
    <row r="557" spans="1:11" x14ac:dyDescent="0.25">
      <c r="A557">
        <v>93</v>
      </c>
      <c r="B557" s="2">
        <v>43602</v>
      </c>
      <c r="C557" t="s">
        <v>56</v>
      </c>
      <c r="D557" t="s">
        <v>20</v>
      </c>
      <c r="E557">
        <v>233.05</v>
      </c>
      <c r="F557">
        <v>239.75</v>
      </c>
      <c r="G557">
        <v>-2.79</v>
      </c>
      <c r="I557">
        <v>231.5</v>
      </c>
      <c r="K557" s="4">
        <f t="shared" si="8"/>
        <v>-0.66509332761210527</v>
      </c>
    </row>
    <row r="558" spans="1:11" x14ac:dyDescent="0.25">
      <c r="B558" s="2">
        <v>43602</v>
      </c>
      <c r="C558" t="s">
        <v>32</v>
      </c>
      <c r="D558" t="s">
        <v>20</v>
      </c>
      <c r="E558">
        <v>707.1</v>
      </c>
      <c r="F558">
        <v>725.85</v>
      </c>
      <c r="G558">
        <v>-2.58</v>
      </c>
      <c r="I558">
        <v>709.45</v>
      </c>
      <c r="K558" s="4">
        <f t="shared" si="8"/>
        <v>0.33234337434592315</v>
      </c>
    </row>
    <row r="559" spans="1:11" x14ac:dyDescent="0.25">
      <c r="B559" s="2">
        <v>43602</v>
      </c>
      <c r="C559" t="s">
        <v>45</v>
      </c>
      <c r="D559" t="s">
        <v>20</v>
      </c>
      <c r="E559">
        <v>278.95</v>
      </c>
      <c r="F559">
        <v>285.85000000000002</v>
      </c>
      <c r="G559">
        <v>-2.41</v>
      </c>
      <c r="I559">
        <v>282.3</v>
      </c>
      <c r="K559" s="4">
        <f t="shared" si="8"/>
        <v>1.2009320666786245</v>
      </c>
    </row>
    <row r="560" spans="1:11" x14ac:dyDescent="0.25">
      <c r="B560" s="2">
        <v>43602</v>
      </c>
      <c r="C560" t="s">
        <v>38</v>
      </c>
      <c r="D560" t="s">
        <v>20</v>
      </c>
      <c r="E560">
        <v>367.6</v>
      </c>
      <c r="F560">
        <v>375.35</v>
      </c>
      <c r="G560">
        <v>-2.06</v>
      </c>
      <c r="I560">
        <v>361.35</v>
      </c>
      <c r="K560" s="4">
        <f t="shared" si="8"/>
        <v>-1.7002176278563654</v>
      </c>
    </row>
    <row r="561" spans="1:11" x14ac:dyDescent="0.25">
      <c r="B561" s="2">
        <v>43602</v>
      </c>
      <c r="C561" t="s">
        <v>63</v>
      </c>
      <c r="D561" t="s">
        <v>20</v>
      </c>
      <c r="E561">
        <v>1875.1</v>
      </c>
      <c r="F561">
        <v>1914.55</v>
      </c>
      <c r="G561">
        <v>-2.06</v>
      </c>
      <c r="I561">
        <v>1853</v>
      </c>
      <c r="K561" s="4">
        <f t="shared" si="8"/>
        <v>-1.1786038077969128</v>
      </c>
    </row>
    <row r="562" spans="1:11" x14ac:dyDescent="0.25">
      <c r="K562" s="4"/>
    </row>
    <row r="563" spans="1:11" x14ac:dyDescent="0.25">
      <c r="A563">
        <v>94</v>
      </c>
      <c r="B563" s="2">
        <v>43603</v>
      </c>
      <c r="C563" t="s">
        <v>50</v>
      </c>
      <c r="D563" t="s">
        <v>20</v>
      </c>
      <c r="E563">
        <v>533.04999999999995</v>
      </c>
      <c r="F563">
        <v>553.75</v>
      </c>
      <c r="G563">
        <v>-3.74</v>
      </c>
      <c r="I563">
        <v>520.45000000000005</v>
      </c>
      <c r="K563" s="4">
        <f t="shared" si="8"/>
        <v>-2.3637557452396418</v>
      </c>
    </row>
    <row r="564" spans="1:11" x14ac:dyDescent="0.25">
      <c r="B564" s="2">
        <v>43603</v>
      </c>
      <c r="C564" t="s">
        <v>19</v>
      </c>
      <c r="D564" t="s">
        <v>20</v>
      </c>
      <c r="E564">
        <v>268.89999999999998</v>
      </c>
      <c r="F564">
        <v>278.35000000000002</v>
      </c>
      <c r="G564">
        <v>-3.4</v>
      </c>
      <c r="I564">
        <v>264.85000000000002</v>
      </c>
      <c r="K564" s="4">
        <f t="shared" si="8"/>
        <v>-1.5061361100780792</v>
      </c>
    </row>
    <row r="565" spans="1:11" x14ac:dyDescent="0.25">
      <c r="B565" s="2">
        <v>43603</v>
      </c>
      <c r="C565" t="s">
        <v>26</v>
      </c>
      <c r="D565" t="s">
        <v>20</v>
      </c>
      <c r="E565">
        <v>286.10000000000002</v>
      </c>
      <c r="F565">
        <v>296</v>
      </c>
      <c r="G565">
        <v>-3.34</v>
      </c>
      <c r="I565">
        <v>289.3</v>
      </c>
      <c r="K565" s="4">
        <f t="shared" si="8"/>
        <v>1.1184900384480909</v>
      </c>
    </row>
    <row r="566" spans="1:11" x14ac:dyDescent="0.25">
      <c r="B566" s="2">
        <v>43603</v>
      </c>
      <c r="C566" t="s">
        <v>22</v>
      </c>
      <c r="D566" t="s">
        <v>20</v>
      </c>
      <c r="E566">
        <v>1139.05</v>
      </c>
      <c r="F566">
        <v>1178.0999999999999</v>
      </c>
      <c r="G566">
        <v>-3.31</v>
      </c>
      <c r="I566">
        <v>1108.3499999999999</v>
      </c>
      <c r="K566" s="4">
        <f t="shared" si="8"/>
        <v>-2.6952284798735828</v>
      </c>
    </row>
    <row r="567" spans="1:11" x14ac:dyDescent="0.25">
      <c r="B567" s="2">
        <v>43603</v>
      </c>
      <c r="C567" t="s">
        <v>49</v>
      </c>
      <c r="D567" t="s">
        <v>20</v>
      </c>
      <c r="E567">
        <v>304.60000000000002</v>
      </c>
      <c r="F567">
        <v>314.89999999999998</v>
      </c>
      <c r="G567">
        <v>-3.27</v>
      </c>
      <c r="I567">
        <v>295.89999999999998</v>
      </c>
      <c r="K567" s="4">
        <f t="shared" si="8"/>
        <v>-2.8562048588312687</v>
      </c>
    </row>
    <row r="568" spans="1:11" x14ac:dyDescent="0.25">
      <c r="K568" s="4"/>
    </row>
    <row r="569" spans="1:11" x14ac:dyDescent="0.25">
      <c r="A569">
        <v>95</v>
      </c>
      <c r="B569" s="2">
        <v>43606</v>
      </c>
      <c r="C569" t="s">
        <v>33</v>
      </c>
      <c r="D569" t="s">
        <v>20</v>
      </c>
      <c r="E569">
        <v>443.75</v>
      </c>
      <c r="F569">
        <v>464.9</v>
      </c>
      <c r="G569">
        <v>-4.55</v>
      </c>
      <c r="I569">
        <v>453</v>
      </c>
      <c r="K569" s="4">
        <f t="shared" si="8"/>
        <v>2.084507042253521</v>
      </c>
    </row>
    <row r="570" spans="1:11" x14ac:dyDescent="0.25">
      <c r="B570" s="2">
        <v>43606</v>
      </c>
      <c r="C570" t="s">
        <v>59</v>
      </c>
      <c r="D570" t="s">
        <v>20</v>
      </c>
      <c r="E570">
        <v>1893.05</v>
      </c>
      <c r="F570">
        <v>1982</v>
      </c>
      <c r="G570">
        <v>-4.49</v>
      </c>
      <c r="I570">
        <v>2009.6</v>
      </c>
      <c r="K570" s="4">
        <f t="shared" si="8"/>
        <v>6.1567312009719748</v>
      </c>
    </row>
    <row r="571" spans="1:11" x14ac:dyDescent="0.25">
      <c r="B571" s="2">
        <v>43606</v>
      </c>
      <c r="C571" t="s">
        <v>32</v>
      </c>
      <c r="D571" t="s">
        <v>20</v>
      </c>
      <c r="E571">
        <v>682.55</v>
      </c>
      <c r="F571">
        <v>709.45</v>
      </c>
      <c r="G571">
        <v>-3.79</v>
      </c>
      <c r="I571">
        <v>682.3</v>
      </c>
      <c r="K571" s="4">
        <f t="shared" si="8"/>
        <v>-3.6627353307450004E-2</v>
      </c>
    </row>
    <row r="572" spans="1:11" x14ac:dyDescent="0.25">
      <c r="B572" s="2">
        <v>43606</v>
      </c>
      <c r="C572" t="s">
        <v>34</v>
      </c>
      <c r="D572" t="s">
        <v>20</v>
      </c>
      <c r="E572">
        <v>334.15</v>
      </c>
      <c r="F572">
        <v>345.5</v>
      </c>
      <c r="G572">
        <v>-3.29</v>
      </c>
      <c r="I572">
        <v>334.7</v>
      </c>
      <c r="K572" s="4">
        <f t="shared" si="8"/>
        <v>0.1645967379919232</v>
      </c>
    </row>
    <row r="573" spans="1:11" x14ac:dyDescent="0.25">
      <c r="B573" s="2">
        <v>43606</v>
      </c>
      <c r="C573" t="s">
        <v>49</v>
      </c>
      <c r="D573" t="s">
        <v>20</v>
      </c>
      <c r="E573">
        <v>295.89999999999998</v>
      </c>
      <c r="F573">
        <v>304.60000000000002</v>
      </c>
      <c r="G573">
        <v>-2.86</v>
      </c>
      <c r="I573">
        <v>307.7</v>
      </c>
      <c r="K573" s="4">
        <f t="shared" si="8"/>
        <v>3.9878337276106834</v>
      </c>
    </row>
    <row r="574" spans="1:11" x14ac:dyDescent="0.25">
      <c r="K574" s="4"/>
    </row>
    <row r="575" spans="1:11" x14ac:dyDescent="0.25">
      <c r="A575">
        <v>96</v>
      </c>
      <c r="B575" s="2">
        <v>43607</v>
      </c>
      <c r="C575" t="s">
        <v>41</v>
      </c>
      <c r="D575" t="s">
        <v>20</v>
      </c>
      <c r="E575">
        <v>160.5</v>
      </c>
      <c r="F575">
        <v>165.15</v>
      </c>
      <c r="G575">
        <v>-2.82</v>
      </c>
      <c r="I575">
        <v>153.5</v>
      </c>
      <c r="K575" s="4">
        <f t="shared" si="8"/>
        <v>-4.361370716510903</v>
      </c>
    </row>
    <row r="576" spans="1:11" x14ac:dyDescent="0.25">
      <c r="B576" s="2">
        <v>43607</v>
      </c>
      <c r="C576" t="s">
        <v>51</v>
      </c>
      <c r="D576" t="s">
        <v>20</v>
      </c>
      <c r="E576">
        <v>3755.55</v>
      </c>
      <c r="F576">
        <v>3852.25</v>
      </c>
      <c r="G576">
        <v>-2.5099999999999998</v>
      </c>
      <c r="I576">
        <v>3700.8</v>
      </c>
      <c r="K576" s="4">
        <f t="shared" si="8"/>
        <v>-1.457842393257978</v>
      </c>
    </row>
    <row r="577" spans="1:11" x14ac:dyDescent="0.25">
      <c r="B577" s="2">
        <v>43607</v>
      </c>
      <c r="C577" t="s">
        <v>27</v>
      </c>
      <c r="D577" t="s">
        <v>20</v>
      </c>
      <c r="E577">
        <v>315.85000000000002</v>
      </c>
      <c r="F577">
        <v>321.7</v>
      </c>
      <c r="G577">
        <v>-1.82</v>
      </c>
      <c r="I577">
        <v>317.3</v>
      </c>
      <c r="K577" s="4">
        <f t="shared" si="8"/>
        <v>0.45907867658698387</v>
      </c>
    </row>
    <row r="578" spans="1:11" x14ac:dyDescent="0.25">
      <c r="B578" s="2">
        <v>43607</v>
      </c>
      <c r="C578" t="s">
        <v>65</v>
      </c>
      <c r="D578" t="s">
        <v>20</v>
      </c>
      <c r="E578">
        <v>3508.9</v>
      </c>
      <c r="F578">
        <v>3556.75</v>
      </c>
      <c r="G578">
        <v>-1.35</v>
      </c>
      <c r="I578">
        <v>3495.1</v>
      </c>
      <c r="K578" s="4">
        <f t="shared" si="8"/>
        <v>-0.39328564507395997</v>
      </c>
    </row>
    <row r="579" spans="1:11" x14ac:dyDescent="0.25">
      <c r="B579" s="2">
        <v>43607</v>
      </c>
      <c r="C579" t="s">
        <v>45</v>
      </c>
      <c r="D579" t="s">
        <v>20</v>
      </c>
      <c r="E579">
        <v>278.75</v>
      </c>
      <c r="F579">
        <v>282.35000000000002</v>
      </c>
      <c r="G579">
        <v>-1.28</v>
      </c>
      <c r="I579">
        <v>273.45</v>
      </c>
      <c r="K579" s="4">
        <f t="shared" ref="K579:K642" si="9">((I579-E579)*100)/E579</f>
        <v>-1.9013452914798248</v>
      </c>
    </row>
    <row r="580" spans="1:11" x14ac:dyDescent="0.25">
      <c r="K580" s="4"/>
    </row>
    <row r="581" spans="1:11" x14ac:dyDescent="0.25">
      <c r="A581">
        <v>97</v>
      </c>
      <c r="B581" s="2">
        <v>43608</v>
      </c>
      <c r="C581" t="s">
        <v>39</v>
      </c>
      <c r="D581" t="s">
        <v>20</v>
      </c>
      <c r="E581">
        <v>287</v>
      </c>
      <c r="F581">
        <v>311.85000000000002</v>
      </c>
      <c r="G581">
        <v>-7.97</v>
      </c>
      <c r="I581">
        <v>283.25</v>
      </c>
      <c r="K581" s="4">
        <f t="shared" si="9"/>
        <v>-1.3066202090592334</v>
      </c>
    </row>
    <row r="582" spans="1:11" x14ac:dyDescent="0.25">
      <c r="B582" s="2">
        <v>43608</v>
      </c>
      <c r="C582" t="s">
        <v>31</v>
      </c>
      <c r="D582" t="s">
        <v>20</v>
      </c>
      <c r="E582">
        <v>252.65</v>
      </c>
      <c r="F582">
        <v>269.95</v>
      </c>
      <c r="G582">
        <v>-6.41</v>
      </c>
      <c r="I582">
        <v>250.6</v>
      </c>
      <c r="K582" s="4">
        <f t="shared" si="9"/>
        <v>-0.81139916881061203</v>
      </c>
    </row>
    <row r="583" spans="1:11" x14ac:dyDescent="0.25">
      <c r="B583" s="2">
        <v>43608</v>
      </c>
      <c r="C583" t="s">
        <v>42</v>
      </c>
      <c r="D583" t="s">
        <v>20</v>
      </c>
      <c r="E583">
        <v>540.04999999999995</v>
      </c>
      <c r="F583">
        <v>576.79999999999995</v>
      </c>
      <c r="G583">
        <v>-6.37</v>
      </c>
      <c r="I583">
        <v>548.20000000000005</v>
      </c>
      <c r="K583" s="4">
        <f t="shared" si="9"/>
        <v>1.5091195259698347</v>
      </c>
    </row>
    <row r="584" spans="1:11" x14ac:dyDescent="0.25">
      <c r="B584" s="2">
        <v>43608</v>
      </c>
      <c r="C584" t="s">
        <v>64</v>
      </c>
      <c r="D584" t="s">
        <v>20</v>
      </c>
      <c r="E584">
        <v>373.95</v>
      </c>
      <c r="F584">
        <v>397.6</v>
      </c>
      <c r="G584">
        <v>-5.95</v>
      </c>
      <c r="I584">
        <v>371.35</v>
      </c>
      <c r="K584" s="4">
        <f t="shared" si="9"/>
        <v>-0.69528011766278008</v>
      </c>
    </row>
    <row r="585" spans="1:11" x14ac:dyDescent="0.25">
      <c r="B585" s="2">
        <v>43608</v>
      </c>
      <c r="C585" t="s">
        <v>58</v>
      </c>
      <c r="D585" t="s">
        <v>20</v>
      </c>
      <c r="E585">
        <v>175.4</v>
      </c>
      <c r="F585">
        <v>185.2</v>
      </c>
      <c r="G585">
        <v>-5.29</v>
      </c>
      <c r="I585">
        <v>167.7</v>
      </c>
      <c r="K585" s="4">
        <f t="shared" si="9"/>
        <v>-4.3899657924743538</v>
      </c>
    </row>
    <row r="586" spans="1:11" x14ac:dyDescent="0.25">
      <c r="K586" s="4"/>
    </row>
    <row r="587" spans="1:11" x14ac:dyDescent="0.25">
      <c r="A587">
        <v>98</v>
      </c>
      <c r="B587" s="2">
        <v>43609</v>
      </c>
      <c r="C587" t="s">
        <v>49</v>
      </c>
      <c r="D587" t="s">
        <v>20</v>
      </c>
      <c r="E587">
        <v>288.64999999999998</v>
      </c>
      <c r="F587">
        <v>309.45</v>
      </c>
      <c r="G587">
        <v>-6.72</v>
      </c>
      <c r="I587">
        <v>294.14999999999998</v>
      </c>
      <c r="K587" s="4">
        <f t="shared" si="9"/>
        <v>1.9054217910964837</v>
      </c>
    </row>
    <row r="588" spans="1:11" x14ac:dyDescent="0.25">
      <c r="B588" s="2">
        <v>43609</v>
      </c>
      <c r="C588" t="s">
        <v>58</v>
      </c>
      <c r="D588" t="s">
        <v>20</v>
      </c>
      <c r="E588">
        <v>167.7</v>
      </c>
      <c r="F588">
        <v>175.4</v>
      </c>
      <c r="G588">
        <v>-4.3899999999999997</v>
      </c>
      <c r="I588">
        <v>175.45</v>
      </c>
      <c r="K588" s="4">
        <f t="shared" si="9"/>
        <v>4.6213476446034587</v>
      </c>
    </row>
    <row r="589" spans="1:11" x14ac:dyDescent="0.25">
      <c r="B589" s="2">
        <v>43609</v>
      </c>
      <c r="C589" t="s">
        <v>21</v>
      </c>
      <c r="D589" t="s">
        <v>20</v>
      </c>
      <c r="E589">
        <v>309.5</v>
      </c>
      <c r="F589">
        <v>322.95</v>
      </c>
      <c r="G589">
        <v>-4.16</v>
      </c>
      <c r="I589">
        <v>319.14999999999998</v>
      </c>
      <c r="K589" s="4">
        <f t="shared" si="9"/>
        <v>3.1179321486268101</v>
      </c>
    </row>
    <row r="590" spans="1:11" x14ac:dyDescent="0.25">
      <c r="B590" s="2">
        <v>43609</v>
      </c>
      <c r="C590" t="s">
        <v>46</v>
      </c>
      <c r="D590" t="s">
        <v>20</v>
      </c>
      <c r="E590">
        <v>1021.7</v>
      </c>
      <c r="F590">
        <v>1047.3499999999999</v>
      </c>
      <c r="G590">
        <v>-2.4500000000000002</v>
      </c>
      <c r="I590">
        <v>1030.6500000000001</v>
      </c>
      <c r="K590" s="4">
        <f t="shared" si="9"/>
        <v>0.87599099539982828</v>
      </c>
    </row>
    <row r="591" spans="1:11" x14ac:dyDescent="0.25">
      <c r="B591" s="2">
        <v>43609</v>
      </c>
      <c r="C591" t="s">
        <v>54</v>
      </c>
      <c r="D591" t="s">
        <v>20</v>
      </c>
      <c r="E591">
        <v>2732.8</v>
      </c>
      <c r="F591">
        <v>2774.95</v>
      </c>
      <c r="G591">
        <v>-1.52</v>
      </c>
      <c r="I591">
        <v>2758.5</v>
      </c>
      <c r="K591" s="4">
        <f t="shared" si="9"/>
        <v>0.94042740046837736</v>
      </c>
    </row>
    <row r="592" spans="1:11" x14ac:dyDescent="0.25">
      <c r="K592" s="4"/>
    </row>
    <row r="593" spans="1:11" x14ac:dyDescent="0.25">
      <c r="A593">
        <v>99</v>
      </c>
      <c r="B593" s="2">
        <v>43610</v>
      </c>
      <c r="C593" t="s">
        <v>57</v>
      </c>
      <c r="D593" t="s">
        <v>20</v>
      </c>
      <c r="E593">
        <v>275.60000000000002</v>
      </c>
      <c r="F593">
        <v>280.10000000000002</v>
      </c>
      <c r="G593">
        <v>-1.61</v>
      </c>
      <c r="I593">
        <v>284.8</v>
      </c>
      <c r="K593" s="4">
        <f t="shared" si="9"/>
        <v>3.3381712626995603</v>
      </c>
    </row>
    <row r="594" spans="1:11" x14ac:dyDescent="0.25">
      <c r="B594" s="2">
        <v>43610</v>
      </c>
      <c r="C594" t="s">
        <v>23</v>
      </c>
      <c r="D594" t="s">
        <v>20</v>
      </c>
      <c r="E594">
        <v>702.75</v>
      </c>
      <c r="F594">
        <v>711.35</v>
      </c>
      <c r="G594">
        <v>-1.21</v>
      </c>
      <c r="I594">
        <v>675.25</v>
      </c>
      <c r="K594" s="4">
        <f t="shared" si="9"/>
        <v>-3.913198150124511</v>
      </c>
    </row>
    <row r="595" spans="1:11" x14ac:dyDescent="0.25">
      <c r="B595" s="2">
        <v>43610</v>
      </c>
      <c r="C595" t="s">
        <v>27</v>
      </c>
      <c r="D595" t="s">
        <v>20</v>
      </c>
      <c r="E595">
        <v>314.85000000000002</v>
      </c>
      <c r="F595">
        <v>318.35000000000002</v>
      </c>
      <c r="G595">
        <v>-1.1000000000000001</v>
      </c>
      <c r="I595">
        <v>310.7</v>
      </c>
      <c r="K595" s="4">
        <f t="shared" si="9"/>
        <v>-1.3180879784024246</v>
      </c>
    </row>
    <row r="596" spans="1:11" x14ac:dyDescent="0.25">
      <c r="B596" s="2">
        <v>43610</v>
      </c>
      <c r="C596" t="s">
        <v>45</v>
      </c>
      <c r="D596" t="s">
        <v>20</v>
      </c>
      <c r="E596">
        <v>272.3</v>
      </c>
      <c r="F596">
        <v>274.85000000000002</v>
      </c>
      <c r="G596">
        <v>-0.93</v>
      </c>
      <c r="I596">
        <v>275.3</v>
      </c>
      <c r="K596" s="4">
        <f t="shared" si="9"/>
        <v>1.1017260374586852</v>
      </c>
    </row>
    <row r="597" spans="1:11" x14ac:dyDescent="0.25">
      <c r="B597" s="2">
        <v>43610</v>
      </c>
      <c r="C597" t="s">
        <v>26</v>
      </c>
      <c r="D597" t="s">
        <v>20</v>
      </c>
      <c r="E597">
        <v>295.64999999999998</v>
      </c>
      <c r="F597">
        <v>297.7</v>
      </c>
      <c r="G597">
        <v>-0.69</v>
      </c>
      <c r="I597">
        <v>299.25</v>
      </c>
      <c r="K597" s="4">
        <f t="shared" si="9"/>
        <v>1.2176560121765678</v>
      </c>
    </row>
    <row r="598" spans="1:11" x14ac:dyDescent="0.25">
      <c r="K598" s="4"/>
    </row>
    <row r="599" spans="1:11" x14ac:dyDescent="0.25">
      <c r="A599">
        <v>100</v>
      </c>
      <c r="B599" s="2">
        <v>43613</v>
      </c>
      <c r="C599" t="s">
        <v>23</v>
      </c>
      <c r="D599" t="s">
        <v>20</v>
      </c>
      <c r="E599">
        <v>675.25</v>
      </c>
      <c r="F599">
        <v>702.75</v>
      </c>
      <c r="G599">
        <v>-3.91</v>
      </c>
      <c r="I599">
        <v>677.85</v>
      </c>
      <c r="K599" s="4">
        <f t="shared" si="9"/>
        <v>0.38504257682340209</v>
      </c>
    </row>
    <row r="600" spans="1:11" x14ac:dyDescent="0.25">
      <c r="B600" s="2">
        <v>43613</v>
      </c>
      <c r="C600" t="s">
        <v>28</v>
      </c>
      <c r="D600" t="s">
        <v>20</v>
      </c>
      <c r="E600">
        <v>206.95</v>
      </c>
      <c r="F600">
        <v>212.05</v>
      </c>
      <c r="G600">
        <v>-2.41</v>
      </c>
      <c r="I600">
        <v>207</v>
      </c>
      <c r="K600" s="4">
        <f t="shared" si="9"/>
        <v>2.4160425223489428E-2</v>
      </c>
    </row>
    <row r="601" spans="1:11" x14ac:dyDescent="0.25">
      <c r="B601" s="2">
        <v>43613</v>
      </c>
      <c r="C601" t="s">
        <v>44</v>
      </c>
      <c r="D601" t="s">
        <v>20</v>
      </c>
      <c r="E601">
        <v>894.5</v>
      </c>
      <c r="F601">
        <v>916</v>
      </c>
      <c r="G601">
        <v>-2.35</v>
      </c>
      <c r="I601">
        <v>905.1</v>
      </c>
      <c r="K601" s="4">
        <f t="shared" si="9"/>
        <v>1.1850195640022385</v>
      </c>
    </row>
    <row r="602" spans="1:11" x14ac:dyDescent="0.25">
      <c r="B602" s="2">
        <v>43613</v>
      </c>
      <c r="C602" t="s">
        <v>65</v>
      </c>
      <c r="D602" t="s">
        <v>20</v>
      </c>
      <c r="E602">
        <v>3502.05</v>
      </c>
      <c r="F602">
        <v>3585.8</v>
      </c>
      <c r="G602">
        <v>-2.34</v>
      </c>
      <c r="I602">
        <v>3523.5</v>
      </c>
      <c r="K602" s="4">
        <f t="shared" si="9"/>
        <v>0.61249839379791315</v>
      </c>
    </row>
    <row r="603" spans="1:11" x14ac:dyDescent="0.25">
      <c r="B603" s="2">
        <v>43613</v>
      </c>
      <c r="C603" t="s">
        <v>56</v>
      </c>
      <c r="D603" t="s">
        <v>20</v>
      </c>
      <c r="E603">
        <v>241.65</v>
      </c>
      <c r="F603">
        <v>245.5</v>
      </c>
      <c r="G603">
        <v>-1.57</v>
      </c>
      <c r="I603">
        <v>242.5</v>
      </c>
      <c r="K603" s="4">
        <f t="shared" si="9"/>
        <v>0.35174839644113148</v>
      </c>
    </row>
    <row r="604" spans="1:11" x14ac:dyDescent="0.25">
      <c r="K604" s="4"/>
    </row>
    <row r="605" spans="1:11" x14ac:dyDescent="0.25">
      <c r="A605">
        <v>101</v>
      </c>
      <c r="B605" s="2">
        <v>43614</v>
      </c>
      <c r="C605" t="s">
        <v>26</v>
      </c>
      <c r="D605" t="s">
        <v>20</v>
      </c>
      <c r="E605">
        <v>289.89999999999998</v>
      </c>
      <c r="F605">
        <v>299.25</v>
      </c>
      <c r="G605">
        <v>-3.12</v>
      </c>
      <c r="I605">
        <v>284.89999999999998</v>
      </c>
      <c r="K605" s="4">
        <f t="shared" si="9"/>
        <v>-1.7247326664367024</v>
      </c>
    </row>
    <row r="606" spans="1:11" x14ac:dyDescent="0.25">
      <c r="B606" s="2">
        <v>43614</v>
      </c>
      <c r="C606" t="s">
        <v>36</v>
      </c>
      <c r="D606" t="s">
        <v>20</v>
      </c>
      <c r="E606">
        <v>264.3</v>
      </c>
      <c r="F606">
        <v>272.05</v>
      </c>
      <c r="G606">
        <v>-2.85</v>
      </c>
      <c r="I606">
        <v>267.14999999999998</v>
      </c>
      <c r="K606" s="4">
        <f t="shared" si="9"/>
        <v>1.0783200908058894</v>
      </c>
    </row>
    <row r="607" spans="1:11" x14ac:dyDescent="0.25">
      <c r="B607" s="2">
        <v>43614</v>
      </c>
      <c r="C607" t="s">
        <v>35</v>
      </c>
      <c r="D607" t="s">
        <v>20</v>
      </c>
      <c r="E607">
        <v>557.29999999999995</v>
      </c>
      <c r="F607">
        <v>573.20000000000005</v>
      </c>
      <c r="G607">
        <v>-2.77</v>
      </c>
      <c r="I607">
        <v>557.45000000000005</v>
      </c>
      <c r="K607" s="4">
        <f t="shared" si="9"/>
        <v>2.6915485375935935E-2</v>
      </c>
    </row>
    <row r="608" spans="1:11" x14ac:dyDescent="0.25">
      <c r="B608" s="2">
        <v>43614</v>
      </c>
      <c r="C608" t="s">
        <v>32</v>
      </c>
      <c r="D608" t="s">
        <v>20</v>
      </c>
      <c r="E608">
        <v>704.85</v>
      </c>
      <c r="F608">
        <v>721</v>
      </c>
      <c r="G608">
        <v>-2.2400000000000002</v>
      </c>
      <c r="I608">
        <v>704.7</v>
      </c>
      <c r="K608" s="4">
        <f t="shared" si="9"/>
        <v>-2.1281123643325142E-2</v>
      </c>
    </row>
    <row r="609" spans="1:11" x14ac:dyDescent="0.25">
      <c r="B609" s="2">
        <v>43614</v>
      </c>
      <c r="C609" t="s">
        <v>34</v>
      </c>
      <c r="D609" t="s">
        <v>20</v>
      </c>
      <c r="E609">
        <v>338.05</v>
      </c>
      <c r="F609">
        <v>345.2</v>
      </c>
      <c r="G609">
        <v>-2.0699999999999998</v>
      </c>
      <c r="I609">
        <v>343.15</v>
      </c>
      <c r="K609" s="4">
        <f t="shared" si="9"/>
        <v>1.5086525661884236</v>
      </c>
    </row>
    <row r="610" spans="1:11" x14ac:dyDescent="0.25">
      <c r="K610" s="4"/>
    </row>
    <row r="611" spans="1:11" x14ac:dyDescent="0.25">
      <c r="A611">
        <v>102</v>
      </c>
      <c r="B611" s="2">
        <v>43615</v>
      </c>
      <c r="C611" t="s">
        <v>39</v>
      </c>
      <c r="D611" t="s">
        <v>20</v>
      </c>
      <c r="E611">
        <v>306.85000000000002</v>
      </c>
      <c r="F611">
        <v>315.05</v>
      </c>
      <c r="G611">
        <v>-2.6</v>
      </c>
      <c r="I611">
        <v>311.85000000000002</v>
      </c>
      <c r="K611" s="4">
        <f t="shared" si="9"/>
        <v>1.629460648525338</v>
      </c>
    </row>
    <row r="612" spans="1:11" x14ac:dyDescent="0.25">
      <c r="B612" s="2">
        <v>43615</v>
      </c>
      <c r="C612" t="s">
        <v>49</v>
      </c>
      <c r="D612" t="s">
        <v>20</v>
      </c>
      <c r="E612">
        <v>288.89999999999998</v>
      </c>
      <c r="F612">
        <v>294.64999999999998</v>
      </c>
      <c r="G612">
        <v>-1.95</v>
      </c>
      <c r="I612">
        <v>282.5</v>
      </c>
      <c r="K612" s="4">
        <f t="shared" si="9"/>
        <v>-2.215299411561086</v>
      </c>
    </row>
    <row r="613" spans="1:11" x14ac:dyDescent="0.25">
      <c r="B613" s="2">
        <v>43615</v>
      </c>
      <c r="C613" t="s">
        <v>56</v>
      </c>
      <c r="D613" t="s">
        <v>20</v>
      </c>
      <c r="E613">
        <v>238.1</v>
      </c>
      <c r="F613">
        <v>242.5</v>
      </c>
      <c r="G613">
        <v>-1.81</v>
      </c>
      <c r="I613">
        <v>234.2</v>
      </c>
      <c r="K613" s="4">
        <f t="shared" si="9"/>
        <v>-1.6379672406551893</v>
      </c>
    </row>
    <row r="614" spans="1:11" x14ac:dyDescent="0.25">
      <c r="B614" s="2">
        <v>43615</v>
      </c>
      <c r="C614" t="s">
        <v>26</v>
      </c>
      <c r="D614" t="s">
        <v>20</v>
      </c>
      <c r="E614">
        <v>284.89999999999998</v>
      </c>
      <c r="F614">
        <v>289.89999999999998</v>
      </c>
      <c r="G614">
        <v>-1.72</v>
      </c>
      <c r="I614">
        <v>285.8</v>
      </c>
      <c r="K614" s="4">
        <f t="shared" si="9"/>
        <v>0.31590031590032791</v>
      </c>
    </row>
    <row r="615" spans="1:11" x14ac:dyDescent="0.25">
      <c r="B615" s="2">
        <v>43615</v>
      </c>
      <c r="C615" t="s">
        <v>46</v>
      </c>
      <c r="D615" t="s">
        <v>20</v>
      </c>
      <c r="E615">
        <v>1041.5</v>
      </c>
      <c r="F615">
        <v>1057.8</v>
      </c>
      <c r="G615">
        <v>-1.54</v>
      </c>
      <c r="I615">
        <v>1039.8</v>
      </c>
      <c r="K615" s="4">
        <f t="shared" si="9"/>
        <v>-0.16322611617859295</v>
      </c>
    </row>
    <row r="616" spans="1:11" x14ac:dyDescent="0.25">
      <c r="K616" s="4"/>
    </row>
    <row r="617" spans="1:11" x14ac:dyDescent="0.25">
      <c r="A617">
        <v>103</v>
      </c>
      <c r="B617" s="2">
        <v>43616</v>
      </c>
      <c r="C617" t="s">
        <v>65</v>
      </c>
      <c r="D617" t="s">
        <v>20</v>
      </c>
      <c r="E617">
        <v>1741.05</v>
      </c>
      <c r="F617">
        <v>3514.1</v>
      </c>
      <c r="G617">
        <v>-50.46</v>
      </c>
      <c r="I617">
        <v>1732.45</v>
      </c>
      <c r="K617" s="4">
        <f t="shared" si="9"/>
        <v>-0.49395479739237297</v>
      </c>
    </row>
    <row r="618" spans="1:11" x14ac:dyDescent="0.25">
      <c r="B618" s="2">
        <v>43616</v>
      </c>
      <c r="C618" t="s">
        <v>33</v>
      </c>
      <c r="D618" t="s">
        <v>20</v>
      </c>
      <c r="E618">
        <v>480.35</v>
      </c>
      <c r="F618">
        <v>494.55</v>
      </c>
      <c r="G618">
        <v>-2.87</v>
      </c>
      <c r="I618">
        <v>484.35</v>
      </c>
      <c r="K618" s="4">
        <f t="shared" si="9"/>
        <v>0.83272613719163102</v>
      </c>
    </row>
    <row r="619" spans="1:11" x14ac:dyDescent="0.25">
      <c r="B619" s="2">
        <v>43616</v>
      </c>
      <c r="C619" t="s">
        <v>49</v>
      </c>
      <c r="D619" t="s">
        <v>20</v>
      </c>
      <c r="E619">
        <v>282.5</v>
      </c>
      <c r="F619">
        <v>288.89999999999998</v>
      </c>
      <c r="G619">
        <v>-2.2200000000000002</v>
      </c>
      <c r="I619">
        <v>287.2</v>
      </c>
      <c r="K619" s="4">
        <f t="shared" si="9"/>
        <v>1.663716814159288</v>
      </c>
    </row>
    <row r="620" spans="1:11" x14ac:dyDescent="0.25">
      <c r="B620" s="2">
        <v>43616</v>
      </c>
      <c r="C620" t="s">
        <v>56</v>
      </c>
      <c r="D620" t="s">
        <v>20</v>
      </c>
      <c r="E620">
        <v>234.2</v>
      </c>
      <c r="F620">
        <v>238.1</v>
      </c>
      <c r="G620">
        <v>-1.64</v>
      </c>
      <c r="I620">
        <v>238.5</v>
      </c>
      <c r="K620" s="4">
        <f t="shared" si="9"/>
        <v>1.8360375747224644</v>
      </c>
    </row>
    <row r="621" spans="1:11" x14ac:dyDescent="0.25">
      <c r="B621" s="2">
        <v>43616</v>
      </c>
      <c r="C621" t="s">
        <v>40</v>
      </c>
      <c r="D621" t="s">
        <v>20</v>
      </c>
      <c r="E621">
        <v>3544.9</v>
      </c>
      <c r="F621">
        <v>3601.45</v>
      </c>
      <c r="G621">
        <v>-1.57</v>
      </c>
      <c r="I621">
        <v>3626.3</v>
      </c>
      <c r="K621" s="4">
        <f t="shared" si="9"/>
        <v>2.2962565939800865</v>
      </c>
    </row>
    <row r="622" spans="1:11" x14ac:dyDescent="0.25">
      <c r="K622" s="4"/>
    </row>
    <row r="623" spans="1:11" x14ac:dyDescent="0.25">
      <c r="A623">
        <v>104</v>
      </c>
      <c r="B623" s="2">
        <v>43617</v>
      </c>
      <c r="C623" t="s">
        <v>37</v>
      </c>
      <c r="D623" t="s">
        <v>20</v>
      </c>
      <c r="E623">
        <v>29868.75</v>
      </c>
      <c r="F623">
        <v>30780.65</v>
      </c>
      <c r="G623">
        <v>-2.96</v>
      </c>
      <c r="I623">
        <v>29377.65</v>
      </c>
      <c r="K623" s="4">
        <f t="shared" si="9"/>
        <v>-1.6441933458882563</v>
      </c>
    </row>
    <row r="624" spans="1:11" x14ac:dyDescent="0.25">
      <c r="B624" s="2">
        <v>43617</v>
      </c>
      <c r="C624" t="s">
        <v>21</v>
      </c>
      <c r="D624" t="s">
        <v>20</v>
      </c>
      <c r="E624">
        <v>341.35</v>
      </c>
      <c r="F624">
        <v>350.9</v>
      </c>
      <c r="G624">
        <v>-2.72</v>
      </c>
      <c r="I624">
        <v>335.05</v>
      </c>
      <c r="K624" s="4">
        <f t="shared" si="9"/>
        <v>-1.8456130071773871</v>
      </c>
    </row>
    <row r="625" spans="1:11" x14ac:dyDescent="0.25">
      <c r="B625" s="2">
        <v>43617</v>
      </c>
      <c r="C625" t="s">
        <v>53</v>
      </c>
      <c r="D625" t="s">
        <v>20</v>
      </c>
      <c r="E625">
        <v>5882.2</v>
      </c>
      <c r="F625">
        <v>6042.25</v>
      </c>
      <c r="G625">
        <v>-2.65</v>
      </c>
      <c r="I625">
        <v>5748.55</v>
      </c>
      <c r="K625" s="4">
        <f t="shared" si="9"/>
        <v>-2.2721090748359396</v>
      </c>
    </row>
    <row r="626" spans="1:11" x14ac:dyDescent="0.25">
      <c r="B626" s="2">
        <v>43617</v>
      </c>
      <c r="C626" t="s">
        <v>58</v>
      </c>
      <c r="D626" t="s">
        <v>20</v>
      </c>
      <c r="E626">
        <v>173.2</v>
      </c>
      <c r="F626">
        <v>177.9</v>
      </c>
      <c r="G626">
        <v>-2.64</v>
      </c>
      <c r="I626">
        <v>171.1</v>
      </c>
      <c r="K626" s="4">
        <f t="shared" si="9"/>
        <v>-1.2124711316397196</v>
      </c>
    </row>
    <row r="627" spans="1:11" x14ac:dyDescent="0.25">
      <c r="B627" s="2">
        <v>43617</v>
      </c>
      <c r="C627" t="s">
        <v>42</v>
      </c>
      <c r="D627" t="s">
        <v>20</v>
      </c>
      <c r="E627">
        <v>560.65</v>
      </c>
      <c r="F627">
        <v>575.65</v>
      </c>
      <c r="G627">
        <v>-2.61</v>
      </c>
      <c r="I627">
        <v>566.15</v>
      </c>
      <c r="K627" s="4">
        <f t="shared" si="9"/>
        <v>0.98100419156336405</v>
      </c>
    </row>
    <row r="628" spans="1:11" x14ac:dyDescent="0.25">
      <c r="K628" s="4"/>
    </row>
    <row r="629" spans="1:11" x14ac:dyDescent="0.25">
      <c r="A629">
        <v>105</v>
      </c>
      <c r="B629" s="2">
        <v>43620</v>
      </c>
      <c r="C629" t="s">
        <v>22</v>
      </c>
      <c r="D629" t="s">
        <v>20</v>
      </c>
      <c r="E629">
        <v>1173.95</v>
      </c>
      <c r="F629">
        <v>1233.3499999999999</v>
      </c>
      <c r="G629">
        <v>-4.82</v>
      </c>
      <c r="I629">
        <v>1145</v>
      </c>
      <c r="K629" s="4">
        <f t="shared" si="9"/>
        <v>-2.4660334767238847</v>
      </c>
    </row>
    <row r="630" spans="1:11" x14ac:dyDescent="0.25">
      <c r="B630" s="2">
        <v>43620</v>
      </c>
      <c r="C630" t="s">
        <v>67</v>
      </c>
      <c r="D630" t="s">
        <v>20</v>
      </c>
      <c r="E630">
        <v>2046.2</v>
      </c>
      <c r="F630">
        <v>2110.6</v>
      </c>
      <c r="G630">
        <v>-3.05</v>
      </c>
      <c r="I630">
        <v>2063.6</v>
      </c>
      <c r="K630" s="4">
        <f t="shared" si="9"/>
        <v>0.85035675887009399</v>
      </c>
    </row>
    <row r="631" spans="1:11" x14ac:dyDescent="0.25">
      <c r="B631" s="2">
        <v>43620</v>
      </c>
      <c r="C631" t="s">
        <v>38</v>
      </c>
      <c r="D631" t="s">
        <v>20</v>
      </c>
      <c r="E631">
        <v>372.3</v>
      </c>
      <c r="F631">
        <v>383.7</v>
      </c>
      <c r="G631">
        <v>-2.97</v>
      </c>
      <c r="I631">
        <v>364.3</v>
      </c>
      <c r="K631" s="4">
        <f t="shared" si="9"/>
        <v>-2.1488047273704001</v>
      </c>
    </row>
    <row r="632" spans="1:11" x14ac:dyDescent="0.25">
      <c r="B632" s="2">
        <v>43620</v>
      </c>
      <c r="C632" t="s">
        <v>52</v>
      </c>
      <c r="D632" t="s">
        <v>20</v>
      </c>
      <c r="E632">
        <v>378.55</v>
      </c>
      <c r="F632">
        <v>387.6</v>
      </c>
      <c r="G632">
        <v>-2.33</v>
      </c>
      <c r="I632">
        <v>373.6</v>
      </c>
      <c r="K632" s="4">
        <f t="shared" si="9"/>
        <v>-1.3076211861048708</v>
      </c>
    </row>
    <row r="633" spans="1:11" x14ac:dyDescent="0.25">
      <c r="B633" s="2">
        <v>43620</v>
      </c>
      <c r="C633" t="s">
        <v>53</v>
      </c>
      <c r="D633" t="s">
        <v>20</v>
      </c>
      <c r="E633">
        <v>5748.55</v>
      </c>
      <c r="F633">
        <v>5882.2</v>
      </c>
      <c r="G633">
        <v>-2.27</v>
      </c>
      <c r="I633">
        <v>5770.95</v>
      </c>
      <c r="K633" s="4">
        <f t="shared" si="9"/>
        <v>0.38966348035590948</v>
      </c>
    </row>
    <row r="634" spans="1:11" x14ac:dyDescent="0.25">
      <c r="K634" s="4"/>
    </row>
    <row r="635" spans="1:11" x14ac:dyDescent="0.25">
      <c r="A635">
        <v>106</v>
      </c>
      <c r="B635" s="2">
        <v>43621</v>
      </c>
      <c r="C635" t="s">
        <v>35</v>
      </c>
      <c r="D635" t="s">
        <v>20</v>
      </c>
      <c r="E635">
        <v>544.35</v>
      </c>
      <c r="F635">
        <v>560.25</v>
      </c>
      <c r="G635">
        <v>-2.84</v>
      </c>
      <c r="I635">
        <v>550.95000000000005</v>
      </c>
      <c r="K635" s="4">
        <f t="shared" si="9"/>
        <v>1.2124552218241982</v>
      </c>
    </row>
    <row r="636" spans="1:11" x14ac:dyDescent="0.25">
      <c r="B636" s="2">
        <v>43621</v>
      </c>
      <c r="C636" t="s">
        <v>57</v>
      </c>
      <c r="D636" t="s">
        <v>20</v>
      </c>
      <c r="E636">
        <v>285.25</v>
      </c>
      <c r="F636">
        <v>292.60000000000002</v>
      </c>
      <c r="G636">
        <v>-2.5099999999999998</v>
      </c>
      <c r="I636">
        <v>290.64999999999998</v>
      </c>
      <c r="K636" s="4">
        <f t="shared" si="9"/>
        <v>1.8930762489044617</v>
      </c>
    </row>
    <row r="637" spans="1:11" x14ac:dyDescent="0.25">
      <c r="B637" s="2">
        <v>43621</v>
      </c>
      <c r="C637" t="s">
        <v>22</v>
      </c>
      <c r="D637" t="s">
        <v>20</v>
      </c>
      <c r="E637">
        <v>1145</v>
      </c>
      <c r="F637">
        <v>1173.95</v>
      </c>
      <c r="G637">
        <v>-2.4700000000000002</v>
      </c>
      <c r="I637">
        <v>1180.0999999999999</v>
      </c>
      <c r="K637" s="4">
        <f t="shared" si="9"/>
        <v>3.0655021834061058</v>
      </c>
    </row>
    <row r="638" spans="1:11" x14ac:dyDescent="0.25">
      <c r="B638" s="2">
        <v>43621</v>
      </c>
      <c r="C638" t="s">
        <v>47</v>
      </c>
      <c r="D638" t="s">
        <v>20</v>
      </c>
      <c r="E638">
        <v>863.95</v>
      </c>
      <c r="F638">
        <v>885.35</v>
      </c>
      <c r="G638">
        <v>-2.42</v>
      </c>
      <c r="I638">
        <v>899.45</v>
      </c>
      <c r="K638" s="4">
        <f t="shared" si="9"/>
        <v>4.1090340876208113</v>
      </c>
    </row>
    <row r="639" spans="1:11" x14ac:dyDescent="0.25">
      <c r="B639" s="2">
        <v>43621</v>
      </c>
      <c r="C639" t="s">
        <v>38</v>
      </c>
      <c r="D639" t="s">
        <v>20</v>
      </c>
      <c r="E639">
        <v>364.3</v>
      </c>
      <c r="F639">
        <v>372.3</v>
      </c>
      <c r="G639">
        <v>-2.15</v>
      </c>
      <c r="I639">
        <v>379.75</v>
      </c>
      <c r="K639" s="4">
        <f t="shared" si="9"/>
        <v>4.2410101564644496</v>
      </c>
    </row>
    <row r="640" spans="1:11" x14ac:dyDescent="0.25">
      <c r="K640" s="4"/>
    </row>
    <row r="641" spans="1:11" x14ac:dyDescent="0.25">
      <c r="A641">
        <v>107</v>
      </c>
      <c r="B641" s="2">
        <v>43622</v>
      </c>
      <c r="C641" t="s">
        <v>23</v>
      </c>
      <c r="D641" t="s">
        <v>20</v>
      </c>
      <c r="E641">
        <v>691.75</v>
      </c>
      <c r="F641">
        <v>701.25</v>
      </c>
      <c r="G641">
        <v>-1.35</v>
      </c>
      <c r="I641">
        <v>701.85</v>
      </c>
      <c r="K641" s="4">
        <f t="shared" si="9"/>
        <v>1.4600650524033283</v>
      </c>
    </row>
    <row r="642" spans="1:11" x14ac:dyDescent="0.25">
      <c r="B642" s="2">
        <v>43622</v>
      </c>
      <c r="C642" t="s">
        <v>39</v>
      </c>
      <c r="D642" t="s">
        <v>20</v>
      </c>
      <c r="E642">
        <v>310.8</v>
      </c>
      <c r="F642">
        <v>314.75</v>
      </c>
      <c r="G642">
        <v>-1.25</v>
      </c>
      <c r="I642">
        <v>315</v>
      </c>
      <c r="K642" s="4">
        <f t="shared" si="9"/>
        <v>1.3513513513513475</v>
      </c>
    </row>
    <row r="643" spans="1:11" x14ac:dyDescent="0.25">
      <c r="B643" s="2">
        <v>43622</v>
      </c>
      <c r="C643" t="s">
        <v>69</v>
      </c>
      <c r="D643" t="s">
        <v>20</v>
      </c>
      <c r="E643">
        <v>1262.8</v>
      </c>
      <c r="F643">
        <v>1273.5999999999999</v>
      </c>
      <c r="G643">
        <v>-0.85</v>
      </c>
      <c r="I643">
        <v>1290.8</v>
      </c>
      <c r="K643" s="4">
        <f t="shared" ref="K643:K705" si="10">((I643-E643)*100)/E643</f>
        <v>2.2172949002217295</v>
      </c>
    </row>
    <row r="644" spans="1:11" x14ac:dyDescent="0.25">
      <c r="B644" s="2">
        <v>43622</v>
      </c>
      <c r="C644" t="s">
        <v>50</v>
      </c>
      <c r="D644" t="s">
        <v>20</v>
      </c>
      <c r="E644">
        <v>538.45000000000005</v>
      </c>
      <c r="F644">
        <v>542.1</v>
      </c>
      <c r="G644">
        <v>-0.67</v>
      </c>
      <c r="I644">
        <v>540.70000000000005</v>
      </c>
      <c r="K644" s="4">
        <f t="shared" si="10"/>
        <v>0.41786609713065276</v>
      </c>
    </row>
    <row r="645" spans="1:11" x14ac:dyDescent="0.25">
      <c r="B645" s="2">
        <v>43622</v>
      </c>
      <c r="C645" t="s">
        <v>58</v>
      </c>
      <c r="D645" t="s">
        <v>20</v>
      </c>
      <c r="E645">
        <v>170.3</v>
      </c>
      <c r="F645">
        <v>171.2</v>
      </c>
      <c r="G645">
        <v>-0.53</v>
      </c>
      <c r="I645">
        <v>172.65</v>
      </c>
      <c r="K645" s="4">
        <f t="shared" si="10"/>
        <v>1.3799177921315291</v>
      </c>
    </row>
    <row r="646" spans="1:11" x14ac:dyDescent="0.25">
      <c r="K646" s="4"/>
    </row>
    <row r="647" spans="1:11" x14ac:dyDescent="0.25">
      <c r="A647">
        <v>108</v>
      </c>
      <c r="B647" s="2">
        <v>43623</v>
      </c>
      <c r="C647" t="s">
        <v>47</v>
      </c>
      <c r="D647" t="s">
        <v>20</v>
      </c>
      <c r="E647">
        <v>887.15</v>
      </c>
      <c r="F647">
        <v>899.45</v>
      </c>
      <c r="G647">
        <v>-1.37</v>
      </c>
      <c r="I647">
        <v>896</v>
      </c>
      <c r="K647" s="4">
        <f t="shared" si="10"/>
        <v>0.99757650904582351</v>
      </c>
    </row>
    <row r="648" spans="1:11" x14ac:dyDescent="0.25">
      <c r="B648" s="2">
        <v>43623</v>
      </c>
      <c r="C648" t="s">
        <v>60</v>
      </c>
      <c r="D648" t="s">
        <v>20</v>
      </c>
      <c r="E648">
        <v>1900.45</v>
      </c>
      <c r="F648">
        <v>1919.8</v>
      </c>
      <c r="G648">
        <v>-1.01</v>
      </c>
      <c r="I648">
        <v>1888.7</v>
      </c>
      <c r="K648" s="4">
        <f t="shared" si="10"/>
        <v>-0.61827461916914417</v>
      </c>
    </row>
    <row r="649" spans="1:11" x14ac:dyDescent="0.25">
      <c r="B649" s="2">
        <v>43623</v>
      </c>
      <c r="C649" t="s">
        <v>37</v>
      </c>
      <c r="D649" t="s">
        <v>20</v>
      </c>
      <c r="E649">
        <v>29712.400000000001</v>
      </c>
      <c r="F649">
        <v>29949.25</v>
      </c>
      <c r="G649">
        <v>-0.79</v>
      </c>
      <c r="I649">
        <v>29513</v>
      </c>
      <c r="K649" s="4">
        <f t="shared" si="10"/>
        <v>-0.67110028136401445</v>
      </c>
    </row>
    <row r="650" spans="1:11" x14ac:dyDescent="0.25">
      <c r="B650" s="2">
        <v>43623</v>
      </c>
      <c r="C650" t="s">
        <v>57</v>
      </c>
      <c r="D650" t="s">
        <v>20</v>
      </c>
      <c r="E650">
        <v>288.89999999999998</v>
      </c>
      <c r="F650">
        <v>290.64999999999998</v>
      </c>
      <c r="G650">
        <v>-0.6</v>
      </c>
      <c r="I650">
        <v>289.89999999999998</v>
      </c>
      <c r="K650" s="4">
        <f t="shared" si="10"/>
        <v>0.34614053305642095</v>
      </c>
    </row>
    <row r="651" spans="1:11" x14ac:dyDescent="0.25">
      <c r="B651" s="2">
        <v>43623</v>
      </c>
      <c r="C651" t="s">
        <v>55</v>
      </c>
      <c r="D651" t="s">
        <v>20</v>
      </c>
      <c r="E651">
        <v>1310.45</v>
      </c>
      <c r="F651">
        <v>1315.7</v>
      </c>
      <c r="G651">
        <v>-0.4</v>
      </c>
      <c r="I651">
        <v>1318.35</v>
      </c>
      <c r="K651" s="4">
        <f t="shared" si="10"/>
        <v>0.60284635049027913</v>
      </c>
    </row>
    <row r="652" spans="1:11" x14ac:dyDescent="0.25">
      <c r="K652" s="4"/>
    </row>
    <row r="653" spans="1:11" x14ac:dyDescent="0.25">
      <c r="A653">
        <v>109</v>
      </c>
      <c r="B653" s="2">
        <v>43624</v>
      </c>
      <c r="C653" t="s">
        <v>56</v>
      </c>
      <c r="D653" t="s">
        <v>20</v>
      </c>
      <c r="E653">
        <v>242.15</v>
      </c>
      <c r="F653">
        <v>248.6</v>
      </c>
      <c r="G653">
        <v>-2.59</v>
      </c>
      <c r="I653">
        <v>244.7</v>
      </c>
      <c r="K653" s="4">
        <f t="shared" si="10"/>
        <v>1.0530662812306351</v>
      </c>
    </row>
    <row r="654" spans="1:11" x14ac:dyDescent="0.25">
      <c r="B654" s="2">
        <v>43624</v>
      </c>
      <c r="C654" t="s">
        <v>28</v>
      </c>
      <c r="D654" t="s">
        <v>20</v>
      </c>
      <c r="E654">
        <v>197.9</v>
      </c>
      <c r="F654">
        <v>202.75</v>
      </c>
      <c r="G654">
        <v>-2.39</v>
      </c>
      <c r="I654">
        <v>195.7</v>
      </c>
      <c r="K654" s="4">
        <f t="shared" si="10"/>
        <v>-1.1116725618999581</v>
      </c>
    </row>
    <row r="655" spans="1:11" x14ac:dyDescent="0.25">
      <c r="B655" s="2">
        <v>43624</v>
      </c>
      <c r="C655" t="s">
        <v>63</v>
      </c>
      <c r="D655" t="s">
        <v>20</v>
      </c>
      <c r="E655">
        <v>1840.45</v>
      </c>
      <c r="F655">
        <v>1869</v>
      </c>
      <c r="G655">
        <v>-1.53</v>
      </c>
      <c r="I655">
        <v>1839.45</v>
      </c>
      <c r="K655" s="4">
        <f t="shared" si="10"/>
        <v>-5.4334537748920102E-2</v>
      </c>
    </row>
    <row r="656" spans="1:11" x14ac:dyDescent="0.25">
      <c r="B656" s="2">
        <v>43624</v>
      </c>
      <c r="C656" t="s">
        <v>64</v>
      </c>
      <c r="D656" t="s">
        <v>20</v>
      </c>
      <c r="E656">
        <v>409.85</v>
      </c>
      <c r="F656">
        <v>416.05</v>
      </c>
      <c r="G656">
        <v>-1.49</v>
      </c>
      <c r="I656">
        <v>414.4</v>
      </c>
      <c r="K656" s="4">
        <f t="shared" si="10"/>
        <v>1.1101622544833365</v>
      </c>
    </row>
    <row r="657" spans="1:11" x14ac:dyDescent="0.25">
      <c r="B657" s="2">
        <v>43624</v>
      </c>
      <c r="C657" t="s">
        <v>46</v>
      </c>
      <c r="D657" t="s">
        <v>20</v>
      </c>
      <c r="E657">
        <v>1028.5999999999999</v>
      </c>
      <c r="F657">
        <v>1043.5999999999999</v>
      </c>
      <c r="G657">
        <v>-1.44</v>
      </c>
      <c r="I657">
        <v>1049.0999999999999</v>
      </c>
      <c r="K657" s="4">
        <f t="shared" si="10"/>
        <v>1.9930001944390436</v>
      </c>
    </row>
    <row r="658" spans="1:11" x14ac:dyDescent="0.25">
      <c r="K658" s="4"/>
    </row>
    <row r="659" spans="1:11" x14ac:dyDescent="0.25">
      <c r="A659">
        <v>110</v>
      </c>
      <c r="B659" s="2">
        <v>43627</v>
      </c>
      <c r="C659" t="s">
        <v>42</v>
      </c>
      <c r="D659" t="s">
        <v>20</v>
      </c>
      <c r="E659">
        <v>588.65</v>
      </c>
      <c r="F659">
        <v>600.5</v>
      </c>
      <c r="G659">
        <v>-1.97</v>
      </c>
      <c r="I659">
        <v>580</v>
      </c>
      <c r="K659" s="4">
        <f t="shared" si="10"/>
        <v>-1.4694640278603546</v>
      </c>
    </row>
    <row r="660" spans="1:11" x14ac:dyDescent="0.25">
      <c r="B660" s="2">
        <v>43627</v>
      </c>
      <c r="C660" t="s">
        <v>32</v>
      </c>
      <c r="D660" t="s">
        <v>20</v>
      </c>
      <c r="E660">
        <v>699.3</v>
      </c>
      <c r="F660">
        <v>712.9</v>
      </c>
      <c r="G660">
        <v>-1.91</v>
      </c>
      <c r="I660">
        <v>688.7</v>
      </c>
      <c r="K660" s="4">
        <f t="shared" si="10"/>
        <v>-1.5158015158015028</v>
      </c>
    </row>
    <row r="661" spans="1:11" x14ac:dyDescent="0.25">
      <c r="B661" s="2">
        <v>43627</v>
      </c>
      <c r="C661" t="s">
        <v>44</v>
      </c>
      <c r="D661" t="s">
        <v>20</v>
      </c>
      <c r="E661">
        <v>911.6</v>
      </c>
      <c r="F661">
        <v>928.7</v>
      </c>
      <c r="G661">
        <v>-1.84</v>
      </c>
      <c r="I661">
        <v>914.8</v>
      </c>
      <c r="K661" s="4">
        <f t="shared" si="10"/>
        <v>0.35103115401491131</v>
      </c>
    </row>
    <row r="662" spans="1:11" x14ac:dyDescent="0.25">
      <c r="B662" s="2">
        <v>43627</v>
      </c>
      <c r="C662" t="s">
        <v>28</v>
      </c>
      <c r="D662" t="s">
        <v>20</v>
      </c>
      <c r="E662">
        <v>195.7</v>
      </c>
      <c r="F662">
        <v>197.9</v>
      </c>
      <c r="G662">
        <v>-1.1100000000000001</v>
      </c>
      <c r="I662">
        <v>195.05</v>
      </c>
      <c r="K662" s="4">
        <f t="shared" si="10"/>
        <v>-0.33214103219211921</v>
      </c>
    </row>
    <row r="663" spans="1:11" x14ac:dyDescent="0.25">
      <c r="B663" s="2">
        <v>43627</v>
      </c>
      <c r="C663" t="s">
        <v>41</v>
      </c>
      <c r="D663" t="s">
        <v>20</v>
      </c>
      <c r="E663">
        <v>173.1</v>
      </c>
      <c r="F663">
        <v>175</v>
      </c>
      <c r="G663">
        <v>-1.0900000000000001</v>
      </c>
      <c r="I663">
        <v>174.15</v>
      </c>
      <c r="K663" s="4">
        <f t="shared" si="10"/>
        <v>0.60658578856153167</v>
      </c>
    </row>
    <row r="664" spans="1:11" x14ac:dyDescent="0.25">
      <c r="K664" s="4"/>
    </row>
    <row r="665" spans="1:11" x14ac:dyDescent="0.25">
      <c r="A665">
        <v>111</v>
      </c>
      <c r="B665" s="2">
        <v>43628</v>
      </c>
      <c r="C665" t="s">
        <v>38</v>
      </c>
      <c r="D665" t="s">
        <v>20</v>
      </c>
      <c r="E665">
        <v>380.65</v>
      </c>
      <c r="F665">
        <v>388.8</v>
      </c>
      <c r="G665">
        <v>-2.1</v>
      </c>
      <c r="I665">
        <v>375.65</v>
      </c>
      <c r="K665" s="4">
        <f t="shared" si="10"/>
        <v>-1.3135426244581638</v>
      </c>
    </row>
    <row r="666" spans="1:11" x14ac:dyDescent="0.25">
      <c r="B666" s="2">
        <v>43628</v>
      </c>
      <c r="C666" t="s">
        <v>56</v>
      </c>
      <c r="D666" t="s">
        <v>20</v>
      </c>
      <c r="E666">
        <v>240.65</v>
      </c>
      <c r="F666">
        <v>244.7</v>
      </c>
      <c r="G666">
        <v>-1.66</v>
      </c>
      <c r="I666">
        <v>245</v>
      </c>
      <c r="K666" s="4">
        <f t="shared" si="10"/>
        <v>1.8076044047371678</v>
      </c>
    </row>
    <row r="667" spans="1:11" x14ac:dyDescent="0.25">
      <c r="B667" s="2">
        <v>43628</v>
      </c>
      <c r="C667" t="s">
        <v>37</v>
      </c>
      <c r="D667" t="s">
        <v>20</v>
      </c>
      <c r="E667">
        <v>29208.400000000001</v>
      </c>
      <c r="F667">
        <v>29677</v>
      </c>
      <c r="G667">
        <v>-1.58</v>
      </c>
      <c r="I667">
        <v>29448.6</v>
      </c>
      <c r="K667" s="4">
        <f t="shared" si="10"/>
        <v>0.82236616863640966</v>
      </c>
    </row>
    <row r="668" spans="1:11" x14ac:dyDescent="0.25">
      <c r="B668" s="2">
        <v>43628</v>
      </c>
      <c r="C668" t="s">
        <v>32</v>
      </c>
      <c r="D668" t="s">
        <v>20</v>
      </c>
      <c r="E668">
        <v>688.7</v>
      </c>
      <c r="F668">
        <v>699.3</v>
      </c>
      <c r="G668">
        <v>-1.52</v>
      </c>
      <c r="I668">
        <v>687.55</v>
      </c>
      <c r="K668" s="4">
        <f t="shared" si="10"/>
        <v>-0.16698126905765803</v>
      </c>
    </row>
    <row r="669" spans="1:11" x14ac:dyDescent="0.25">
      <c r="B669" s="2">
        <v>43628</v>
      </c>
      <c r="C669" t="s">
        <v>57</v>
      </c>
      <c r="D669" t="s">
        <v>20</v>
      </c>
      <c r="E669">
        <v>283.55</v>
      </c>
      <c r="F669">
        <v>287.89999999999998</v>
      </c>
      <c r="G669">
        <v>-1.51</v>
      </c>
      <c r="I669">
        <v>284</v>
      </c>
      <c r="K669" s="4">
        <f t="shared" si="10"/>
        <v>0.15870216892963801</v>
      </c>
    </row>
    <row r="670" spans="1:11" x14ac:dyDescent="0.25">
      <c r="K670" s="4"/>
    </row>
    <row r="671" spans="1:11" x14ac:dyDescent="0.25">
      <c r="A671">
        <v>112</v>
      </c>
      <c r="B671" s="2">
        <v>43629</v>
      </c>
      <c r="C671" t="s">
        <v>42</v>
      </c>
      <c r="D671" t="s">
        <v>20</v>
      </c>
      <c r="E671">
        <v>567.6</v>
      </c>
      <c r="F671">
        <v>580</v>
      </c>
      <c r="G671">
        <v>-2.14</v>
      </c>
      <c r="I671">
        <v>569.54999999999995</v>
      </c>
      <c r="K671" s="4">
        <f t="shared" si="10"/>
        <v>0.34355179704015709</v>
      </c>
    </row>
    <row r="672" spans="1:11" x14ac:dyDescent="0.25">
      <c r="B672" s="2">
        <v>43629</v>
      </c>
      <c r="C672" t="s">
        <v>52</v>
      </c>
      <c r="D672" t="s">
        <v>20</v>
      </c>
      <c r="E672">
        <v>382.85</v>
      </c>
      <c r="F672">
        <v>388.9</v>
      </c>
      <c r="G672">
        <v>-1.56</v>
      </c>
      <c r="I672">
        <v>374.45</v>
      </c>
      <c r="K672" s="4">
        <f t="shared" si="10"/>
        <v>-2.1940707849027121</v>
      </c>
    </row>
    <row r="673" spans="1:11" x14ac:dyDescent="0.25">
      <c r="B673" s="2">
        <v>43629</v>
      </c>
      <c r="C673" t="s">
        <v>35</v>
      </c>
      <c r="D673" t="s">
        <v>20</v>
      </c>
      <c r="E673">
        <v>557.1</v>
      </c>
      <c r="F673">
        <v>565.20000000000005</v>
      </c>
      <c r="G673">
        <v>-1.43</v>
      </c>
      <c r="I673">
        <v>554.20000000000005</v>
      </c>
      <c r="K673" s="4">
        <f t="shared" si="10"/>
        <v>-0.52055286304074266</v>
      </c>
    </row>
    <row r="674" spans="1:11" x14ac:dyDescent="0.25">
      <c r="B674" s="2">
        <v>43629</v>
      </c>
      <c r="C674" t="s">
        <v>30</v>
      </c>
      <c r="D674" t="s">
        <v>20</v>
      </c>
      <c r="E674">
        <v>2231.0500000000002</v>
      </c>
      <c r="F674">
        <v>2261.25</v>
      </c>
      <c r="G674">
        <v>-1.34</v>
      </c>
      <c r="I674">
        <v>2243.25</v>
      </c>
      <c r="K674" s="4">
        <f t="shared" si="10"/>
        <v>0.54682772685506009</v>
      </c>
    </row>
    <row r="675" spans="1:11" x14ac:dyDescent="0.25">
      <c r="B675" s="2">
        <v>43629</v>
      </c>
      <c r="C675" t="s">
        <v>38</v>
      </c>
      <c r="D675" t="s">
        <v>20</v>
      </c>
      <c r="E675">
        <v>375.65</v>
      </c>
      <c r="F675">
        <v>380.65</v>
      </c>
      <c r="G675">
        <v>-1.31</v>
      </c>
      <c r="I675">
        <v>376.5</v>
      </c>
      <c r="K675" s="4">
        <f t="shared" si="10"/>
        <v>0.22627445760682091</v>
      </c>
    </row>
    <row r="676" spans="1:11" x14ac:dyDescent="0.25">
      <c r="K676" s="4"/>
    </row>
    <row r="677" spans="1:11" x14ac:dyDescent="0.25">
      <c r="A677">
        <v>113</v>
      </c>
      <c r="B677" s="2">
        <v>43630</v>
      </c>
      <c r="C677" t="s">
        <v>48</v>
      </c>
      <c r="D677" t="s">
        <v>20</v>
      </c>
      <c r="E677">
        <v>1239.7</v>
      </c>
      <c r="F677">
        <v>1274.8</v>
      </c>
      <c r="G677">
        <v>-2.75</v>
      </c>
      <c r="I677">
        <v>1281.25</v>
      </c>
      <c r="K677" s="4">
        <f t="shared" si="10"/>
        <v>3.3516173267726024</v>
      </c>
    </row>
    <row r="678" spans="1:11" x14ac:dyDescent="0.25">
      <c r="B678" s="2">
        <v>43630</v>
      </c>
      <c r="C678" t="s">
        <v>52</v>
      </c>
      <c r="D678" t="s">
        <v>20</v>
      </c>
      <c r="E678">
        <v>374.45</v>
      </c>
      <c r="F678">
        <v>382.85</v>
      </c>
      <c r="G678">
        <v>-2.19</v>
      </c>
      <c r="I678">
        <v>372.95</v>
      </c>
      <c r="K678" s="4">
        <f t="shared" si="10"/>
        <v>-0.40058752837494993</v>
      </c>
    </row>
    <row r="679" spans="1:11" x14ac:dyDescent="0.25">
      <c r="B679" s="2">
        <v>43630</v>
      </c>
      <c r="C679" t="s">
        <v>23</v>
      </c>
      <c r="D679" t="s">
        <v>20</v>
      </c>
      <c r="E679">
        <v>698.8</v>
      </c>
      <c r="F679">
        <v>713.8</v>
      </c>
      <c r="G679">
        <v>-2.1</v>
      </c>
      <c r="I679">
        <v>707.25</v>
      </c>
      <c r="K679" s="4">
        <f t="shared" si="10"/>
        <v>1.2092157985117409</v>
      </c>
    </row>
    <row r="680" spans="1:11" x14ac:dyDescent="0.25">
      <c r="B680" s="2">
        <v>43630</v>
      </c>
      <c r="C680" t="s">
        <v>26</v>
      </c>
      <c r="D680" t="s">
        <v>20</v>
      </c>
      <c r="E680">
        <v>284.75</v>
      </c>
      <c r="F680">
        <v>290.75</v>
      </c>
      <c r="G680">
        <v>-2.06</v>
      </c>
      <c r="I680">
        <v>282.5</v>
      </c>
      <c r="K680" s="4">
        <f t="shared" si="10"/>
        <v>-0.79016681299385427</v>
      </c>
    </row>
    <row r="681" spans="1:11" x14ac:dyDescent="0.25">
      <c r="B681" s="2">
        <v>43630</v>
      </c>
      <c r="C681" t="s">
        <v>41</v>
      </c>
      <c r="D681" t="s">
        <v>20</v>
      </c>
      <c r="E681">
        <v>171.55</v>
      </c>
      <c r="F681">
        <v>175.1</v>
      </c>
      <c r="G681">
        <v>-2.0299999999999998</v>
      </c>
      <c r="I681">
        <v>167.75</v>
      </c>
      <c r="K681" s="4">
        <f t="shared" si="10"/>
        <v>-2.2150976391722597</v>
      </c>
    </row>
    <row r="682" spans="1:11" x14ac:dyDescent="0.25">
      <c r="K682" s="4"/>
    </row>
    <row r="683" spans="1:11" x14ac:dyDescent="0.25">
      <c r="A683">
        <v>114</v>
      </c>
      <c r="B683" s="2">
        <v>43631</v>
      </c>
      <c r="C683" t="s">
        <v>56</v>
      </c>
      <c r="D683" t="s">
        <v>20</v>
      </c>
      <c r="E683">
        <v>237.4</v>
      </c>
      <c r="F683">
        <v>244.75</v>
      </c>
      <c r="G683">
        <v>-3</v>
      </c>
      <c r="I683">
        <v>231</v>
      </c>
      <c r="K683" s="4">
        <f t="shared" si="10"/>
        <v>-2.6958719460825633</v>
      </c>
    </row>
    <row r="684" spans="1:11" x14ac:dyDescent="0.25">
      <c r="B684" s="2">
        <v>43631</v>
      </c>
      <c r="C684" t="s">
        <v>41</v>
      </c>
      <c r="D684" t="s">
        <v>20</v>
      </c>
      <c r="E684">
        <v>167.75</v>
      </c>
      <c r="F684">
        <v>171.55</v>
      </c>
      <c r="G684">
        <v>-2.2200000000000002</v>
      </c>
      <c r="I684">
        <v>173.9</v>
      </c>
      <c r="K684" s="4">
        <f t="shared" si="10"/>
        <v>3.6661698956780957</v>
      </c>
    </row>
    <row r="685" spans="1:11" x14ac:dyDescent="0.25">
      <c r="B685" s="2">
        <v>43631</v>
      </c>
      <c r="C685" t="s">
        <v>51</v>
      </c>
      <c r="D685" t="s">
        <v>20</v>
      </c>
      <c r="E685">
        <v>3691.65</v>
      </c>
      <c r="F685">
        <v>3767</v>
      </c>
      <c r="G685">
        <v>-2</v>
      </c>
      <c r="I685">
        <v>3669.5</v>
      </c>
      <c r="K685" s="4">
        <f t="shared" si="10"/>
        <v>-0.60000270881584361</v>
      </c>
    </row>
    <row r="686" spans="1:11" x14ac:dyDescent="0.25">
      <c r="B686" s="2">
        <v>43631</v>
      </c>
      <c r="C686" t="s">
        <v>34</v>
      </c>
      <c r="D686" t="s">
        <v>20</v>
      </c>
      <c r="E686">
        <v>330.65</v>
      </c>
      <c r="F686">
        <v>337.2</v>
      </c>
      <c r="G686">
        <v>-1.94</v>
      </c>
      <c r="I686">
        <v>331.65</v>
      </c>
      <c r="K686" s="4">
        <f t="shared" si="10"/>
        <v>0.30243459851807047</v>
      </c>
    </row>
    <row r="687" spans="1:11" x14ac:dyDescent="0.25">
      <c r="B687" s="2">
        <v>43631</v>
      </c>
      <c r="C687" t="s">
        <v>36</v>
      </c>
      <c r="D687" t="s">
        <v>20</v>
      </c>
      <c r="E687">
        <v>277.45</v>
      </c>
      <c r="F687">
        <v>282.60000000000002</v>
      </c>
      <c r="G687">
        <v>-1.82</v>
      </c>
      <c r="I687">
        <v>276.85000000000002</v>
      </c>
      <c r="K687" s="4">
        <f t="shared" si="10"/>
        <v>-0.2162551811137019</v>
      </c>
    </row>
    <row r="688" spans="1:11" x14ac:dyDescent="0.25">
      <c r="K688" s="4"/>
    </row>
    <row r="689" spans="1:11" x14ac:dyDescent="0.25">
      <c r="A689">
        <v>115</v>
      </c>
      <c r="B689" s="2">
        <v>43634</v>
      </c>
      <c r="C689" t="s">
        <v>56</v>
      </c>
      <c r="D689" t="s">
        <v>20</v>
      </c>
      <c r="E689">
        <v>231</v>
      </c>
      <c r="F689">
        <v>237.4</v>
      </c>
      <c r="G689">
        <v>-2.7</v>
      </c>
      <c r="I689">
        <v>225.8</v>
      </c>
      <c r="K689" s="4">
        <f t="shared" si="10"/>
        <v>-2.2510822510822464</v>
      </c>
    </row>
    <row r="690" spans="1:11" x14ac:dyDescent="0.25">
      <c r="B690" s="2">
        <v>43634</v>
      </c>
      <c r="C690" t="s">
        <v>31</v>
      </c>
      <c r="D690" t="s">
        <v>20</v>
      </c>
      <c r="E690">
        <v>232.2</v>
      </c>
      <c r="F690">
        <v>238.6</v>
      </c>
      <c r="G690">
        <v>-2.68</v>
      </c>
      <c r="I690">
        <v>224.3</v>
      </c>
      <c r="K690" s="4">
        <f t="shared" si="10"/>
        <v>-3.4022394487510672</v>
      </c>
    </row>
    <row r="691" spans="1:11" x14ac:dyDescent="0.25">
      <c r="B691" s="2">
        <v>43634</v>
      </c>
      <c r="C691" t="s">
        <v>38</v>
      </c>
      <c r="D691" t="s">
        <v>20</v>
      </c>
      <c r="E691">
        <v>370.9</v>
      </c>
      <c r="F691">
        <v>378.25</v>
      </c>
      <c r="G691">
        <v>-1.94</v>
      </c>
      <c r="I691">
        <v>371.2</v>
      </c>
      <c r="K691" s="4">
        <f t="shared" si="10"/>
        <v>8.0884335400380536E-2</v>
      </c>
    </row>
    <row r="692" spans="1:11" x14ac:dyDescent="0.25">
      <c r="B692" s="2">
        <v>43634</v>
      </c>
      <c r="C692" t="s">
        <v>55</v>
      </c>
      <c r="D692" t="s">
        <v>20</v>
      </c>
      <c r="E692">
        <v>1315.3</v>
      </c>
      <c r="F692">
        <v>1340</v>
      </c>
      <c r="G692">
        <v>-1.84</v>
      </c>
      <c r="I692">
        <v>1303.25</v>
      </c>
      <c r="K692" s="4">
        <f t="shared" si="10"/>
        <v>-0.91614080437922563</v>
      </c>
    </row>
    <row r="693" spans="1:11" x14ac:dyDescent="0.25">
      <c r="B693" s="2">
        <v>43634</v>
      </c>
      <c r="C693" t="s">
        <v>30</v>
      </c>
      <c r="D693" t="s">
        <v>20</v>
      </c>
      <c r="E693">
        <v>2243.15</v>
      </c>
      <c r="F693">
        <v>2283.6</v>
      </c>
      <c r="G693">
        <v>-1.77</v>
      </c>
      <c r="I693">
        <v>2270.6</v>
      </c>
      <c r="K693" s="4">
        <f t="shared" si="10"/>
        <v>1.2237255644963474</v>
      </c>
    </row>
    <row r="694" spans="1:11" x14ac:dyDescent="0.25">
      <c r="K694" s="4"/>
    </row>
    <row r="695" spans="1:11" x14ac:dyDescent="0.25">
      <c r="A695">
        <v>116</v>
      </c>
      <c r="B695" s="2">
        <v>43635</v>
      </c>
      <c r="C695" t="s">
        <v>31</v>
      </c>
      <c r="D695" t="s">
        <v>20</v>
      </c>
      <c r="E695">
        <v>224.3</v>
      </c>
      <c r="F695">
        <v>232.2</v>
      </c>
      <c r="G695">
        <v>-3.4</v>
      </c>
      <c r="I695">
        <v>228.7</v>
      </c>
      <c r="K695" s="4">
        <f t="shared" si="10"/>
        <v>1.9616584930896019</v>
      </c>
    </row>
    <row r="696" spans="1:11" x14ac:dyDescent="0.25">
      <c r="B696" s="2">
        <v>43635</v>
      </c>
      <c r="C696" t="s">
        <v>41</v>
      </c>
      <c r="D696" t="s">
        <v>20</v>
      </c>
      <c r="E696">
        <v>168.6</v>
      </c>
      <c r="F696">
        <v>173.9</v>
      </c>
      <c r="G696">
        <v>-3.05</v>
      </c>
      <c r="I696">
        <v>165.4</v>
      </c>
      <c r="K696" s="4">
        <f t="shared" si="10"/>
        <v>-1.8979833926453076</v>
      </c>
    </row>
    <row r="697" spans="1:11" x14ac:dyDescent="0.25">
      <c r="B697" s="2">
        <v>43635</v>
      </c>
      <c r="C697" t="s">
        <v>39</v>
      </c>
      <c r="D697" t="s">
        <v>20</v>
      </c>
      <c r="E697">
        <v>313</v>
      </c>
      <c r="F697">
        <v>322.10000000000002</v>
      </c>
      <c r="G697">
        <v>-2.83</v>
      </c>
      <c r="I697">
        <v>307.89999999999998</v>
      </c>
      <c r="K697" s="4">
        <f t="shared" si="10"/>
        <v>-1.6293929712460136</v>
      </c>
    </row>
    <row r="698" spans="1:11" x14ac:dyDescent="0.25">
      <c r="B698" s="2">
        <v>43635</v>
      </c>
      <c r="C698" t="s">
        <v>32</v>
      </c>
      <c r="D698" t="s">
        <v>20</v>
      </c>
      <c r="E698">
        <v>674.1</v>
      </c>
      <c r="F698">
        <v>692.25</v>
      </c>
      <c r="G698">
        <v>-2.62</v>
      </c>
      <c r="I698">
        <v>652.25</v>
      </c>
      <c r="K698" s="4">
        <f t="shared" si="10"/>
        <v>-3.2413588488354876</v>
      </c>
    </row>
    <row r="699" spans="1:11" x14ac:dyDescent="0.25">
      <c r="B699" s="2">
        <v>43635</v>
      </c>
      <c r="C699" t="s">
        <v>43</v>
      </c>
      <c r="D699" t="s">
        <v>20</v>
      </c>
      <c r="E699">
        <v>891.4</v>
      </c>
      <c r="F699">
        <v>913.9</v>
      </c>
      <c r="G699">
        <v>-2.46</v>
      </c>
      <c r="I699">
        <v>904.4</v>
      </c>
      <c r="K699" s="4">
        <f t="shared" si="10"/>
        <v>1.4583800762844963</v>
      </c>
    </row>
    <row r="700" spans="1:11" x14ac:dyDescent="0.25">
      <c r="K700" s="4"/>
    </row>
    <row r="701" spans="1:11" x14ac:dyDescent="0.25">
      <c r="A701">
        <v>117</v>
      </c>
      <c r="B701" s="2">
        <v>43636</v>
      </c>
      <c r="C701" t="s">
        <v>32</v>
      </c>
      <c r="D701" t="s">
        <v>20</v>
      </c>
      <c r="E701">
        <v>652.25</v>
      </c>
      <c r="F701">
        <v>674.1</v>
      </c>
      <c r="G701">
        <v>-3.24</v>
      </c>
      <c r="I701">
        <v>646</v>
      </c>
      <c r="K701" s="4">
        <f t="shared" si="10"/>
        <v>-0.95822154082023769</v>
      </c>
    </row>
    <row r="702" spans="1:11" x14ac:dyDescent="0.25">
      <c r="B702" s="2">
        <v>43636</v>
      </c>
      <c r="C702" t="s">
        <v>41</v>
      </c>
      <c r="D702" t="s">
        <v>20</v>
      </c>
      <c r="E702">
        <v>165.4</v>
      </c>
      <c r="F702">
        <v>168.6</v>
      </c>
      <c r="G702">
        <v>-1.9</v>
      </c>
      <c r="I702">
        <v>170.25</v>
      </c>
      <c r="K702" s="4">
        <f t="shared" si="10"/>
        <v>2.9322853688028987</v>
      </c>
    </row>
    <row r="703" spans="1:11" x14ac:dyDescent="0.25">
      <c r="B703" s="2">
        <v>43636</v>
      </c>
      <c r="C703" t="s">
        <v>39</v>
      </c>
      <c r="D703" t="s">
        <v>20</v>
      </c>
      <c r="E703">
        <v>307.89999999999998</v>
      </c>
      <c r="F703">
        <v>313</v>
      </c>
      <c r="G703">
        <v>-1.63</v>
      </c>
      <c r="I703">
        <v>315.2</v>
      </c>
      <c r="K703" s="4">
        <f t="shared" si="10"/>
        <v>2.3708996427411537</v>
      </c>
    </row>
    <row r="704" spans="1:11" x14ac:dyDescent="0.25">
      <c r="B704" s="2">
        <v>43636</v>
      </c>
      <c r="C704" t="s">
        <v>58</v>
      </c>
      <c r="D704" t="s">
        <v>20</v>
      </c>
      <c r="E704">
        <v>162.75</v>
      </c>
      <c r="F704">
        <v>164.8</v>
      </c>
      <c r="G704">
        <v>-1.24</v>
      </c>
      <c r="I704">
        <v>159.69999999999999</v>
      </c>
      <c r="K704" s="4">
        <f t="shared" si="10"/>
        <v>-1.8740399385560746</v>
      </c>
    </row>
    <row r="705" spans="1:11" x14ac:dyDescent="0.25">
      <c r="B705" s="2">
        <v>43636</v>
      </c>
      <c r="C705" t="s">
        <v>59</v>
      </c>
      <c r="D705" t="s">
        <v>20</v>
      </c>
      <c r="E705">
        <v>2367.75</v>
      </c>
      <c r="F705">
        <v>2393</v>
      </c>
      <c r="G705">
        <v>-1.06</v>
      </c>
      <c r="I705">
        <v>2316.4</v>
      </c>
      <c r="K705" s="4">
        <f t="shared" si="10"/>
        <v>-2.1687255833597257</v>
      </c>
    </row>
    <row r="706" spans="1:11" x14ac:dyDescent="0.25">
      <c r="K706" s="4"/>
    </row>
    <row r="707" spans="1:11" x14ac:dyDescent="0.25">
      <c r="A707">
        <v>118</v>
      </c>
      <c r="B707" s="2">
        <v>43637</v>
      </c>
      <c r="C707" t="s">
        <v>43</v>
      </c>
      <c r="D707" t="s">
        <v>20</v>
      </c>
      <c r="E707">
        <v>883.6</v>
      </c>
      <c r="F707">
        <v>904.4</v>
      </c>
      <c r="G707">
        <v>-2.2999999999999998</v>
      </c>
      <c r="I707">
        <v>908.2</v>
      </c>
      <c r="K707" s="4">
        <f t="shared" ref="K707:K770" si="11">((I707-E707)*100)/E707</f>
        <v>2.784065187867816</v>
      </c>
    </row>
    <row r="708" spans="1:11" x14ac:dyDescent="0.25">
      <c r="B708" s="2">
        <v>43637</v>
      </c>
      <c r="C708" t="s">
        <v>47</v>
      </c>
      <c r="D708" t="s">
        <v>20</v>
      </c>
      <c r="E708">
        <v>868.4</v>
      </c>
      <c r="F708">
        <v>888.35</v>
      </c>
      <c r="G708">
        <v>-2.25</v>
      </c>
      <c r="I708">
        <v>877.55</v>
      </c>
      <c r="K708" s="4">
        <f t="shared" si="11"/>
        <v>1.0536619069553175</v>
      </c>
    </row>
    <row r="709" spans="1:11" x14ac:dyDescent="0.25">
      <c r="B709" s="2">
        <v>43637</v>
      </c>
      <c r="C709" t="s">
        <v>59</v>
      </c>
      <c r="D709" t="s">
        <v>20</v>
      </c>
      <c r="E709">
        <v>2316.4</v>
      </c>
      <c r="F709">
        <v>2367.75</v>
      </c>
      <c r="G709">
        <v>-2.17</v>
      </c>
      <c r="I709">
        <v>2336.25</v>
      </c>
      <c r="K709" s="4">
        <f t="shared" si="11"/>
        <v>0.85693317216369835</v>
      </c>
    </row>
    <row r="710" spans="1:11" x14ac:dyDescent="0.25">
      <c r="B710" s="2">
        <v>43637</v>
      </c>
      <c r="C710" t="s">
        <v>27</v>
      </c>
      <c r="D710" t="s">
        <v>20</v>
      </c>
      <c r="E710">
        <v>279.60000000000002</v>
      </c>
      <c r="F710">
        <v>285.3</v>
      </c>
      <c r="G710">
        <v>-2</v>
      </c>
      <c r="I710">
        <v>286</v>
      </c>
      <c r="K710" s="4">
        <f t="shared" si="11"/>
        <v>2.288984263233182</v>
      </c>
    </row>
    <row r="711" spans="1:11" x14ac:dyDescent="0.25">
      <c r="B711" s="2">
        <v>43637</v>
      </c>
      <c r="C711" t="s">
        <v>58</v>
      </c>
      <c r="D711" t="s">
        <v>20</v>
      </c>
      <c r="E711">
        <v>159.69999999999999</v>
      </c>
      <c r="F711">
        <v>162.75</v>
      </c>
      <c r="G711">
        <v>-1.87</v>
      </c>
      <c r="I711">
        <v>159.55000000000001</v>
      </c>
      <c r="K711" s="4">
        <f t="shared" si="11"/>
        <v>-9.3926111458971367E-2</v>
      </c>
    </row>
    <row r="712" spans="1:11" x14ac:dyDescent="0.25">
      <c r="K712" s="4"/>
    </row>
    <row r="713" spans="1:11" x14ac:dyDescent="0.25">
      <c r="A713">
        <v>119</v>
      </c>
      <c r="B713" s="2">
        <v>43638</v>
      </c>
      <c r="C713" t="s">
        <v>62</v>
      </c>
      <c r="D713" t="s">
        <v>20</v>
      </c>
      <c r="E713">
        <v>1012.5</v>
      </c>
      <c r="F713">
        <v>1031.95</v>
      </c>
      <c r="G713">
        <v>-1.88</v>
      </c>
      <c r="I713">
        <v>1004.45</v>
      </c>
      <c r="K713" s="4">
        <f t="shared" si="11"/>
        <v>-0.79506172839505729</v>
      </c>
    </row>
    <row r="714" spans="1:11" x14ac:dyDescent="0.25">
      <c r="B714" s="2">
        <v>43638</v>
      </c>
      <c r="C714" t="s">
        <v>39</v>
      </c>
      <c r="D714" t="s">
        <v>20</v>
      </c>
      <c r="E714">
        <v>311.14999999999998</v>
      </c>
      <c r="F714">
        <v>315.2</v>
      </c>
      <c r="G714">
        <v>-1.28</v>
      </c>
      <c r="I714">
        <v>298.95</v>
      </c>
      <c r="K714" s="4">
        <f t="shared" si="11"/>
        <v>-3.9209384541218029</v>
      </c>
    </row>
    <row r="715" spans="1:11" x14ac:dyDescent="0.25">
      <c r="B715" s="2">
        <v>43638</v>
      </c>
      <c r="C715" t="s">
        <v>57</v>
      </c>
      <c r="D715" t="s">
        <v>20</v>
      </c>
      <c r="E715">
        <v>264.85000000000002</v>
      </c>
      <c r="F715">
        <v>267.7</v>
      </c>
      <c r="G715">
        <v>-1.06</v>
      </c>
      <c r="I715">
        <v>259</v>
      </c>
      <c r="K715" s="4">
        <f t="shared" si="11"/>
        <v>-2.2087974325089759</v>
      </c>
    </row>
    <row r="716" spans="1:11" x14ac:dyDescent="0.25">
      <c r="B716" s="2">
        <v>43638</v>
      </c>
      <c r="C716" t="s">
        <v>37</v>
      </c>
      <c r="D716" t="s">
        <v>20</v>
      </c>
      <c r="E716">
        <v>29140.65</v>
      </c>
      <c r="F716">
        <v>29424.9</v>
      </c>
      <c r="G716">
        <v>-0.97</v>
      </c>
      <c r="I716">
        <v>29440</v>
      </c>
      <c r="K716" s="4">
        <f t="shared" si="11"/>
        <v>1.0272591723245657</v>
      </c>
    </row>
    <row r="717" spans="1:11" x14ac:dyDescent="0.25">
      <c r="B717" s="2">
        <v>43638</v>
      </c>
      <c r="C717" t="s">
        <v>32</v>
      </c>
      <c r="D717" t="s">
        <v>20</v>
      </c>
      <c r="E717">
        <v>640.20000000000005</v>
      </c>
      <c r="F717">
        <v>646</v>
      </c>
      <c r="G717">
        <v>-0.9</v>
      </c>
      <c r="I717">
        <v>634.15</v>
      </c>
      <c r="K717" s="4">
        <f t="shared" si="11"/>
        <v>-0.94501718213059482</v>
      </c>
    </row>
    <row r="718" spans="1:11" x14ac:dyDescent="0.25">
      <c r="K718" s="4"/>
    </row>
    <row r="719" spans="1:11" x14ac:dyDescent="0.25">
      <c r="A719">
        <v>120</v>
      </c>
      <c r="B719" s="2">
        <v>43641</v>
      </c>
      <c r="C719" t="s">
        <v>49</v>
      </c>
      <c r="D719" t="s">
        <v>20</v>
      </c>
      <c r="E719">
        <v>289.39999999999998</v>
      </c>
      <c r="F719">
        <v>308</v>
      </c>
      <c r="G719">
        <v>-6.04</v>
      </c>
      <c r="I719">
        <v>276.85000000000002</v>
      </c>
      <c r="K719" s="4">
        <f t="shared" si="11"/>
        <v>-4.3365583966827765</v>
      </c>
    </row>
    <row r="720" spans="1:11" x14ac:dyDescent="0.25">
      <c r="B720" s="2">
        <v>43641</v>
      </c>
      <c r="C720" t="s">
        <v>39</v>
      </c>
      <c r="D720" t="s">
        <v>20</v>
      </c>
      <c r="E720">
        <v>298.95</v>
      </c>
      <c r="F720">
        <v>311.14999999999998</v>
      </c>
      <c r="G720">
        <v>-3.92</v>
      </c>
      <c r="I720">
        <v>299.10000000000002</v>
      </c>
      <c r="K720" s="4">
        <f t="shared" si="11"/>
        <v>5.017561465129089E-2</v>
      </c>
    </row>
    <row r="721" spans="1:11" x14ac:dyDescent="0.25">
      <c r="B721" s="2">
        <v>43641</v>
      </c>
      <c r="C721" t="s">
        <v>26</v>
      </c>
      <c r="D721" t="s">
        <v>20</v>
      </c>
      <c r="E721">
        <v>289.7</v>
      </c>
      <c r="F721">
        <v>300.64999999999998</v>
      </c>
      <c r="G721">
        <v>-3.64</v>
      </c>
      <c r="I721">
        <v>288.10000000000002</v>
      </c>
      <c r="K721" s="4">
        <f t="shared" si="11"/>
        <v>-0.55229547808076151</v>
      </c>
    </row>
    <row r="722" spans="1:11" x14ac:dyDescent="0.25">
      <c r="B722" s="2">
        <v>43641</v>
      </c>
      <c r="C722" t="s">
        <v>64</v>
      </c>
      <c r="D722" t="s">
        <v>20</v>
      </c>
      <c r="E722">
        <v>412</v>
      </c>
      <c r="F722">
        <v>426.35</v>
      </c>
      <c r="G722">
        <v>-3.37</v>
      </c>
      <c r="I722">
        <v>415.25</v>
      </c>
      <c r="K722" s="4">
        <f t="shared" si="11"/>
        <v>0.78883495145631066</v>
      </c>
    </row>
    <row r="723" spans="1:11" x14ac:dyDescent="0.25">
      <c r="B723" s="2">
        <v>43641</v>
      </c>
      <c r="C723" t="s">
        <v>24</v>
      </c>
      <c r="D723" t="s">
        <v>20</v>
      </c>
      <c r="E723">
        <v>1268.1500000000001</v>
      </c>
      <c r="F723">
        <v>1299.8499999999999</v>
      </c>
      <c r="G723">
        <v>-2.44</v>
      </c>
      <c r="I723">
        <v>1270.05</v>
      </c>
      <c r="K723" s="4">
        <f t="shared" si="11"/>
        <v>0.1498245475692831</v>
      </c>
    </row>
    <row r="724" spans="1:11" x14ac:dyDescent="0.25">
      <c r="K724" s="4"/>
    </row>
    <row r="725" spans="1:11" x14ac:dyDescent="0.25">
      <c r="A725">
        <v>121</v>
      </c>
      <c r="B725" s="2">
        <v>43642</v>
      </c>
      <c r="C725" t="s">
        <v>49</v>
      </c>
      <c r="D725" t="s">
        <v>20</v>
      </c>
      <c r="E725">
        <v>276.85000000000002</v>
      </c>
      <c r="F725">
        <v>289.39999999999998</v>
      </c>
      <c r="G725">
        <v>-4.34</v>
      </c>
      <c r="I725">
        <v>271.05</v>
      </c>
      <c r="K725" s="4">
        <f t="shared" si="11"/>
        <v>-2.0949972909517829</v>
      </c>
    </row>
    <row r="726" spans="1:11" x14ac:dyDescent="0.25">
      <c r="B726" s="2">
        <v>43642</v>
      </c>
      <c r="C726" t="s">
        <v>62</v>
      </c>
      <c r="D726" t="s">
        <v>20</v>
      </c>
      <c r="E726">
        <v>978.95</v>
      </c>
      <c r="F726">
        <v>1004.45</v>
      </c>
      <c r="G726">
        <v>-2.54</v>
      </c>
      <c r="I726">
        <v>965.85</v>
      </c>
      <c r="K726" s="4">
        <f t="shared" si="11"/>
        <v>-1.3381684457837502</v>
      </c>
    </row>
    <row r="727" spans="1:11" x14ac:dyDescent="0.25">
      <c r="B727" s="2">
        <v>43642</v>
      </c>
      <c r="C727" t="s">
        <v>50</v>
      </c>
      <c r="D727" t="s">
        <v>20</v>
      </c>
      <c r="E727">
        <v>599.5</v>
      </c>
      <c r="F727">
        <v>611.4</v>
      </c>
      <c r="G727">
        <v>-1.95</v>
      </c>
      <c r="I727">
        <v>602.29999999999995</v>
      </c>
      <c r="K727" s="4">
        <f t="shared" si="11"/>
        <v>0.46705587989990899</v>
      </c>
    </row>
    <row r="728" spans="1:11" x14ac:dyDescent="0.25">
      <c r="B728" s="2">
        <v>43642</v>
      </c>
      <c r="C728" t="s">
        <v>28</v>
      </c>
      <c r="D728" t="s">
        <v>20</v>
      </c>
      <c r="E728">
        <v>190.75</v>
      </c>
      <c r="F728">
        <v>194.2</v>
      </c>
      <c r="G728">
        <v>-1.78</v>
      </c>
      <c r="I728">
        <v>187.2</v>
      </c>
      <c r="K728" s="4">
        <f t="shared" si="11"/>
        <v>-1.8610747051114083</v>
      </c>
    </row>
    <row r="729" spans="1:11" x14ac:dyDescent="0.25">
      <c r="B729" s="2">
        <v>43642</v>
      </c>
      <c r="C729" t="s">
        <v>42</v>
      </c>
      <c r="D729" t="s">
        <v>20</v>
      </c>
      <c r="E729">
        <v>549.5</v>
      </c>
      <c r="F729">
        <v>558.6</v>
      </c>
      <c r="G729">
        <v>-1.63</v>
      </c>
      <c r="I729">
        <v>543.20000000000005</v>
      </c>
      <c r="K729" s="4">
        <f t="shared" si="11"/>
        <v>-1.146496815286616</v>
      </c>
    </row>
    <row r="730" spans="1:11" x14ac:dyDescent="0.25">
      <c r="K730" s="4"/>
    </row>
    <row r="731" spans="1:11" x14ac:dyDescent="0.25">
      <c r="A731">
        <v>122</v>
      </c>
      <c r="B731" s="2">
        <v>43643</v>
      </c>
      <c r="C731" t="s">
        <v>64</v>
      </c>
      <c r="D731" t="s">
        <v>20</v>
      </c>
      <c r="E731">
        <v>382.8</v>
      </c>
      <c r="F731">
        <v>415.25</v>
      </c>
      <c r="G731">
        <v>-7.81</v>
      </c>
      <c r="I731">
        <v>366.95</v>
      </c>
      <c r="K731" s="4">
        <f t="shared" si="11"/>
        <v>-4.1405433646813012</v>
      </c>
    </row>
    <row r="732" spans="1:11" x14ac:dyDescent="0.25">
      <c r="B732" s="2">
        <v>43643</v>
      </c>
      <c r="C732" t="s">
        <v>39</v>
      </c>
      <c r="D732" t="s">
        <v>20</v>
      </c>
      <c r="E732">
        <v>276.60000000000002</v>
      </c>
      <c r="F732">
        <v>299.10000000000002</v>
      </c>
      <c r="G732">
        <v>-7.52</v>
      </c>
      <c r="I732">
        <v>261.35000000000002</v>
      </c>
      <c r="K732" s="4">
        <f t="shared" si="11"/>
        <v>-5.5133767172812718</v>
      </c>
    </row>
    <row r="733" spans="1:11" x14ac:dyDescent="0.25">
      <c r="B733" s="2">
        <v>43643</v>
      </c>
      <c r="C733" t="s">
        <v>41</v>
      </c>
      <c r="D733" t="s">
        <v>20</v>
      </c>
      <c r="E733">
        <v>155.65</v>
      </c>
      <c r="F733">
        <v>166.8</v>
      </c>
      <c r="G733">
        <v>-6.68</v>
      </c>
      <c r="I733">
        <v>154.35</v>
      </c>
      <c r="K733" s="4">
        <f t="shared" si="11"/>
        <v>-0.83520719563123114</v>
      </c>
    </row>
    <row r="734" spans="1:11" x14ac:dyDescent="0.25">
      <c r="B734" s="2">
        <v>43643</v>
      </c>
      <c r="C734" t="s">
        <v>21</v>
      </c>
      <c r="D734" t="s">
        <v>20</v>
      </c>
      <c r="E734">
        <v>328.8</v>
      </c>
      <c r="F734">
        <v>341.75</v>
      </c>
      <c r="G734">
        <v>-3.79</v>
      </c>
      <c r="I734">
        <v>319.55</v>
      </c>
      <c r="K734" s="4">
        <f t="shared" si="11"/>
        <v>-2.8132603406326031</v>
      </c>
    </row>
    <row r="735" spans="1:11" x14ac:dyDescent="0.25">
      <c r="B735" s="2">
        <v>43643</v>
      </c>
      <c r="C735" t="s">
        <v>26</v>
      </c>
      <c r="D735" t="s">
        <v>20</v>
      </c>
      <c r="E735">
        <v>279.05</v>
      </c>
      <c r="F735">
        <v>288.10000000000002</v>
      </c>
      <c r="G735">
        <v>-3.14</v>
      </c>
      <c r="I735">
        <v>271.39999999999998</v>
      </c>
      <c r="K735" s="4">
        <f t="shared" si="11"/>
        <v>-2.7414441856298275</v>
      </c>
    </row>
    <row r="736" spans="1:11" x14ac:dyDescent="0.25">
      <c r="K736" s="4"/>
    </row>
    <row r="737" spans="1:11" x14ac:dyDescent="0.25">
      <c r="A737">
        <v>123</v>
      </c>
      <c r="B737" s="2">
        <v>43644</v>
      </c>
      <c r="C737" t="s">
        <v>23</v>
      </c>
      <c r="D737" t="s">
        <v>20</v>
      </c>
      <c r="E737">
        <v>664.25</v>
      </c>
      <c r="F737">
        <v>714.25</v>
      </c>
      <c r="G737">
        <v>-7</v>
      </c>
      <c r="I737">
        <v>655.45</v>
      </c>
      <c r="K737" s="4">
        <f t="shared" si="11"/>
        <v>-1.3248024087316455</v>
      </c>
    </row>
    <row r="738" spans="1:11" x14ac:dyDescent="0.25">
      <c r="B738" s="2">
        <v>43644</v>
      </c>
      <c r="C738" t="s">
        <v>39</v>
      </c>
      <c r="D738" t="s">
        <v>20</v>
      </c>
      <c r="E738">
        <v>261.35000000000002</v>
      </c>
      <c r="F738">
        <v>276.60000000000002</v>
      </c>
      <c r="G738">
        <v>-5.51</v>
      </c>
      <c r="I738">
        <v>259.2</v>
      </c>
      <c r="K738" s="4">
        <f t="shared" si="11"/>
        <v>-0.82265161660609676</v>
      </c>
    </row>
    <row r="739" spans="1:11" x14ac:dyDescent="0.25">
      <c r="B739" s="2">
        <v>43644</v>
      </c>
      <c r="C739" t="s">
        <v>64</v>
      </c>
      <c r="D739" t="s">
        <v>20</v>
      </c>
      <c r="E739">
        <v>366.95</v>
      </c>
      <c r="F739">
        <v>382.8</v>
      </c>
      <c r="G739">
        <v>-4.1399999999999997</v>
      </c>
      <c r="I739">
        <v>373.3</v>
      </c>
      <c r="K739" s="4">
        <f t="shared" si="11"/>
        <v>1.7304809919607638</v>
      </c>
    </row>
    <row r="740" spans="1:11" x14ac:dyDescent="0.25">
      <c r="B740" s="2">
        <v>43644</v>
      </c>
      <c r="C740" t="s">
        <v>47</v>
      </c>
      <c r="D740" t="s">
        <v>20</v>
      </c>
      <c r="E740">
        <v>836.35</v>
      </c>
      <c r="F740">
        <v>869.65</v>
      </c>
      <c r="G740">
        <v>-3.83</v>
      </c>
      <c r="I740">
        <v>878.5</v>
      </c>
      <c r="K740" s="4">
        <f t="shared" si="11"/>
        <v>5.0397560829796113</v>
      </c>
    </row>
    <row r="741" spans="1:11" x14ac:dyDescent="0.25">
      <c r="B741" s="2">
        <v>43644</v>
      </c>
      <c r="C741" t="s">
        <v>22</v>
      </c>
      <c r="D741" t="s">
        <v>20</v>
      </c>
      <c r="E741">
        <v>1136.7</v>
      </c>
      <c r="F741">
        <v>1180.95</v>
      </c>
      <c r="G741">
        <v>-3.75</v>
      </c>
      <c r="I741">
        <v>1142.5</v>
      </c>
      <c r="K741" s="4">
        <f t="shared" si="11"/>
        <v>0.51024896630596939</v>
      </c>
    </row>
    <row r="742" spans="1:11" x14ac:dyDescent="0.25">
      <c r="K742" s="4"/>
    </row>
    <row r="743" spans="1:11" x14ac:dyDescent="0.25">
      <c r="A743">
        <v>124</v>
      </c>
      <c r="B743" s="2">
        <v>43645</v>
      </c>
      <c r="C743" t="s">
        <v>59</v>
      </c>
      <c r="D743" t="s">
        <v>20</v>
      </c>
      <c r="E743">
        <v>2235.0500000000002</v>
      </c>
      <c r="F743">
        <v>2295.75</v>
      </c>
      <c r="G743">
        <v>-2.64</v>
      </c>
      <c r="I743">
        <v>2240.35</v>
      </c>
      <c r="K743" s="4">
        <f t="shared" si="11"/>
        <v>0.23713116037671311</v>
      </c>
    </row>
    <row r="744" spans="1:11" x14ac:dyDescent="0.25">
      <c r="B744" s="2">
        <v>43645</v>
      </c>
      <c r="C744" t="s">
        <v>60</v>
      </c>
      <c r="D744" t="s">
        <v>20</v>
      </c>
      <c r="E744">
        <v>1932.2</v>
      </c>
      <c r="F744">
        <v>1967.6</v>
      </c>
      <c r="G744">
        <v>-1.8</v>
      </c>
      <c r="I744">
        <v>1948.8</v>
      </c>
      <c r="K744" s="4">
        <f t="shared" si="11"/>
        <v>0.85912431425317815</v>
      </c>
    </row>
    <row r="745" spans="1:11" x14ac:dyDescent="0.25">
      <c r="B745" s="2">
        <v>43645</v>
      </c>
      <c r="C745" t="s">
        <v>23</v>
      </c>
      <c r="D745" t="s">
        <v>20</v>
      </c>
      <c r="E745">
        <v>655.45</v>
      </c>
      <c r="F745">
        <v>664.25</v>
      </c>
      <c r="G745">
        <v>-1.32</v>
      </c>
      <c r="I745">
        <v>657.2</v>
      </c>
      <c r="K745" s="4">
        <f t="shared" si="11"/>
        <v>0.26699214280265465</v>
      </c>
    </row>
    <row r="746" spans="1:11" x14ac:dyDescent="0.25">
      <c r="B746" s="2">
        <v>43645</v>
      </c>
      <c r="C746" t="s">
        <v>40</v>
      </c>
      <c r="D746" t="s">
        <v>20</v>
      </c>
      <c r="E746">
        <v>3473.5</v>
      </c>
      <c r="F746">
        <v>3516.05</v>
      </c>
      <c r="G746">
        <v>-1.21</v>
      </c>
      <c r="I746">
        <v>3415.4</v>
      </c>
      <c r="K746" s="4">
        <f t="shared" si="11"/>
        <v>-1.6726644594789091</v>
      </c>
    </row>
    <row r="747" spans="1:11" x14ac:dyDescent="0.25">
      <c r="B747" s="2">
        <v>43645</v>
      </c>
      <c r="C747" t="s">
        <v>43</v>
      </c>
      <c r="D747" t="s">
        <v>20</v>
      </c>
      <c r="E747">
        <v>897.7</v>
      </c>
      <c r="F747">
        <v>907.75</v>
      </c>
      <c r="G747">
        <v>-1.1100000000000001</v>
      </c>
      <c r="I747">
        <v>886.65</v>
      </c>
      <c r="K747" s="4">
        <f t="shared" si="11"/>
        <v>-1.2309234710928003</v>
      </c>
    </row>
    <row r="748" spans="1:11" x14ac:dyDescent="0.25">
      <c r="K748" s="4"/>
    </row>
    <row r="749" spans="1:11" x14ac:dyDescent="0.25">
      <c r="A749">
        <v>125</v>
      </c>
      <c r="B749" s="2">
        <v>43648</v>
      </c>
      <c r="C749" t="s">
        <v>61</v>
      </c>
      <c r="D749" t="s">
        <v>20</v>
      </c>
      <c r="E749">
        <v>153.55000000000001</v>
      </c>
      <c r="F749">
        <v>159.65</v>
      </c>
      <c r="G749">
        <v>-3.82</v>
      </c>
      <c r="I749">
        <v>155</v>
      </c>
      <c r="K749" s="4">
        <f t="shared" si="11"/>
        <v>0.94431781178768381</v>
      </c>
    </row>
    <row r="750" spans="1:11" x14ac:dyDescent="0.25">
      <c r="B750" s="2">
        <v>43648</v>
      </c>
      <c r="C750" t="s">
        <v>38</v>
      </c>
      <c r="D750" t="s">
        <v>20</v>
      </c>
      <c r="E750">
        <v>368.05</v>
      </c>
      <c r="F750">
        <v>381.95</v>
      </c>
      <c r="G750">
        <v>-3.64</v>
      </c>
      <c r="I750">
        <v>370.75</v>
      </c>
      <c r="K750" s="4">
        <f t="shared" si="11"/>
        <v>0.73359597880722416</v>
      </c>
    </row>
    <row r="751" spans="1:11" x14ac:dyDescent="0.25">
      <c r="B751" s="2">
        <v>43648</v>
      </c>
      <c r="C751" t="s">
        <v>56</v>
      </c>
      <c r="D751" t="s">
        <v>20</v>
      </c>
      <c r="E751">
        <v>223.25</v>
      </c>
      <c r="F751">
        <v>230.5</v>
      </c>
      <c r="G751">
        <v>-3.15</v>
      </c>
      <c r="I751">
        <v>226.1</v>
      </c>
      <c r="K751" s="4">
        <f t="shared" si="11"/>
        <v>1.2765957446808485</v>
      </c>
    </row>
    <row r="752" spans="1:11" x14ac:dyDescent="0.25">
      <c r="B752" s="2">
        <v>43648</v>
      </c>
      <c r="C752" t="s">
        <v>52</v>
      </c>
      <c r="D752" t="s">
        <v>20</v>
      </c>
      <c r="E752">
        <v>362.8</v>
      </c>
      <c r="F752">
        <v>373.15</v>
      </c>
      <c r="G752">
        <v>-2.77</v>
      </c>
      <c r="I752">
        <v>362.75</v>
      </c>
      <c r="K752" s="4">
        <f t="shared" si="11"/>
        <v>-1.3781697905185051E-2</v>
      </c>
    </row>
    <row r="753" spans="1:11" x14ac:dyDescent="0.25">
      <c r="B753" s="2">
        <v>43648</v>
      </c>
      <c r="C753" t="s">
        <v>22</v>
      </c>
      <c r="D753" t="s">
        <v>20</v>
      </c>
      <c r="E753">
        <v>1114.55</v>
      </c>
      <c r="F753">
        <v>1142.5</v>
      </c>
      <c r="G753">
        <v>-2.4500000000000002</v>
      </c>
      <c r="I753">
        <v>1125.5</v>
      </c>
      <c r="K753" s="4">
        <f t="shared" si="11"/>
        <v>0.98245928850209019</v>
      </c>
    </row>
    <row r="754" spans="1:11" x14ac:dyDescent="0.25">
      <c r="K754" s="4"/>
    </row>
    <row r="755" spans="1:11" x14ac:dyDescent="0.25">
      <c r="A755">
        <v>126</v>
      </c>
      <c r="B755" s="2">
        <v>43649</v>
      </c>
      <c r="C755" t="s">
        <v>31</v>
      </c>
      <c r="D755" t="s">
        <v>20</v>
      </c>
      <c r="E755">
        <v>231.05</v>
      </c>
      <c r="F755">
        <v>239.85</v>
      </c>
      <c r="G755">
        <v>-3.67</v>
      </c>
      <c r="I755">
        <v>228.05</v>
      </c>
      <c r="K755" s="4">
        <f t="shared" si="11"/>
        <v>-1.2984202553559836</v>
      </c>
    </row>
    <row r="756" spans="1:11" x14ac:dyDescent="0.25">
      <c r="B756" s="2">
        <v>43649</v>
      </c>
      <c r="C756" t="s">
        <v>27</v>
      </c>
      <c r="D756" t="s">
        <v>20</v>
      </c>
      <c r="E756">
        <v>291.5</v>
      </c>
      <c r="F756">
        <v>298.89999999999998</v>
      </c>
      <c r="G756">
        <v>-2.48</v>
      </c>
      <c r="I756">
        <v>299.5</v>
      </c>
      <c r="K756" s="4">
        <f t="shared" si="11"/>
        <v>2.7444253859348198</v>
      </c>
    </row>
    <row r="757" spans="1:11" x14ac:dyDescent="0.25">
      <c r="B757" s="2">
        <v>43649</v>
      </c>
      <c r="C757" t="s">
        <v>26</v>
      </c>
      <c r="D757" t="s">
        <v>20</v>
      </c>
      <c r="E757">
        <v>272.89999999999998</v>
      </c>
      <c r="F757">
        <v>277.39999999999998</v>
      </c>
      <c r="G757">
        <v>-1.62</v>
      </c>
      <c r="I757">
        <v>273.25</v>
      </c>
      <c r="K757" s="4">
        <f t="shared" si="11"/>
        <v>0.12825210699890904</v>
      </c>
    </row>
    <row r="758" spans="1:11" x14ac:dyDescent="0.25">
      <c r="B758" s="2">
        <v>43649</v>
      </c>
      <c r="C758" t="s">
        <v>63</v>
      </c>
      <c r="D758" t="s">
        <v>20</v>
      </c>
      <c r="E758">
        <v>1879.7</v>
      </c>
      <c r="F758">
        <v>1897.1</v>
      </c>
      <c r="G758">
        <v>-0.92</v>
      </c>
      <c r="I758">
        <v>1922.5</v>
      </c>
      <c r="K758" s="4">
        <f t="shared" si="11"/>
        <v>2.276959089216362</v>
      </c>
    </row>
    <row r="759" spans="1:11" x14ac:dyDescent="0.25">
      <c r="B759" s="2">
        <v>43649</v>
      </c>
      <c r="C759" t="s">
        <v>51</v>
      </c>
      <c r="D759" t="s">
        <v>20</v>
      </c>
      <c r="E759">
        <v>3749.85</v>
      </c>
      <c r="F759">
        <v>3777.3</v>
      </c>
      <c r="G759">
        <v>-0.73</v>
      </c>
      <c r="I759">
        <v>3790.65</v>
      </c>
      <c r="K759" s="4">
        <f t="shared" si="11"/>
        <v>1.0880435217408746</v>
      </c>
    </row>
    <row r="760" spans="1:11" x14ac:dyDescent="0.25">
      <c r="K760" s="4"/>
    </row>
    <row r="761" spans="1:11" x14ac:dyDescent="0.25">
      <c r="A761">
        <v>127</v>
      </c>
      <c r="B761" s="2">
        <v>43650</v>
      </c>
      <c r="C761" t="s">
        <v>39</v>
      </c>
      <c r="D761" t="s">
        <v>20</v>
      </c>
      <c r="E761">
        <v>252.3</v>
      </c>
      <c r="F761">
        <v>258.85000000000002</v>
      </c>
      <c r="G761">
        <v>-2.5299999999999998</v>
      </c>
      <c r="I761">
        <v>256.45</v>
      </c>
      <c r="K761" s="4">
        <f t="shared" si="11"/>
        <v>1.6448672215616238</v>
      </c>
    </row>
    <row r="762" spans="1:11" x14ac:dyDescent="0.25">
      <c r="B762" s="2">
        <v>43650</v>
      </c>
      <c r="C762" t="s">
        <v>46</v>
      </c>
      <c r="D762" t="s">
        <v>20</v>
      </c>
      <c r="E762">
        <v>965.45</v>
      </c>
      <c r="F762">
        <v>985.85</v>
      </c>
      <c r="G762">
        <v>-2.0699999999999998</v>
      </c>
      <c r="I762">
        <v>968.6</v>
      </c>
      <c r="K762" s="4">
        <f t="shared" si="11"/>
        <v>0.32627272256460482</v>
      </c>
    </row>
    <row r="763" spans="1:11" x14ac:dyDescent="0.25">
      <c r="B763" s="2">
        <v>43650</v>
      </c>
      <c r="C763" t="s">
        <v>50</v>
      </c>
      <c r="D763" t="s">
        <v>20</v>
      </c>
      <c r="E763">
        <v>628.9</v>
      </c>
      <c r="F763">
        <v>640.4</v>
      </c>
      <c r="G763">
        <v>-1.8</v>
      </c>
      <c r="I763">
        <v>626.54999999999995</v>
      </c>
      <c r="K763" s="4">
        <f t="shared" si="11"/>
        <v>-0.37366830974718124</v>
      </c>
    </row>
    <row r="764" spans="1:11" x14ac:dyDescent="0.25">
      <c r="B764" s="2">
        <v>43650</v>
      </c>
      <c r="C764" t="s">
        <v>64</v>
      </c>
      <c r="D764" t="s">
        <v>20</v>
      </c>
      <c r="E764">
        <v>367.85</v>
      </c>
      <c r="F764">
        <v>373.9</v>
      </c>
      <c r="G764">
        <v>-1.62</v>
      </c>
      <c r="I764">
        <v>371.55</v>
      </c>
      <c r="K764" s="4">
        <f t="shared" si="11"/>
        <v>1.0058447736849228</v>
      </c>
    </row>
    <row r="765" spans="1:11" x14ac:dyDescent="0.25">
      <c r="B765" s="2">
        <v>43650</v>
      </c>
      <c r="C765" t="s">
        <v>61</v>
      </c>
      <c r="D765" t="s">
        <v>20</v>
      </c>
      <c r="E765">
        <v>152.9</v>
      </c>
      <c r="F765">
        <v>155</v>
      </c>
      <c r="G765">
        <v>-1.35</v>
      </c>
      <c r="I765">
        <v>152.15</v>
      </c>
      <c r="K765" s="4">
        <f t="shared" si="11"/>
        <v>-0.49051667756703726</v>
      </c>
    </row>
    <row r="766" spans="1:11" x14ac:dyDescent="0.25">
      <c r="K766" s="4"/>
    </row>
    <row r="767" spans="1:11" x14ac:dyDescent="0.25">
      <c r="A767">
        <v>128</v>
      </c>
      <c r="B767" s="2">
        <v>43651</v>
      </c>
      <c r="C767" t="s">
        <v>47</v>
      </c>
      <c r="D767" t="s">
        <v>20</v>
      </c>
      <c r="E767">
        <v>838</v>
      </c>
      <c r="F767">
        <v>886.55</v>
      </c>
      <c r="G767">
        <v>-5.48</v>
      </c>
      <c r="I767">
        <v>829.65</v>
      </c>
      <c r="K767" s="4">
        <f t="shared" si="11"/>
        <v>-0.99642004773269965</v>
      </c>
    </row>
    <row r="768" spans="1:11" x14ac:dyDescent="0.25">
      <c r="B768" s="2">
        <v>43651</v>
      </c>
      <c r="C768" t="s">
        <v>48</v>
      </c>
      <c r="D768" t="s">
        <v>20</v>
      </c>
      <c r="E768">
        <v>1284</v>
      </c>
      <c r="F768">
        <v>1345.2</v>
      </c>
      <c r="G768">
        <v>-4.55</v>
      </c>
      <c r="I768">
        <v>1284.25</v>
      </c>
      <c r="K768" s="4">
        <f t="shared" si="11"/>
        <v>1.9470404984423675E-2</v>
      </c>
    </row>
    <row r="769" spans="1:11" x14ac:dyDescent="0.25">
      <c r="B769" s="2">
        <v>43651</v>
      </c>
      <c r="C769" t="s">
        <v>42</v>
      </c>
      <c r="D769" t="s">
        <v>20</v>
      </c>
      <c r="E769">
        <v>553.29999999999995</v>
      </c>
      <c r="F769">
        <v>571.1</v>
      </c>
      <c r="G769">
        <v>-3.12</v>
      </c>
      <c r="I769">
        <v>553.5</v>
      </c>
      <c r="K769" s="4">
        <f t="shared" si="11"/>
        <v>3.6146755828672598E-2</v>
      </c>
    </row>
    <row r="770" spans="1:11" x14ac:dyDescent="0.25">
      <c r="B770" s="2">
        <v>43651</v>
      </c>
      <c r="C770" t="s">
        <v>31</v>
      </c>
      <c r="D770" t="s">
        <v>20</v>
      </c>
      <c r="E770">
        <v>221.3</v>
      </c>
      <c r="F770">
        <v>228.05</v>
      </c>
      <c r="G770">
        <v>-2.96</v>
      </c>
      <c r="I770">
        <v>219.1</v>
      </c>
      <c r="K770" s="4">
        <f t="shared" si="11"/>
        <v>-0.994125621328521</v>
      </c>
    </row>
    <row r="771" spans="1:11" x14ac:dyDescent="0.25">
      <c r="B771" s="2">
        <v>43651</v>
      </c>
      <c r="C771" t="s">
        <v>62</v>
      </c>
      <c r="D771" t="s">
        <v>20</v>
      </c>
      <c r="E771">
        <v>964.5</v>
      </c>
      <c r="F771">
        <v>990.1</v>
      </c>
      <c r="G771">
        <v>-2.59</v>
      </c>
      <c r="I771">
        <v>977.55</v>
      </c>
      <c r="K771" s="4">
        <f t="shared" ref="K771:K834" si="12">((I771-E771)*100)/E771</f>
        <v>1.3530326594090154</v>
      </c>
    </row>
    <row r="772" spans="1:11" x14ac:dyDescent="0.25">
      <c r="K772" s="4"/>
    </row>
    <row r="773" spans="1:11" x14ac:dyDescent="0.25">
      <c r="A773">
        <v>129</v>
      </c>
      <c r="B773" s="2">
        <v>43652</v>
      </c>
      <c r="C773" t="s">
        <v>50</v>
      </c>
      <c r="D773" t="s">
        <v>20</v>
      </c>
      <c r="E773">
        <v>612.5</v>
      </c>
      <c r="F773">
        <v>626.54999999999995</v>
      </c>
      <c r="G773">
        <v>-2.2400000000000002</v>
      </c>
      <c r="I773">
        <v>622.9</v>
      </c>
      <c r="K773" s="4">
        <f t="shared" si="12"/>
        <v>1.6979591836734658</v>
      </c>
    </row>
    <row r="774" spans="1:11" x14ac:dyDescent="0.25">
      <c r="B774" s="2">
        <v>43652</v>
      </c>
      <c r="C774" t="s">
        <v>23</v>
      </c>
      <c r="D774" t="s">
        <v>20</v>
      </c>
      <c r="E774">
        <v>634.9</v>
      </c>
      <c r="F774">
        <v>646.65</v>
      </c>
      <c r="G774">
        <v>-1.82</v>
      </c>
      <c r="I774">
        <v>643.85</v>
      </c>
      <c r="K774" s="4">
        <f t="shared" si="12"/>
        <v>1.409670814301472</v>
      </c>
    </row>
    <row r="775" spans="1:11" x14ac:dyDescent="0.25">
      <c r="B775" s="2">
        <v>43652</v>
      </c>
      <c r="C775" t="s">
        <v>33</v>
      </c>
      <c r="D775" t="s">
        <v>20</v>
      </c>
      <c r="E775">
        <v>558.1</v>
      </c>
      <c r="F775">
        <v>566.95000000000005</v>
      </c>
      <c r="G775">
        <v>-1.56</v>
      </c>
      <c r="I775">
        <v>568.79999999999995</v>
      </c>
      <c r="K775" s="4">
        <f t="shared" si="12"/>
        <v>1.9172191363554796</v>
      </c>
    </row>
    <row r="776" spans="1:11" x14ac:dyDescent="0.25">
      <c r="B776" s="2">
        <v>43652</v>
      </c>
      <c r="C776" t="s">
        <v>27</v>
      </c>
      <c r="D776" t="s">
        <v>20</v>
      </c>
      <c r="E776">
        <v>299.10000000000002</v>
      </c>
      <c r="F776">
        <v>303.45</v>
      </c>
      <c r="G776">
        <v>-1.43</v>
      </c>
      <c r="I776">
        <v>301.85000000000002</v>
      </c>
      <c r="K776" s="4">
        <f t="shared" si="12"/>
        <v>0.91942494149114007</v>
      </c>
    </row>
    <row r="777" spans="1:11" x14ac:dyDescent="0.25">
      <c r="B777" s="2">
        <v>43652</v>
      </c>
      <c r="C777" t="s">
        <v>61</v>
      </c>
      <c r="D777" t="s">
        <v>20</v>
      </c>
      <c r="E777">
        <v>150.15</v>
      </c>
      <c r="F777">
        <v>152.15</v>
      </c>
      <c r="G777">
        <v>-1.31</v>
      </c>
      <c r="I777">
        <v>151.25</v>
      </c>
      <c r="K777" s="4">
        <f t="shared" si="12"/>
        <v>0.73260073260072878</v>
      </c>
    </row>
    <row r="778" spans="1:11" x14ac:dyDescent="0.25">
      <c r="K778" s="4"/>
    </row>
    <row r="779" spans="1:11" x14ac:dyDescent="0.25">
      <c r="A779">
        <v>130</v>
      </c>
      <c r="B779" s="2">
        <v>43655</v>
      </c>
      <c r="C779" t="s">
        <v>65</v>
      </c>
      <c r="D779" t="s">
        <v>20</v>
      </c>
      <c r="E779">
        <v>1883</v>
      </c>
      <c r="F779">
        <v>1912.95</v>
      </c>
      <c r="G779">
        <v>-1.57</v>
      </c>
      <c r="I779">
        <v>1875.1</v>
      </c>
      <c r="K779" s="4">
        <f t="shared" si="12"/>
        <v>-0.41954328199681845</v>
      </c>
    </row>
    <row r="780" spans="1:11" x14ac:dyDescent="0.25">
      <c r="B780" s="2">
        <v>43655</v>
      </c>
      <c r="C780" t="s">
        <v>51</v>
      </c>
      <c r="D780" t="s">
        <v>20</v>
      </c>
      <c r="E780">
        <v>3899.25</v>
      </c>
      <c r="F780">
        <v>3954.35</v>
      </c>
      <c r="G780">
        <v>-1.39</v>
      </c>
      <c r="I780">
        <v>3959.8</v>
      </c>
      <c r="K780" s="4">
        <f t="shared" si="12"/>
        <v>1.5528627300121864</v>
      </c>
    </row>
    <row r="781" spans="1:11" x14ac:dyDescent="0.25">
      <c r="B781" s="2">
        <v>43655</v>
      </c>
      <c r="C781" t="s">
        <v>47</v>
      </c>
      <c r="D781" t="s">
        <v>20</v>
      </c>
      <c r="E781">
        <v>821.8</v>
      </c>
      <c r="F781">
        <v>829.65</v>
      </c>
      <c r="G781">
        <v>-0.95</v>
      </c>
      <c r="I781">
        <v>832.85</v>
      </c>
      <c r="K781" s="4">
        <f t="shared" si="12"/>
        <v>1.3446093940131503</v>
      </c>
    </row>
    <row r="782" spans="1:11" x14ac:dyDescent="0.25">
      <c r="B782" s="2">
        <v>43655</v>
      </c>
      <c r="C782" t="s">
        <v>35</v>
      </c>
      <c r="D782" t="s">
        <v>20</v>
      </c>
      <c r="E782">
        <v>540.6</v>
      </c>
      <c r="F782">
        <v>544.70000000000005</v>
      </c>
      <c r="G782">
        <v>-0.75</v>
      </c>
      <c r="I782">
        <v>538.4</v>
      </c>
      <c r="K782" s="4">
        <f t="shared" si="12"/>
        <v>-0.40695523492416674</v>
      </c>
    </row>
    <row r="783" spans="1:11" x14ac:dyDescent="0.25">
      <c r="B783" s="2">
        <v>43655</v>
      </c>
      <c r="C783" t="s">
        <v>40</v>
      </c>
      <c r="D783" t="s">
        <v>20</v>
      </c>
      <c r="E783">
        <v>3611.5</v>
      </c>
      <c r="F783">
        <v>3637.1</v>
      </c>
      <c r="G783">
        <v>-0.7</v>
      </c>
      <c r="I783">
        <v>3583.5</v>
      </c>
      <c r="K783" s="4">
        <f t="shared" si="12"/>
        <v>-0.77530112141769347</v>
      </c>
    </row>
    <row r="784" spans="1:11" x14ac:dyDescent="0.25">
      <c r="K784" s="4"/>
    </row>
    <row r="785" spans="1:11" x14ac:dyDescent="0.25">
      <c r="A785">
        <v>131</v>
      </c>
      <c r="B785" s="2">
        <v>43656</v>
      </c>
      <c r="C785" t="s">
        <v>39</v>
      </c>
      <c r="D785" t="s">
        <v>20</v>
      </c>
      <c r="E785">
        <v>268.3</v>
      </c>
      <c r="F785">
        <v>272.75</v>
      </c>
      <c r="G785">
        <v>-1.63</v>
      </c>
      <c r="I785">
        <v>265.14999999999998</v>
      </c>
      <c r="K785" s="4">
        <f t="shared" si="12"/>
        <v>-1.1740588893030317</v>
      </c>
    </row>
    <row r="786" spans="1:11" x14ac:dyDescent="0.25">
      <c r="B786" s="2">
        <v>43656</v>
      </c>
      <c r="C786" t="s">
        <v>41</v>
      </c>
      <c r="D786" t="s">
        <v>20</v>
      </c>
      <c r="E786">
        <v>155.25</v>
      </c>
      <c r="F786">
        <v>157.30000000000001</v>
      </c>
      <c r="G786">
        <v>-1.3</v>
      </c>
      <c r="I786">
        <v>154.55000000000001</v>
      </c>
      <c r="K786" s="4">
        <f t="shared" si="12"/>
        <v>-0.4508856682769653</v>
      </c>
    </row>
    <row r="787" spans="1:11" x14ac:dyDescent="0.25">
      <c r="B787" s="2">
        <v>43656</v>
      </c>
      <c r="C787" t="s">
        <v>60</v>
      </c>
      <c r="D787" t="s">
        <v>20</v>
      </c>
      <c r="E787">
        <v>1935.1</v>
      </c>
      <c r="F787">
        <v>1958.3</v>
      </c>
      <c r="G787">
        <v>-1.18</v>
      </c>
      <c r="I787">
        <v>1914.8</v>
      </c>
      <c r="K787" s="4">
        <f t="shared" si="12"/>
        <v>-1.049041393209651</v>
      </c>
    </row>
    <row r="788" spans="1:11" x14ac:dyDescent="0.25">
      <c r="B788" s="2">
        <v>43656</v>
      </c>
      <c r="C788" t="s">
        <v>22</v>
      </c>
      <c r="D788" t="s">
        <v>20</v>
      </c>
      <c r="E788">
        <v>1143.6500000000001</v>
      </c>
      <c r="F788">
        <v>1155.5999999999999</v>
      </c>
      <c r="G788">
        <v>-1.03</v>
      </c>
      <c r="I788">
        <v>1149.8499999999999</v>
      </c>
      <c r="K788" s="4">
        <f t="shared" si="12"/>
        <v>0.54212390154328838</v>
      </c>
    </row>
    <row r="789" spans="1:11" x14ac:dyDescent="0.25">
      <c r="B789" s="2">
        <v>43656</v>
      </c>
      <c r="C789" t="s">
        <v>86</v>
      </c>
      <c r="D789" t="s">
        <v>20</v>
      </c>
      <c r="E789">
        <v>902.85</v>
      </c>
      <c r="F789">
        <v>911.5</v>
      </c>
      <c r="G789">
        <v>-0.95</v>
      </c>
      <c r="I789">
        <v>900.45</v>
      </c>
      <c r="K789" s="4">
        <f t="shared" si="12"/>
        <v>-0.26582488785512293</v>
      </c>
    </row>
    <row r="790" spans="1:11" x14ac:dyDescent="0.25">
      <c r="K790" s="4"/>
    </row>
    <row r="791" spans="1:11" x14ac:dyDescent="0.25">
      <c r="A791">
        <v>132</v>
      </c>
      <c r="B791" s="2">
        <v>43657</v>
      </c>
      <c r="C791" t="s">
        <v>32</v>
      </c>
      <c r="D791" t="s">
        <v>20</v>
      </c>
      <c r="E791">
        <v>603.45000000000005</v>
      </c>
      <c r="F791">
        <v>637.1</v>
      </c>
      <c r="G791">
        <v>-5.28</v>
      </c>
      <c r="I791">
        <v>581.95000000000005</v>
      </c>
      <c r="K791" s="4">
        <f t="shared" si="12"/>
        <v>-3.5628469632943904</v>
      </c>
    </row>
    <row r="792" spans="1:11" x14ac:dyDescent="0.25">
      <c r="B792" s="2">
        <v>43657</v>
      </c>
      <c r="C792" t="s">
        <v>57</v>
      </c>
      <c r="D792" t="s">
        <v>20</v>
      </c>
      <c r="E792">
        <v>264.8</v>
      </c>
      <c r="F792">
        <v>278.45</v>
      </c>
      <c r="G792">
        <v>-4.9000000000000004</v>
      </c>
      <c r="I792">
        <v>265.25</v>
      </c>
      <c r="K792" s="4">
        <f t="shared" si="12"/>
        <v>0.16993957703927062</v>
      </c>
    </row>
    <row r="793" spans="1:11" x14ac:dyDescent="0.25">
      <c r="B793" s="2">
        <v>43657</v>
      </c>
      <c r="C793" t="s">
        <v>56</v>
      </c>
      <c r="D793" t="s">
        <v>20</v>
      </c>
      <c r="E793">
        <v>220.8</v>
      </c>
      <c r="F793">
        <v>229.05</v>
      </c>
      <c r="G793">
        <v>-3.6</v>
      </c>
      <c r="I793">
        <v>220.3</v>
      </c>
      <c r="K793" s="4">
        <f t="shared" si="12"/>
        <v>-0.22644927536231882</v>
      </c>
    </row>
    <row r="794" spans="1:11" x14ac:dyDescent="0.25">
      <c r="B794" s="2">
        <v>43657</v>
      </c>
      <c r="C794" t="s">
        <v>31</v>
      </c>
      <c r="D794" t="s">
        <v>20</v>
      </c>
      <c r="E794">
        <v>218.1</v>
      </c>
      <c r="F794">
        <v>226.05</v>
      </c>
      <c r="G794">
        <v>-3.52</v>
      </c>
      <c r="I794">
        <v>211.4</v>
      </c>
      <c r="K794" s="4">
        <f t="shared" si="12"/>
        <v>-3.071985327831265</v>
      </c>
    </row>
    <row r="795" spans="1:11" x14ac:dyDescent="0.25">
      <c r="B795" s="2">
        <v>43657</v>
      </c>
      <c r="C795" t="s">
        <v>47</v>
      </c>
      <c r="D795" t="s">
        <v>20</v>
      </c>
      <c r="E795">
        <v>809.5</v>
      </c>
      <c r="F795">
        <v>832.85</v>
      </c>
      <c r="G795">
        <v>-2.8</v>
      </c>
      <c r="I795">
        <v>808.45</v>
      </c>
      <c r="K795" s="4">
        <f t="shared" si="12"/>
        <v>-0.12970969734403393</v>
      </c>
    </row>
    <row r="796" spans="1:11" x14ac:dyDescent="0.25">
      <c r="K796" s="4"/>
    </row>
    <row r="797" spans="1:11" x14ac:dyDescent="0.25">
      <c r="A797">
        <v>133</v>
      </c>
      <c r="B797" s="2">
        <v>43658</v>
      </c>
      <c r="C797" t="s">
        <v>32</v>
      </c>
      <c r="D797" t="s">
        <v>20</v>
      </c>
      <c r="E797">
        <v>581.95000000000005</v>
      </c>
      <c r="F797">
        <v>603.45000000000005</v>
      </c>
      <c r="G797">
        <v>-3.56</v>
      </c>
      <c r="I797">
        <v>562.54999999999995</v>
      </c>
      <c r="K797" s="4">
        <f t="shared" si="12"/>
        <v>-3.3336197267806664</v>
      </c>
    </row>
    <row r="798" spans="1:11" x14ac:dyDescent="0.25">
      <c r="B798" s="2">
        <v>43658</v>
      </c>
      <c r="C798" t="s">
        <v>31</v>
      </c>
      <c r="D798" t="s">
        <v>20</v>
      </c>
      <c r="E798">
        <v>211.4</v>
      </c>
      <c r="F798">
        <v>218.1</v>
      </c>
      <c r="G798">
        <v>-3.07</v>
      </c>
      <c r="I798">
        <v>210.45</v>
      </c>
      <c r="K798" s="4">
        <f t="shared" si="12"/>
        <v>-0.4493850520340667</v>
      </c>
    </row>
    <row r="799" spans="1:11" x14ac:dyDescent="0.25">
      <c r="B799" s="2">
        <v>43658</v>
      </c>
      <c r="C799" t="s">
        <v>54</v>
      </c>
      <c r="D799" t="s">
        <v>20</v>
      </c>
      <c r="E799">
        <v>3096.7</v>
      </c>
      <c r="F799">
        <v>3161.6</v>
      </c>
      <c r="G799">
        <v>-2.0499999999999998</v>
      </c>
      <c r="I799">
        <v>3138.65</v>
      </c>
      <c r="K799" s="4">
        <f t="shared" si="12"/>
        <v>1.354667872251115</v>
      </c>
    </row>
    <row r="800" spans="1:11" x14ac:dyDescent="0.25">
      <c r="B800" s="2">
        <v>43658</v>
      </c>
      <c r="C800" t="s">
        <v>48</v>
      </c>
      <c r="D800" t="s">
        <v>20</v>
      </c>
      <c r="E800">
        <v>1294.3499999999999</v>
      </c>
      <c r="F800">
        <v>1320.45</v>
      </c>
      <c r="G800">
        <v>-1.98</v>
      </c>
      <c r="I800">
        <v>1317.4</v>
      </c>
      <c r="K800" s="4">
        <f t="shared" si="12"/>
        <v>1.7808166261057816</v>
      </c>
    </row>
    <row r="801" spans="1:11" x14ac:dyDescent="0.25">
      <c r="B801" s="2">
        <v>43658</v>
      </c>
      <c r="C801" t="s">
        <v>46</v>
      </c>
      <c r="D801" t="s">
        <v>20</v>
      </c>
      <c r="E801">
        <v>960.2</v>
      </c>
      <c r="F801">
        <v>978.8</v>
      </c>
      <c r="G801">
        <v>-1.9</v>
      </c>
      <c r="I801">
        <v>935.35</v>
      </c>
      <c r="K801" s="4">
        <f t="shared" si="12"/>
        <v>-2.5880024994792774</v>
      </c>
    </row>
    <row r="802" spans="1:11" x14ac:dyDescent="0.25">
      <c r="K802" s="4"/>
    </row>
    <row r="803" spans="1:11" x14ac:dyDescent="0.25">
      <c r="A803">
        <v>134</v>
      </c>
      <c r="B803" s="2">
        <v>43659</v>
      </c>
      <c r="C803" t="s">
        <v>35</v>
      </c>
      <c r="D803" t="s">
        <v>20</v>
      </c>
      <c r="E803">
        <v>508.7</v>
      </c>
      <c r="F803">
        <v>533.6</v>
      </c>
      <c r="G803">
        <v>-4.67</v>
      </c>
      <c r="I803">
        <v>508.05</v>
      </c>
      <c r="K803" s="4">
        <f t="shared" si="12"/>
        <v>-0.1277766856693488</v>
      </c>
    </row>
    <row r="804" spans="1:11" x14ac:dyDescent="0.25">
      <c r="B804" s="2">
        <v>43659</v>
      </c>
      <c r="C804" t="s">
        <v>27</v>
      </c>
      <c r="D804" t="s">
        <v>20</v>
      </c>
      <c r="E804">
        <v>302.7</v>
      </c>
      <c r="F804">
        <v>314.05</v>
      </c>
      <c r="G804">
        <v>-3.61</v>
      </c>
      <c r="I804">
        <v>301.14999999999998</v>
      </c>
      <c r="K804" s="4">
        <f t="shared" si="12"/>
        <v>-0.51205814337628397</v>
      </c>
    </row>
    <row r="805" spans="1:11" x14ac:dyDescent="0.25">
      <c r="B805" s="2">
        <v>43659</v>
      </c>
      <c r="C805" t="s">
        <v>32</v>
      </c>
      <c r="D805" t="s">
        <v>20</v>
      </c>
      <c r="E805">
        <v>562.54999999999995</v>
      </c>
      <c r="F805">
        <v>581.95000000000005</v>
      </c>
      <c r="G805">
        <v>-3.33</v>
      </c>
      <c r="I805">
        <v>559.79999999999995</v>
      </c>
      <c r="K805" s="4">
        <f t="shared" si="12"/>
        <v>-0.48884543596124791</v>
      </c>
    </row>
    <row r="806" spans="1:11" x14ac:dyDescent="0.25">
      <c r="B806" s="2">
        <v>43659</v>
      </c>
      <c r="C806" t="s">
        <v>58</v>
      </c>
      <c r="D806" t="s">
        <v>20</v>
      </c>
      <c r="E806">
        <v>154.1</v>
      </c>
      <c r="F806">
        <v>158.94999999999999</v>
      </c>
      <c r="G806">
        <v>-3.05</v>
      </c>
      <c r="I806">
        <v>153.80000000000001</v>
      </c>
      <c r="K806" s="4">
        <f t="shared" si="12"/>
        <v>-0.19467878001296754</v>
      </c>
    </row>
    <row r="807" spans="1:11" x14ac:dyDescent="0.25">
      <c r="B807" s="2">
        <v>43659</v>
      </c>
      <c r="C807" t="s">
        <v>68</v>
      </c>
      <c r="D807" t="s">
        <v>20</v>
      </c>
      <c r="E807">
        <v>523</v>
      </c>
      <c r="F807">
        <v>538.35</v>
      </c>
      <c r="G807">
        <v>-2.85</v>
      </c>
      <c r="I807">
        <v>522.1</v>
      </c>
      <c r="K807" s="4">
        <f t="shared" si="12"/>
        <v>-0.1720841300191161</v>
      </c>
    </row>
    <row r="808" spans="1:11" x14ac:dyDescent="0.25">
      <c r="K808" s="4"/>
    </row>
    <row r="809" spans="1:11" x14ac:dyDescent="0.25">
      <c r="A809">
        <v>135</v>
      </c>
      <c r="B809" s="2">
        <v>43662</v>
      </c>
      <c r="C809" t="s">
        <v>59</v>
      </c>
      <c r="D809" t="s">
        <v>20</v>
      </c>
      <c r="E809">
        <v>2093.9499999999998</v>
      </c>
      <c r="F809">
        <v>2319.85</v>
      </c>
      <c r="G809">
        <v>-9.74</v>
      </c>
      <c r="I809">
        <v>2065.3000000000002</v>
      </c>
      <c r="K809" s="4">
        <f t="shared" si="12"/>
        <v>-1.3682275125957946</v>
      </c>
    </row>
    <row r="810" spans="1:11" x14ac:dyDescent="0.25">
      <c r="B810" s="2">
        <v>43662</v>
      </c>
      <c r="C810" t="s">
        <v>42</v>
      </c>
      <c r="D810" t="s">
        <v>20</v>
      </c>
      <c r="E810">
        <v>519.25</v>
      </c>
      <c r="F810">
        <v>558.6</v>
      </c>
      <c r="G810">
        <v>-7.04</v>
      </c>
      <c r="I810">
        <v>532.35</v>
      </c>
      <c r="K810" s="4">
        <f t="shared" si="12"/>
        <v>2.5228695233509915</v>
      </c>
    </row>
    <row r="811" spans="1:11" x14ac:dyDescent="0.25">
      <c r="B811" s="2">
        <v>43662</v>
      </c>
      <c r="C811" t="s">
        <v>86</v>
      </c>
      <c r="D811" t="s">
        <v>20</v>
      </c>
      <c r="E811">
        <v>818.15</v>
      </c>
      <c r="F811">
        <v>865.6</v>
      </c>
      <c r="G811">
        <v>-5.48</v>
      </c>
      <c r="I811">
        <v>827.4</v>
      </c>
      <c r="K811" s="4">
        <f t="shared" si="12"/>
        <v>1.1305995233147956</v>
      </c>
    </row>
    <row r="812" spans="1:11" x14ac:dyDescent="0.25">
      <c r="B812" s="2">
        <v>43662</v>
      </c>
      <c r="C812" t="s">
        <v>33</v>
      </c>
      <c r="D812" t="s">
        <v>20</v>
      </c>
      <c r="E812">
        <v>533.95000000000005</v>
      </c>
      <c r="F812">
        <v>559.75</v>
      </c>
      <c r="G812">
        <v>-4.6100000000000003</v>
      </c>
      <c r="I812">
        <v>548.65</v>
      </c>
      <c r="K812" s="4">
        <f t="shared" si="12"/>
        <v>2.7530667665511621</v>
      </c>
    </row>
    <row r="813" spans="1:11" x14ac:dyDescent="0.25">
      <c r="B813" s="2">
        <v>43662</v>
      </c>
      <c r="C813" t="s">
        <v>49</v>
      </c>
      <c r="D813" t="s">
        <v>20</v>
      </c>
      <c r="E813">
        <v>252.1</v>
      </c>
      <c r="F813">
        <v>263.60000000000002</v>
      </c>
      <c r="G813">
        <v>-4.3600000000000003</v>
      </c>
      <c r="I813">
        <v>257.95</v>
      </c>
      <c r="K813" s="4">
        <f t="shared" si="12"/>
        <v>2.3205077350257812</v>
      </c>
    </row>
    <row r="814" spans="1:11" x14ac:dyDescent="0.25">
      <c r="K814" s="4"/>
    </row>
    <row r="815" spans="1:11" x14ac:dyDescent="0.25">
      <c r="A815">
        <v>136</v>
      </c>
      <c r="B815" s="2">
        <v>43663</v>
      </c>
      <c r="C815" t="s">
        <v>66</v>
      </c>
      <c r="D815" t="s">
        <v>20</v>
      </c>
      <c r="E815">
        <v>1681.7</v>
      </c>
      <c r="F815">
        <v>1751.25</v>
      </c>
      <c r="G815">
        <v>-3.97</v>
      </c>
      <c r="I815">
        <v>1643.75</v>
      </c>
      <c r="K815" s="4">
        <f t="shared" si="12"/>
        <v>-2.2566450615448681</v>
      </c>
    </row>
    <row r="816" spans="1:11" x14ac:dyDescent="0.25">
      <c r="B816" s="2">
        <v>43663</v>
      </c>
      <c r="C816" t="s">
        <v>23</v>
      </c>
      <c r="D816" t="s">
        <v>20</v>
      </c>
      <c r="E816">
        <v>646.79999999999995</v>
      </c>
      <c r="F816">
        <v>657.3</v>
      </c>
      <c r="G816">
        <v>-1.6</v>
      </c>
      <c r="I816">
        <v>646.29999999999995</v>
      </c>
      <c r="K816" s="4">
        <f t="shared" si="12"/>
        <v>-7.7303648732220162E-2</v>
      </c>
    </row>
    <row r="817" spans="1:11" x14ac:dyDescent="0.25">
      <c r="B817" s="2">
        <v>43663</v>
      </c>
      <c r="C817" t="s">
        <v>38</v>
      </c>
      <c r="D817" t="s">
        <v>20</v>
      </c>
      <c r="E817">
        <v>342.55</v>
      </c>
      <c r="F817">
        <v>347.4</v>
      </c>
      <c r="G817">
        <v>-1.4</v>
      </c>
      <c r="I817">
        <v>336.8</v>
      </c>
      <c r="K817" s="4">
        <f t="shared" si="12"/>
        <v>-1.678587067581375</v>
      </c>
    </row>
    <row r="818" spans="1:11" x14ac:dyDescent="0.25">
      <c r="B818" s="2">
        <v>43663</v>
      </c>
      <c r="C818" t="s">
        <v>59</v>
      </c>
      <c r="D818" t="s">
        <v>20</v>
      </c>
      <c r="E818">
        <v>2065.3000000000002</v>
      </c>
      <c r="F818">
        <v>2093.9499999999998</v>
      </c>
      <c r="G818">
        <v>-1.37</v>
      </c>
      <c r="I818">
        <v>2065.65</v>
      </c>
      <c r="K818" s="4">
        <f t="shared" si="12"/>
        <v>1.694669055342609E-2</v>
      </c>
    </row>
    <row r="819" spans="1:11" x14ac:dyDescent="0.25">
      <c r="B819" s="2">
        <v>43663</v>
      </c>
      <c r="C819" t="s">
        <v>37</v>
      </c>
      <c r="D819" t="s">
        <v>20</v>
      </c>
      <c r="E819">
        <v>27153.7</v>
      </c>
      <c r="F819">
        <v>27424.3</v>
      </c>
      <c r="G819">
        <v>-0.99</v>
      </c>
      <c r="I819">
        <v>27222.55</v>
      </c>
      <c r="K819" s="4">
        <f t="shared" si="12"/>
        <v>0.25355660554546355</v>
      </c>
    </row>
    <row r="820" spans="1:11" x14ac:dyDescent="0.25">
      <c r="K820" s="4"/>
    </row>
    <row r="821" spans="1:11" x14ac:dyDescent="0.25">
      <c r="A821">
        <v>137</v>
      </c>
      <c r="B821" s="2">
        <v>43664</v>
      </c>
      <c r="C821" t="s">
        <v>42</v>
      </c>
      <c r="D821" t="s">
        <v>20</v>
      </c>
      <c r="E821">
        <v>504.25</v>
      </c>
      <c r="F821">
        <v>532.35</v>
      </c>
      <c r="G821">
        <v>-5.28</v>
      </c>
      <c r="I821">
        <v>498.65</v>
      </c>
      <c r="K821" s="4">
        <f t="shared" si="12"/>
        <v>-1.1105602379771984</v>
      </c>
    </row>
    <row r="822" spans="1:11" x14ac:dyDescent="0.25">
      <c r="B822" s="2">
        <v>43664</v>
      </c>
      <c r="C822" t="s">
        <v>56</v>
      </c>
      <c r="D822" t="s">
        <v>20</v>
      </c>
      <c r="E822">
        <v>212.4</v>
      </c>
      <c r="F822">
        <v>219.5</v>
      </c>
      <c r="G822">
        <v>-3.23</v>
      </c>
      <c r="I822">
        <v>197.6</v>
      </c>
      <c r="K822" s="4">
        <f t="shared" si="12"/>
        <v>-6.9679849340866342</v>
      </c>
    </row>
    <row r="823" spans="1:11" x14ac:dyDescent="0.25">
      <c r="B823" s="2">
        <v>43664</v>
      </c>
      <c r="C823" t="s">
        <v>31</v>
      </c>
      <c r="D823" t="s">
        <v>20</v>
      </c>
      <c r="E823">
        <v>203.7</v>
      </c>
      <c r="F823">
        <v>210.1</v>
      </c>
      <c r="G823">
        <v>-3.05</v>
      </c>
      <c r="I823">
        <v>208.2</v>
      </c>
      <c r="K823" s="4">
        <f t="shared" si="12"/>
        <v>2.2091310751104567</v>
      </c>
    </row>
    <row r="824" spans="1:11" x14ac:dyDescent="0.25">
      <c r="B824" s="2">
        <v>43664</v>
      </c>
      <c r="C824" t="s">
        <v>32</v>
      </c>
      <c r="D824" t="s">
        <v>20</v>
      </c>
      <c r="E824">
        <v>556.85</v>
      </c>
      <c r="F824">
        <v>571</v>
      </c>
      <c r="G824">
        <v>-2.48</v>
      </c>
      <c r="I824">
        <v>552</v>
      </c>
      <c r="K824" s="4">
        <f t="shared" si="12"/>
        <v>-0.87097063841250288</v>
      </c>
    </row>
    <row r="825" spans="1:11" x14ac:dyDescent="0.25">
      <c r="B825" s="2">
        <v>43664</v>
      </c>
      <c r="C825" t="s">
        <v>49</v>
      </c>
      <c r="D825" t="s">
        <v>20</v>
      </c>
      <c r="E825">
        <v>251.85</v>
      </c>
      <c r="F825">
        <v>257.95</v>
      </c>
      <c r="G825">
        <v>-2.36</v>
      </c>
      <c r="I825">
        <v>252.5</v>
      </c>
      <c r="K825" s="4">
        <f t="shared" si="12"/>
        <v>0.25809013301568623</v>
      </c>
    </row>
    <row r="826" spans="1:11" x14ac:dyDescent="0.25">
      <c r="K826" s="4"/>
    </row>
    <row r="827" spans="1:11" x14ac:dyDescent="0.25">
      <c r="A827">
        <v>138</v>
      </c>
      <c r="B827" s="2">
        <v>43665</v>
      </c>
      <c r="C827" t="s">
        <v>56</v>
      </c>
      <c r="D827" t="s">
        <v>20</v>
      </c>
      <c r="E827">
        <v>197.6</v>
      </c>
      <c r="F827">
        <v>212.4</v>
      </c>
      <c r="G827">
        <v>-6.97</v>
      </c>
      <c r="I827">
        <v>195.65</v>
      </c>
      <c r="K827" s="4">
        <f t="shared" si="12"/>
        <v>-0.98684210526315219</v>
      </c>
    </row>
    <row r="828" spans="1:11" x14ac:dyDescent="0.25">
      <c r="B828" s="2">
        <v>43665</v>
      </c>
      <c r="C828" t="s">
        <v>27</v>
      </c>
      <c r="D828" t="s">
        <v>20</v>
      </c>
      <c r="E828">
        <v>285.3</v>
      </c>
      <c r="F828">
        <v>299.25</v>
      </c>
      <c r="G828">
        <v>-4.66</v>
      </c>
      <c r="I828">
        <v>286</v>
      </c>
      <c r="K828" s="4">
        <f t="shared" si="12"/>
        <v>0.24535576586049374</v>
      </c>
    </row>
    <row r="829" spans="1:11" x14ac:dyDescent="0.25">
      <c r="B829" s="2">
        <v>43665</v>
      </c>
      <c r="C829" t="s">
        <v>55</v>
      </c>
      <c r="D829" t="s">
        <v>20</v>
      </c>
      <c r="E829">
        <v>1347.4</v>
      </c>
      <c r="F829">
        <v>1398.55</v>
      </c>
      <c r="G829">
        <v>-3.66</v>
      </c>
      <c r="I829">
        <v>1333.3</v>
      </c>
      <c r="K829" s="4">
        <f t="shared" si="12"/>
        <v>-1.0464598485973085</v>
      </c>
    </row>
    <row r="830" spans="1:11" x14ac:dyDescent="0.25">
      <c r="B830" s="2">
        <v>43665</v>
      </c>
      <c r="C830" t="s">
        <v>50</v>
      </c>
      <c r="D830" t="s">
        <v>20</v>
      </c>
      <c r="E830">
        <v>610.1</v>
      </c>
      <c r="F830">
        <v>627.4</v>
      </c>
      <c r="G830">
        <v>-2.76</v>
      </c>
      <c r="I830">
        <v>625.79999999999995</v>
      </c>
      <c r="K830" s="4">
        <f t="shared" si="12"/>
        <v>2.573348631371895</v>
      </c>
    </row>
    <row r="831" spans="1:11" x14ac:dyDescent="0.25">
      <c r="B831" s="2">
        <v>43665</v>
      </c>
      <c r="C831" t="s">
        <v>24</v>
      </c>
      <c r="D831" t="s">
        <v>20</v>
      </c>
      <c r="E831">
        <v>1258.0999999999999</v>
      </c>
      <c r="F831">
        <v>1292.1500000000001</v>
      </c>
      <c r="G831">
        <v>-2.64</v>
      </c>
      <c r="I831">
        <v>1270.3499999999999</v>
      </c>
      <c r="K831" s="4">
        <f t="shared" si="12"/>
        <v>0.97369048565296878</v>
      </c>
    </row>
    <row r="832" spans="1:11" x14ac:dyDescent="0.25">
      <c r="K832" s="4"/>
    </row>
    <row r="833" spans="1:11" x14ac:dyDescent="0.25">
      <c r="A833">
        <v>139</v>
      </c>
      <c r="B833" s="2">
        <v>43666</v>
      </c>
      <c r="C833" t="s">
        <v>54</v>
      </c>
      <c r="D833" t="s">
        <v>20</v>
      </c>
      <c r="E833">
        <v>2839.6</v>
      </c>
      <c r="F833">
        <v>3115</v>
      </c>
      <c r="G833">
        <v>-8.84</v>
      </c>
      <c r="I833">
        <v>2684.15</v>
      </c>
      <c r="K833" s="4">
        <f t="shared" si="12"/>
        <v>-5.4743625862797511</v>
      </c>
    </row>
    <row r="834" spans="1:11" x14ac:dyDescent="0.25">
      <c r="B834" s="2">
        <v>43666</v>
      </c>
      <c r="C834" t="s">
        <v>39</v>
      </c>
      <c r="D834" t="s">
        <v>20</v>
      </c>
      <c r="E834">
        <v>275.39999999999998</v>
      </c>
      <c r="F834">
        <v>284.39999999999998</v>
      </c>
      <c r="G834">
        <v>-3.16</v>
      </c>
      <c r="I834">
        <v>278.89999999999998</v>
      </c>
      <c r="K834" s="4">
        <f t="shared" si="12"/>
        <v>1.2708787218591142</v>
      </c>
    </row>
    <row r="835" spans="1:11" x14ac:dyDescent="0.25">
      <c r="B835" s="2">
        <v>43666</v>
      </c>
      <c r="C835" t="s">
        <v>41</v>
      </c>
      <c r="D835" t="s">
        <v>20</v>
      </c>
      <c r="E835">
        <v>161.05000000000001</v>
      </c>
      <c r="F835">
        <v>165.8</v>
      </c>
      <c r="G835">
        <v>-2.86</v>
      </c>
      <c r="I835">
        <v>162.5</v>
      </c>
      <c r="K835" s="4">
        <f t="shared" ref="K835:K891" si="13">((I835-E835)*100)/E835</f>
        <v>0.90034150884817665</v>
      </c>
    </row>
    <row r="836" spans="1:11" x14ac:dyDescent="0.25">
      <c r="B836" s="2">
        <v>43666</v>
      </c>
      <c r="C836" t="s">
        <v>31</v>
      </c>
      <c r="D836" t="s">
        <v>20</v>
      </c>
      <c r="E836">
        <v>202.4</v>
      </c>
      <c r="F836">
        <v>208.2</v>
      </c>
      <c r="G836">
        <v>-2.79</v>
      </c>
      <c r="I836">
        <v>211.6</v>
      </c>
      <c r="K836" s="4">
        <f t="shared" si="13"/>
        <v>4.5454545454545396</v>
      </c>
    </row>
    <row r="837" spans="1:11" x14ac:dyDescent="0.25">
      <c r="B837" s="2">
        <v>43666</v>
      </c>
      <c r="C837" t="s">
        <v>64</v>
      </c>
      <c r="D837" t="s">
        <v>20</v>
      </c>
      <c r="E837">
        <v>388.85</v>
      </c>
      <c r="F837">
        <v>398.3</v>
      </c>
      <c r="G837">
        <v>-2.37</v>
      </c>
      <c r="I837">
        <v>389.7</v>
      </c>
      <c r="K837" s="4">
        <f t="shared" si="13"/>
        <v>0.21859328790020982</v>
      </c>
    </row>
    <row r="838" spans="1:11" x14ac:dyDescent="0.25">
      <c r="K838" s="4"/>
    </row>
    <row r="839" spans="1:11" x14ac:dyDescent="0.25">
      <c r="A839">
        <v>140</v>
      </c>
      <c r="B839" s="2">
        <v>43669</v>
      </c>
      <c r="C839" t="s">
        <v>40</v>
      </c>
      <c r="D839" t="s">
        <v>20</v>
      </c>
      <c r="E839">
        <v>3165.45</v>
      </c>
      <c r="F839">
        <v>3376.95</v>
      </c>
      <c r="G839">
        <v>-6.26</v>
      </c>
      <c r="I839">
        <v>3108.25</v>
      </c>
      <c r="K839" s="4">
        <f t="shared" si="13"/>
        <v>-1.8070100617605656</v>
      </c>
    </row>
    <row r="840" spans="1:11" x14ac:dyDescent="0.25">
      <c r="B840" s="2">
        <v>43669</v>
      </c>
      <c r="C840" t="s">
        <v>54</v>
      </c>
      <c r="D840" t="s">
        <v>20</v>
      </c>
      <c r="E840">
        <v>2684.15</v>
      </c>
      <c r="F840">
        <v>2839.6</v>
      </c>
      <c r="G840">
        <v>-5.47</v>
      </c>
      <c r="I840">
        <v>2648.65</v>
      </c>
      <c r="K840" s="4">
        <f t="shared" si="13"/>
        <v>-1.3225788424640947</v>
      </c>
    </row>
    <row r="841" spans="1:11" x14ac:dyDescent="0.25">
      <c r="B841" s="2">
        <v>43669</v>
      </c>
      <c r="C841" t="s">
        <v>19</v>
      </c>
      <c r="D841" t="s">
        <v>20</v>
      </c>
      <c r="E841">
        <v>276.45</v>
      </c>
      <c r="F841">
        <v>283</v>
      </c>
      <c r="G841">
        <v>-2.31</v>
      </c>
      <c r="I841">
        <v>272.95</v>
      </c>
      <c r="K841" s="4">
        <f t="shared" si="13"/>
        <v>-1.266051727256285</v>
      </c>
    </row>
    <row r="842" spans="1:11" x14ac:dyDescent="0.25">
      <c r="B842" s="2">
        <v>43669</v>
      </c>
      <c r="C842" t="s">
        <v>46</v>
      </c>
      <c r="D842" t="s">
        <v>20</v>
      </c>
      <c r="E842">
        <v>921.4</v>
      </c>
      <c r="F842">
        <v>939.1</v>
      </c>
      <c r="G842">
        <v>-1.88</v>
      </c>
      <c r="I842">
        <v>999.55</v>
      </c>
      <c r="K842" s="4">
        <f t="shared" si="13"/>
        <v>8.4816583459952231</v>
      </c>
    </row>
    <row r="843" spans="1:11" x14ac:dyDescent="0.25">
      <c r="B843" s="2">
        <v>43669</v>
      </c>
      <c r="C843" t="s">
        <v>23</v>
      </c>
      <c r="D843" t="s">
        <v>20</v>
      </c>
      <c r="E843">
        <v>648.54999999999995</v>
      </c>
      <c r="F843">
        <v>659.45</v>
      </c>
      <c r="G843">
        <v>-1.65</v>
      </c>
      <c r="I843">
        <v>641.5</v>
      </c>
      <c r="K843" s="4">
        <f t="shared" si="13"/>
        <v>-1.0870403207154351</v>
      </c>
    </row>
    <row r="844" spans="1:11" x14ac:dyDescent="0.25">
      <c r="K844" s="4"/>
    </row>
    <row r="845" spans="1:11" x14ac:dyDescent="0.25">
      <c r="A845">
        <v>141</v>
      </c>
      <c r="B845" s="2">
        <v>43670</v>
      </c>
      <c r="C845" t="s">
        <v>55</v>
      </c>
      <c r="D845" t="s">
        <v>20</v>
      </c>
      <c r="E845">
        <v>1312.25</v>
      </c>
      <c r="F845">
        <v>1337.05</v>
      </c>
      <c r="G845">
        <v>-1.85</v>
      </c>
      <c r="I845">
        <v>1314.9</v>
      </c>
      <c r="K845" s="4">
        <f t="shared" si="13"/>
        <v>0.20194322728139386</v>
      </c>
    </row>
    <row r="846" spans="1:11" x14ac:dyDescent="0.25">
      <c r="B846" s="2">
        <v>43670</v>
      </c>
      <c r="C846" t="s">
        <v>40</v>
      </c>
      <c r="D846" t="s">
        <v>20</v>
      </c>
      <c r="E846">
        <v>3108.25</v>
      </c>
      <c r="F846">
        <v>3165.45</v>
      </c>
      <c r="G846">
        <v>-1.81</v>
      </c>
      <c r="I846">
        <v>3110.05</v>
      </c>
      <c r="K846" s="4">
        <f t="shared" si="13"/>
        <v>5.7910399742626295E-2</v>
      </c>
    </row>
    <row r="847" spans="1:11" x14ac:dyDescent="0.25">
      <c r="B847" s="2">
        <v>43670</v>
      </c>
      <c r="C847" t="s">
        <v>30</v>
      </c>
      <c r="D847" t="s">
        <v>20</v>
      </c>
      <c r="E847">
        <v>2713.35</v>
      </c>
      <c r="F847">
        <v>2755.8</v>
      </c>
      <c r="G847">
        <v>-1.54</v>
      </c>
      <c r="I847">
        <v>2705.05</v>
      </c>
      <c r="K847" s="4">
        <f t="shared" si="13"/>
        <v>-0.30589492693532822</v>
      </c>
    </row>
    <row r="848" spans="1:11" x14ac:dyDescent="0.25">
      <c r="B848" s="2">
        <v>43670</v>
      </c>
      <c r="C848" t="s">
        <v>53</v>
      </c>
      <c r="D848" t="s">
        <v>20</v>
      </c>
      <c r="E848">
        <v>6827.7</v>
      </c>
      <c r="F848">
        <v>6923.1</v>
      </c>
      <c r="G848">
        <v>-1.38</v>
      </c>
      <c r="I848">
        <v>6949.5</v>
      </c>
      <c r="K848" s="4">
        <f t="shared" si="13"/>
        <v>1.7839096621116948</v>
      </c>
    </row>
    <row r="849" spans="1:11" x14ac:dyDescent="0.25">
      <c r="B849" s="2">
        <v>43670</v>
      </c>
      <c r="C849" t="s">
        <v>54</v>
      </c>
      <c r="D849" t="s">
        <v>20</v>
      </c>
      <c r="E849">
        <v>2648.65</v>
      </c>
      <c r="F849">
        <v>2684.15</v>
      </c>
      <c r="G849">
        <v>-1.32</v>
      </c>
      <c r="I849">
        <v>2638.6</v>
      </c>
      <c r="K849" s="4">
        <f t="shared" si="13"/>
        <v>-0.37943858191909774</v>
      </c>
    </row>
    <row r="850" spans="1:11" x14ac:dyDescent="0.25">
      <c r="K850" s="4"/>
    </row>
    <row r="851" spans="1:11" x14ac:dyDescent="0.25">
      <c r="A851">
        <v>142</v>
      </c>
      <c r="B851" s="2">
        <v>43671</v>
      </c>
      <c r="C851" t="s">
        <v>61</v>
      </c>
      <c r="D851" t="s">
        <v>20</v>
      </c>
      <c r="E851">
        <v>151</v>
      </c>
      <c r="F851">
        <v>157.44999999999999</v>
      </c>
      <c r="G851">
        <v>-4.0999999999999996</v>
      </c>
      <c r="I851">
        <v>153.35</v>
      </c>
      <c r="K851" s="4">
        <f t="shared" si="13"/>
        <v>1.556291390728473</v>
      </c>
    </row>
    <row r="852" spans="1:11" x14ac:dyDescent="0.25">
      <c r="B852" s="2">
        <v>43671</v>
      </c>
      <c r="C852" t="s">
        <v>86</v>
      </c>
      <c r="D852" t="s">
        <v>20</v>
      </c>
      <c r="E852">
        <v>796.95</v>
      </c>
      <c r="F852">
        <v>820.95</v>
      </c>
      <c r="G852">
        <v>-2.92</v>
      </c>
      <c r="I852">
        <v>812.85</v>
      </c>
      <c r="K852" s="4">
        <f t="shared" si="13"/>
        <v>1.9951063429324269</v>
      </c>
    </row>
    <row r="853" spans="1:11" x14ac:dyDescent="0.25">
      <c r="B853" s="2">
        <v>43671</v>
      </c>
      <c r="C853" t="s">
        <v>44</v>
      </c>
      <c r="D853" t="s">
        <v>20</v>
      </c>
      <c r="E853">
        <v>964.3</v>
      </c>
      <c r="F853">
        <v>991.6</v>
      </c>
      <c r="G853">
        <v>-2.75</v>
      </c>
      <c r="I853">
        <v>952.6</v>
      </c>
      <c r="K853" s="4">
        <f t="shared" si="13"/>
        <v>-1.2133153582909812</v>
      </c>
    </row>
    <row r="854" spans="1:11" x14ac:dyDescent="0.25">
      <c r="B854" s="2">
        <v>43671</v>
      </c>
      <c r="C854" t="s">
        <v>68</v>
      </c>
      <c r="D854" t="s">
        <v>20</v>
      </c>
      <c r="E854">
        <v>532.25</v>
      </c>
      <c r="F854">
        <v>546.1</v>
      </c>
      <c r="G854">
        <v>-2.54</v>
      </c>
      <c r="I854">
        <v>541.65</v>
      </c>
      <c r="K854" s="4">
        <f t="shared" si="13"/>
        <v>1.7660873649600708</v>
      </c>
    </row>
    <row r="855" spans="1:11" x14ac:dyDescent="0.25">
      <c r="B855" s="2">
        <v>43671</v>
      </c>
      <c r="C855" t="s">
        <v>51</v>
      </c>
      <c r="D855" t="s">
        <v>20</v>
      </c>
      <c r="E855">
        <v>4044.85</v>
      </c>
      <c r="F855">
        <v>4136.8</v>
      </c>
      <c r="G855">
        <v>-2.2200000000000002</v>
      </c>
      <c r="I855">
        <v>4142.8</v>
      </c>
      <c r="K855" s="4">
        <f t="shared" si="13"/>
        <v>2.4215978342831077</v>
      </c>
    </row>
    <row r="856" spans="1:11" x14ac:dyDescent="0.25">
      <c r="K856" s="4"/>
    </row>
    <row r="857" spans="1:11" x14ac:dyDescent="0.25">
      <c r="A857">
        <v>143</v>
      </c>
      <c r="B857" s="2">
        <v>43672</v>
      </c>
      <c r="C857" t="s">
        <v>25</v>
      </c>
      <c r="D857" t="s">
        <v>20</v>
      </c>
      <c r="E857">
        <v>9396.25</v>
      </c>
      <c r="F857">
        <v>9758.9500000000007</v>
      </c>
      <c r="G857">
        <v>-3.72</v>
      </c>
      <c r="I857">
        <v>9310.4</v>
      </c>
      <c r="K857" s="4">
        <f t="shared" si="13"/>
        <v>-0.91366236530531186</v>
      </c>
    </row>
    <row r="858" spans="1:11" x14ac:dyDescent="0.25">
      <c r="B858" s="2">
        <v>43672</v>
      </c>
      <c r="C858" t="s">
        <v>34</v>
      </c>
      <c r="D858" t="s">
        <v>20</v>
      </c>
      <c r="E858">
        <v>369.75</v>
      </c>
      <c r="F858">
        <v>382.9</v>
      </c>
      <c r="G858">
        <v>-3.43</v>
      </c>
      <c r="I858">
        <v>370</v>
      </c>
      <c r="K858" s="4">
        <f t="shared" si="13"/>
        <v>6.7613252197430695E-2</v>
      </c>
    </row>
    <row r="859" spans="1:11" x14ac:dyDescent="0.25">
      <c r="B859" s="2">
        <v>43672</v>
      </c>
      <c r="C859" t="s">
        <v>41</v>
      </c>
      <c r="D859" t="s">
        <v>20</v>
      </c>
      <c r="E859">
        <v>158.80000000000001</v>
      </c>
      <c r="F859">
        <v>163.1</v>
      </c>
      <c r="G859">
        <v>-2.64</v>
      </c>
      <c r="I859">
        <v>165.4</v>
      </c>
      <c r="K859" s="4">
        <f t="shared" si="13"/>
        <v>4.1561712846347572</v>
      </c>
    </row>
    <row r="860" spans="1:11" x14ac:dyDescent="0.25">
      <c r="B860" s="2">
        <v>43672</v>
      </c>
      <c r="C860" t="s">
        <v>39</v>
      </c>
      <c r="D860" t="s">
        <v>20</v>
      </c>
      <c r="E860">
        <v>276.8</v>
      </c>
      <c r="F860">
        <v>281.95</v>
      </c>
      <c r="G860">
        <v>-1.83</v>
      </c>
      <c r="I860">
        <v>283.60000000000002</v>
      </c>
      <c r="K860" s="4">
        <f t="shared" si="13"/>
        <v>2.4566473988439346</v>
      </c>
    </row>
    <row r="861" spans="1:11" x14ac:dyDescent="0.25">
      <c r="B861" s="2">
        <v>43672</v>
      </c>
      <c r="C861" t="s">
        <v>64</v>
      </c>
      <c r="D861" t="s">
        <v>20</v>
      </c>
      <c r="E861">
        <v>388.9</v>
      </c>
      <c r="F861">
        <v>395.65</v>
      </c>
      <c r="G861">
        <v>-1.71</v>
      </c>
      <c r="I861">
        <v>397.2</v>
      </c>
      <c r="K861" s="4">
        <f t="shared" si="13"/>
        <v>2.1342247364361047</v>
      </c>
    </row>
    <row r="862" spans="1:11" x14ac:dyDescent="0.25">
      <c r="K862" s="4"/>
    </row>
    <row r="863" spans="1:11" x14ac:dyDescent="0.25">
      <c r="A863">
        <v>144</v>
      </c>
      <c r="B863" s="2">
        <v>43673</v>
      </c>
      <c r="C863" t="s">
        <v>59</v>
      </c>
      <c r="D863" t="s">
        <v>20</v>
      </c>
      <c r="E863">
        <v>2083.1999999999998</v>
      </c>
      <c r="F863">
        <v>2132.75</v>
      </c>
      <c r="G863">
        <v>-2.3199999999999998</v>
      </c>
      <c r="I863">
        <v>2067.1999999999998</v>
      </c>
      <c r="K863" s="4">
        <f t="shared" si="13"/>
        <v>-0.76804915514592942</v>
      </c>
    </row>
    <row r="864" spans="1:11" x14ac:dyDescent="0.25">
      <c r="B864" s="2">
        <v>43673</v>
      </c>
      <c r="C864" t="s">
        <v>53</v>
      </c>
      <c r="D864" t="s">
        <v>20</v>
      </c>
      <c r="E864">
        <v>6927.2</v>
      </c>
      <c r="F864">
        <v>7035.3</v>
      </c>
      <c r="G864">
        <v>-1.54</v>
      </c>
      <c r="I864">
        <v>6895.85</v>
      </c>
      <c r="K864" s="4">
        <f t="shared" si="13"/>
        <v>-0.45256380644415428</v>
      </c>
    </row>
    <row r="865" spans="1:11" x14ac:dyDescent="0.25">
      <c r="B865" s="2">
        <v>43673</v>
      </c>
      <c r="C865" t="s">
        <v>52</v>
      </c>
      <c r="D865" t="s">
        <v>20</v>
      </c>
      <c r="E865">
        <v>394.65</v>
      </c>
      <c r="F865">
        <v>399.3</v>
      </c>
      <c r="G865">
        <v>-1.1599999999999999</v>
      </c>
      <c r="I865">
        <v>390.8</v>
      </c>
      <c r="K865" s="4">
        <f t="shared" si="13"/>
        <v>-0.97554795388317905</v>
      </c>
    </row>
    <row r="866" spans="1:11" x14ac:dyDescent="0.25">
      <c r="B866" s="2">
        <v>43673</v>
      </c>
      <c r="C866" t="s">
        <v>57</v>
      </c>
      <c r="D866" t="s">
        <v>20</v>
      </c>
      <c r="E866">
        <v>262.14999999999998</v>
      </c>
      <c r="F866">
        <v>265.10000000000002</v>
      </c>
      <c r="G866">
        <v>-1.1100000000000001</v>
      </c>
      <c r="I866">
        <v>262.5</v>
      </c>
      <c r="K866" s="4">
        <f t="shared" si="13"/>
        <v>0.13351134846462817</v>
      </c>
    </row>
    <row r="867" spans="1:11" x14ac:dyDescent="0.25">
      <c r="B867" s="2">
        <v>43673</v>
      </c>
      <c r="C867" t="s">
        <v>28</v>
      </c>
      <c r="D867" t="s">
        <v>20</v>
      </c>
      <c r="E867">
        <v>179.9</v>
      </c>
      <c r="F867">
        <v>181.85</v>
      </c>
      <c r="G867">
        <v>-1.07</v>
      </c>
      <c r="I867">
        <v>183.2</v>
      </c>
      <c r="K867" s="4">
        <f t="shared" si="13"/>
        <v>1.8343524180099959</v>
      </c>
    </row>
    <row r="868" spans="1:11" x14ac:dyDescent="0.25">
      <c r="K868" s="4"/>
    </row>
    <row r="869" spans="1:11" x14ac:dyDescent="0.25">
      <c r="A869">
        <v>145</v>
      </c>
      <c r="B869" s="2">
        <v>43676</v>
      </c>
      <c r="C869" t="s">
        <v>44</v>
      </c>
      <c r="D869" t="s">
        <v>20</v>
      </c>
      <c r="E869">
        <v>947.15</v>
      </c>
      <c r="F869">
        <v>963.45</v>
      </c>
      <c r="G869">
        <v>-1.69</v>
      </c>
      <c r="I869">
        <v>965.1</v>
      </c>
      <c r="K869" s="4">
        <f t="shared" si="13"/>
        <v>1.895159161695618</v>
      </c>
    </row>
    <row r="870" spans="1:11" x14ac:dyDescent="0.25">
      <c r="B870" s="2">
        <v>43676</v>
      </c>
      <c r="C870" t="s">
        <v>48</v>
      </c>
      <c r="D870" t="s">
        <v>20</v>
      </c>
      <c r="E870">
        <v>1351</v>
      </c>
      <c r="F870">
        <v>1373.45</v>
      </c>
      <c r="G870">
        <v>-1.63</v>
      </c>
      <c r="I870">
        <v>1365.1</v>
      </c>
      <c r="K870" s="4">
        <f t="shared" si="13"/>
        <v>1.0436713545521767</v>
      </c>
    </row>
    <row r="871" spans="1:11" x14ac:dyDescent="0.25">
      <c r="B871" s="2">
        <v>43676</v>
      </c>
      <c r="C871" t="s">
        <v>67</v>
      </c>
      <c r="D871" t="s">
        <v>20</v>
      </c>
      <c r="E871">
        <v>2169.9</v>
      </c>
      <c r="F871">
        <v>2202.15</v>
      </c>
      <c r="G871">
        <v>-1.46</v>
      </c>
      <c r="I871">
        <v>2179.5</v>
      </c>
      <c r="K871" s="4">
        <f t="shared" si="13"/>
        <v>0.44241670123046722</v>
      </c>
    </row>
    <row r="872" spans="1:11" x14ac:dyDescent="0.25">
      <c r="B872" s="2">
        <v>43676</v>
      </c>
      <c r="C872" t="s">
        <v>30</v>
      </c>
      <c r="D872" t="s">
        <v>20</v>
      </c>
      <c r="E872">
        <v>2678</v>
      </c>
      <c r="F872">
        <v>2713.7</v>
      </c>
      <c r="G872">
        <v>-1.32</v>
      </c>
      <c r="I872">
        <v>2697.9</v>
      </c>
      <c r="K872" s="4">
        <f t="shared" si="13"/>
        <v>0.74309185959671731</v>
      </c>
    </row>
    <row r="873" spans="1:11" x14ac:dyDescent="0.25">
      <c r="B873" s="2">
        <v>43676</v>
      </c>
      <c r="C873" t="s">
        <v>24</v>
      </c>
      <c r="D873" t="s">
        <v>20</v>
      </c>
      <c r="E873">
        <v>1295.3499999999999</v>
      </c>
      <c r="F873">
        <v>1311.45</v>
      </c>
      <c r="G873">
        <v>-1.23</v>
      </c>
      <c r="I873">
        <v>1302.3</v>
      </c>
      <c r="K873" s="4">
        <f t="shared" si="13"/>
        <v>0.53653452734782459</v>
      </c>
    </row>
    <row r="874" spans="1:11" x14ac:dyDescent="0.25">
      <c r="K874" s="4"/>
    </row>
    <row r="875" spans="1:11" x14ac:dyDescent="0.25">
      <c r="A875">
        <v>146</v>
      </c>
      <c r="B875" s="2">
        <v>43677</v>
      </c>
      <c r="C875" t="s">
        <v>68</v>
      </c>
      <c r="D875" t="s">
        <v>20</v>
      </c>
      <c r="E875">
        <v>550.4</v>
      </c>
      <c r="F875">
        <v>569.65</v>
      </c>
      <c r="G875">
        <v>-3.38</v>
      </c>
      <c r="I875">
        <v>545.15</v>
      </c>
      <c r="K875" s="4">
        <f t="shared" si="13"/>
        <v>-0.95385174418604657</v>
      </c>
    </row>
    <row r="876" spans="1:11" x14ac:dyDescent="0.25">
      <c r="B876" s="2">
        <v>43677</v>
      </c>
      <c r="C876" t="s">
        <v>22</v>
      </c>
      <c r="D876" t="s">
        <v>20</v>
      </c>
      <c r="E876">
        <v>1297.05</v>
      </c>
      <c r="F876">
        <v>1340.75</v>
      </c>
      <c r="G876">
        <v>-3.26</v>
      </c>
      <c r="I876">
        <v>1284.3499999999999</v>
      </c>
      <c r="K876" s="4">
        <f t="shared" si="13"/>
        <v>-0.97914498284569185</v>
      </c>
    </row>
    <row r="877" spans="1:11" x14ac:dyDescent="0.25">
      <c r="B877" s="2">
        <v>43677</v>
      </c>
      <c r="C877" t="s">
        <v>37</v>
      </c>
      <c r="D877" t="s">
        <v>20</v>
      </c>
      <c r="E877">
        <v>27798.55</v>
      </c>
      <c r="F877">
        <v>28594.65</v>
      </c>
      <c r="G877">
        <v>-2.78</v>
      </c>
      <c r="I877">
        <v>27298.7</v>
      </c>
      <c r="K877" s="4">
        <f t="shared" si="13"/>
        <v>-1.7981153693268122</v>
      </c>
    </row>
    <row r="878" spans="1:11" x14ac:dyDescent="0.25">
      <c r="B878" s="2">
        <v>43677</v>
      </c>
      <c r="C878" t="s">
        <v>63</v>
      </c>
      <c r="D878" t="s">
        <v>20</v>
      </c>
      <c r="E878">
        <v>1994.85</v>
      </c>
      <c r="F878">
        <v>2028.75</v>
      </c>
      <c r="G878">
        <v>-1.67</v>
      </c>
      <c r="I878">
        <v>1970.15</v>
      </c>
      <c r="K878" s="4">
        <f t="shared" si="13"/>
        <v>-1.2381883349625193</v>
      </c>
    </row>
    <row r="879" spans="1:11" x14ac:dyDescent="0.25">
      <c r="B879" s="2">
        <v>43677</v>
      </c>
      <c r="C879" t="s">
        <v>64</v>
      </c>
      <c r="D879" t="s">
        <v>20</v>
      </c>
      <c r="E879">
        <v>389.75</v>
      </c>
      <c r="F879">
        <v>395.75</v>
      </c>
      <c r="G879">
        <v>-1.52</v>
      </c>
      <c r="I879">
        <v>396</v>
      </c>
      <c r="K879" s="4">
        <f t="shared" si="13"/>
        <v>1.603592046183451</v>
      </c>
    </row>
    <row r="880" spans="1:11" x14ac:dyDescent="0.25">
      <c r="K880" s="4"/>
    </row>
    <row r="881" spans="1:11" x14ac:dyDescent="0.25">
      <c r="A881">
        <v>147</v>
      </c>
      <c r="B881" s="2">
        <v>43678</v>
      </c>
      <c r="C881" t="s">
        <v>56</v>
      </c>
      <c r="D881" t="s">
        <v>20</v>
      </c>
      <c r="E881">
        <v>208</v>
      </c>
      <c r="F881">
        <v>213.4</v>
      </c>
      <c r="G881">
        <v>-2.5299999999999998</v>
      </c>
      <c r="I881">
        <v>207.9</v>
      </c>
      <c r="K881" s="4">
        <f t="shared" si="13"/>
        <v>-4.8076923076920346E-2</v>
      </c>
    </row>
    <row r="882" spans="1:11" x14ac:dyDescent="0.25">
      <c r="B882" s="2">
        <v>43678</v>
      </c>
      <c r="C882" t="s">
        <v>25</v>
      </c>
      <c r="D882" t="s">
        <v>20</v>
      </c>
      <c r="E882">
        <v>9341.6</v>
      </c>
      <c r="F882">
        <v>9520.5499999999993</v>
      </c>
      <c r="G882">
        <v>-1.88</v>
      </c>
      <c r="I882">
        <v>9142.4</v>
      </c>
      <c r="K882" s="4">
        <f t="shared" si="13"/>
        <v>-2.132397019782486</v>
      </c>
    </row>
    <row r="883" spans="1:11" x14ac:dyDescent="0.25">
      <c r="B883" s="2">
        <v>43678</v>
      </c>
      <c r="C883" t="s">
        <v>31</v>
      </c>
      <c r="D883" t="s">
        <v>20</v>
      </c>
      <c r="E883">
        <v>218.2</v>
      </c>
      <c r="F883">
        <v>222.2</v>
      </c>
      <c r="G883">
        <v>-1.8</v>
      </c>
      <c r="I883">
        <v>214.15</v>
      </c>
      <c r="K883" s="4">
        <f t="shared" si="13"/>
        <v>-1.8560953253895431</v>
      </c>
    </row>
    <row r="884" spans="1:11" x14ac:dyDescent="0.25">
      <c r="B884" s="2">
        <v>43678</v>
      </c>
      <c r="C884" t="s">
        <v>37</v>
      </c>
      <c r="D884" t="s">
        <v>20</v>
      </c>
      <c r="E884">
        <v>27298.7</v>
      </c>
      <c r="F884">
        <v>27798.55</v>
      </c>
      <c r="G884">
        <v>-1.8</v>
      </c>
      <c r="I884">
        <v>26960.85</v>
      </c>
      <c r="K884" s="4">
        <f t="shared" si="13"/>
        <v>-1.2376047211039434</v>
      </c>
    </row>
    <row r="885" spans="1:11" x14ac:dyDescent="0.25">
      <c r="B885" s="2">
        <v>43678</v>
      </c>
      <c r="C885" t="s">
        <v>26</v>
      </c>
      <c r="D885" t="s">
        <v>20</v>
      </c>
      <c r="E885">
        <v>299.3</v>
      </c>
      <c r="F885">
        <v>304.25</v>
      </c>
      <c r="G885">
        <v>-1.63</v>
      </c>
      <c r="I885">
        <v>298.55</v>
      </c>
      <c r="K885" s="4">
        <f t="shared" si="13"/>
        <v>-0.25058469762779817</v>
      </c>
    </row>
    <row r="886" spans="1:11" x14ac:dyDescent="0.25">
      <c r="K886" s="4"/>
    </row>
    <row r="887" spans="1:11" x14ac:dyDescent="0.25">
      <c r="A887">
        <v>148</v>
      </c>
      <c r="B887" s="2">
        <v>43679</v>
      </c>
      <c r="C887" t="s">
        <v>38</v>
      </c>
      <c r="D887" t="s">
        <v>20</v>
      </c>
      <c r="E887">
        <v>373</v>
      </c>
      <c r="F887">
        <v>384.5</v>
      </c>
      <c r="G887">
        <v>-2.99</v>
      </c>
      <c r="I887">
        <v>374.5</v>
      </c>
      <c r="K887" s="4">
        <f t="shared" si="13"/>
        <v>0.40214477211796246</v>
      </c>
    </row>
    <row r="888" spans="1:11" x14ac:dyDescent="0.25">
      <c r="B888" s="2">
        <v>43679</v>
      </c>
      <c r="C888" t="s">
        <v>55</v>
      </c>
      <c r="D888" t="s">
        <v>20</v>
      </c>
      <c r="E888">
        <v>1280.2</v>
      </c>
      <c r="F888">
        <v>1312.7</v>
      </c>
      <c r="G888">
        <v>-2.48</v>
      </c>
      <c r="I888">
        <v>1309.5</v>
      </c>
      <c r="K888" s="4">
        <f t="shared" si="13"/>
        <v>2.2887048898609557</v>
      </c>
    </row>
    <row r="889" spans="1:11" x14ac:dyDescent="0.25">
      <c r="B889" s="2">
        <v>43679</v>
      </c>
      <c r="C889" t="s">
        <v>25</v>
      </c>
      <c r="D889" t="s">
        <v>20</v>
      </c>
      <c r="E889">
        <v>9142.4</v>
      </c>
      <c r="F889">
        <v>9341.6</v>
      </c>
      <c r="G889">
        <v>-2.13</v>
      </c>
      <c r="I889">
        <v>9187</v>
      </c>
      <c r="K889" s="4">
        <f t="shared" si="13"/>
        <v>0.48783689184459622</v>
      </c>
    </row>
    <row r="890" spans="1:11" x14ac:dyDescent="0.25">
      <c r="B890" s="2">
        <v>43679</v>
      </c>
      <c r="C890" t="s">
        <v>62</v>
      </c>
      <c r="D890" t="s">
        <v>20</v>
      </c>
      <c r="E890">
        <v>1168.3499999999999</v>
      </c>
      <c r="F890">
        <v>1192.3499999999999</v>
      </c>
      <c r="G890">
        <v>-2.0099999999999998</v>
      </c>
      <c r="I890">
        <v>1176.95</v>
      </c>
      <c r="K890" s="4">
        <f t="shared" si="13"/>
        <v>0.73608079770617851</v>
      </c>
    </row>
    <row r="891" spans="1:11" x14ac:dyDescent="0.25">
      <c r="B891" s="2">
        <v>43679</v>
      </c>
      <c r="C891" t="s">
        <v>43</v>
      </c>
      <c r="D891" t="s">
        <v>20</v>
      </c>
      <c r="E891">
        <v>911.3</v>
      </c>
      <c r="F891">
        <v>929.75</v>
      </c>
      <c r="G891">
        <v>-1.98</v>
      </c>
      <c r="I891">
        <v>920.65</v>
      </c>
      <c r="K891" s="4">
        <f t="shared" si="13"/>
        <v>1.0260068034675764</v>
      </c>
    </row>
    <row r="893" spans="1:11" x14ac:dyDescent="0.25">
      <c r="A893">
        <v>149</v>
      </c>
      <c r="B893" s="2">
        <v>43680</v>
      </c>
      <c r="C893" t="s">
        <v>23</v>
      </c>
      <c r="D893" t="s">
        <v>20</v>
      </c>
      <c r="E893">
        <v>662.75</v>
      </c>
      <c r="F893">
        <v>669</v>
      </c>
      <c r="G893">
        <v>-0.93</v>
      </c>
      <c r="I893">
        <v>667.1</v>
      </c>
      <c r="K893" s="4">
        <f>((I893-E893)*100)/E893</f>
        <v>0.65635609204074274</v>
      </c>
    </row>
    <row r="894" spans="1:11" x14ac:dyDescent="0.25">
      <c r="B894" s="2">
        <v>43680</v>
      </c>
      <c r="C894" t="s">
        <v>49</v>
      </c>
      <c r="D894" t="s">
        <v>20</v>
      </c>
      <c r="E894">
        <v>258.45</v>
      </c>
      <c r="F894">
        <v>260.85000000000002</v>
      </c>
      <c r="G894">
        <v>-0.92</v>
      </c>
      <c r="I894">
        <v>254.05</v>
      </c>
      <c r="K894" s="4">
        <f t="shared" ref="K894:K957" si="14">((I894-E894)*100)/E894</f>
        <v>-1.7024569549235742</v>
      </c>
    </row>
    <row r="895" spans="1:11" x14ac:dyDescent="0.25">
      <c r="B895" s="2">
        <v>43680</v>
      </c>
      <c r="C895" t="s">
        <v>46</v>
      </c>
      <c r="D895" t="s">
        <v>20</v>
      </c>
      <c r="E895">
        <v>1006.2</v>
      </c>
      <c r="F895">
        <v>1014.2</v>
      </c>
      <c r="G895">
        <v>-0.79</v>
      </c>
      <c r="I895">
        <v>999.4</v>
      </c>
      <c r="K895" s="4">
        <f t="shared" si="14"/>
        <v>-0.67580997813556631</v>
      </c>
    </row>
    <row r="896" spans="1:11" x14ac:dyDescent="0.25">
      <c r="B896" s="2">
        <v>43680</v>
      </c>
      <c r="C896" t="s">
        <v>69</v>
      </c>
      <c r="D896" t="s">
        <v>20</v>
      </c>
      <c r="E896">
        <v>1411.85</v>
      </c>
      <c r="F896">
        <v>1418.4</v>
      </c>
      <c r="G896">
        <v>-0.46</v>
      </c>
      <c r="I896">
        <v>1397.4</v>
      </c>
      <c r="K896" s="4">
        <f t="shared" si="14"/>
        <v>-1.0234798314268385</v>
      </c>
    </row>
    <row r="897" spans="1:11" x14ac:dyDescent="0.25">
      <c r="B897" s="2">
        <v>43680</v>
      </c>
      <c r="C897" t="s">
        <v>40</v>
      </c>
      <c r="D897" t="s">
        <v>20</v>
      </c>
      <c r="E897">
        <v>3250.55</v>
      </c>
      <c r="F897">
        <v>3263.7</v>
      </c>
      <c r="G897">
        <v>-0.4</v>
      </c>
      <c r="I897">
        <v>3297.1</v>
      </c>
      <c r="K897" s="4">
        <f t="shared" si="14"/>
        <v>1.4320653427881351</v>
      </c>
    </row>
    <row r="898" spans="1:11" x14ac:dyDescent="0.25">
      <c r="K898" s="4"/>
    </row>
    <row r="899" spans="1:11" x14ac:dyDescent="0.25">
      <c r="A899">
        <v>150</v>
      </c>
      <c r="B899" s="2">
        <v>43683</v>
      </c>
      <c r="C899" t="s">
        <v>21</v>
      </c>
      <c r="D899" t="s">
        <v>20</v>
      </c>
      <c r="E899">
        <v>376.35</v>
      </c>
      <c r="F899">
        <v>388.2</v>
      </c>
      <c r="G899">
        <v>-3.05</v>
      </c>
      <c r="I899">
        <v>374.7</v>
      </c>
      <c r="K899" s="4">
        <f t="shared" si="14"/>
        <v>-0.43842168194500702</v>
      </c>
    </row>
    <row r="900" spans="1:11" x14ac:dyDescent="0.25">
      <c r="B900" s="2">
        <v>43683</v>
      </c>
      <c r="C900" t="s">
        <v>59</v>
      </c>
      <c r="D900" t="s">
        <v>20</v>
      </c>
      <c r="E900">
        <v>2234.4</v>
      </c>
      <c r="F900">
        <v>2281.0500000000002</v>
      </c>
      <c r="G900">
        <v>-2.0499999999999998</v>
      </c>
      <c r="I900">
        <v>2258.8000000000002</v>
      </c>
      <c r="K900" s="4">
        <f t="shared" si="14"/>
        <v>1.0920157536698931</v>
      </c>
    </row>
    <row r="901" spans="1:11" x14ac:dyDescent="0.25">
      <c r="B901" s="2">
        <v>43683</v>
      </c>
      <c r="C901" t="s">
        <v>55</v>
      </c>
      <c r="D901" t="s">
        <v>20</v>
      </c>
      <c r="E901">
        <v>1282.8</v>
      </c>
      <c r="F901">
        <v>1309.5</v>
      </c>
      <c r="G901">
        <v>-2.04</v>
      </c>
      <c r="I901">
        <v>1283.7</v>
      </c>
      <c r="K901" s="4">
        <f t="shared" si="14"/>
        <v>7.0159027128164242E-2</v>
      </c>
    </row>
    <row r="902" spans="1:11" x14ac:dyDescent="0.25">
      <c r="B902" s="2">
        <v>43683</v>
      </c>
      <c r="C902" t="s">
        <v>47</v>
      </c>
      <c r="D902" t="s">
        <v>20</v>
      </c>
      <c r="E902">
        <v>901.65</v>
      </c>
      <c r="F902">
        <v>919.2</v>
      </c>
      <c r="G902">
        <v>-1.91</v>
      </c>
      <c r="I902">
        <v>927.25</v>
      </c>
      <c r="K902" s="4">
        <f t="shared" si="14"/>
        <v>2.8392391726279627</v>
      </c>
    </row>
    <row r="903" spans="1:11" x14ac:dyDescent="0.25">
      <c r="B903" s="2">
        <v>43683</v>
      </c>
      <c r="C903" t="s">
        <v>66</v>
      </c>
      <c r="D903" t="s">
        <v>20</v>
      </c>
      <c r="E903">
        <v>1730.3</v>
      </c>
      <c r="F903">
        <v>1763</v>
      </c>
      <c r="G903">
        <v>-1.85</v>
      </c>
      <c r="I903">
        <v>1730.05</v>
      </c>
      <c r="K903" s="4">
        <f t="shared" si="14"/>
        <v>-1.4448361555799573E-2</v>
      </c>
    </row>
    <row r="904" spans="1:11" x14ac:dyDescent="0.25">
      <c r="K904" s="4"/>
    </row>
    <row r="905" spans="1:11" x14ac:dyDescent="0.25">
      <c r="A905">
        <v>151</v>
      </c>
      <c r="B905" s="2">
        <v>43684</v>
      </c>
      <c r="C905" t="s">
        <v>52</v>
      </c>
      <c r="D905" t="s">
        <v>20</v>
      </c>
      <c r="E905">
        <v>372.3</v>
      </c>
      <c r="F905">
        <v>397.35</v>
      </c>
      <c r="G905">
        <v>-6.3</v>
      </c>
      <c r="I905">
        <v>374.6</v>
      </c>
      <c r="K905" s="4">
        <f t="shared" si="14"/>
        <v>0.61778135911899312</v>
      </c>
    </row>
    <row r="906" spans="1:11" x14ac:dyDescent="0.25">
      <c r="B906" s="2">
        <v>43684</v>
      </c>
      <c r="C906" t="s">
        <v>57</v>
      </c>
      <c r="D906" t="s">
        <v>20</v>
      </c>
      <c r="E906">
        <v>275.39999999999998</v>
      </c>
      <c r="F906">
        <v>283.14999999999998</v>
      </c>
      <c r="G906">
        <v>-2.74</v>
      </c>
      <c r="I906">
        <v>276</v>
      </c>
      <c r="K906" s="4">
        <f t="shared" si="14"/>
        <v>0.21786492374728497</v>
      </c>
    </row>
    <row r="907" spans="1:11" x14ac:dyDescent="0.25">
      <c r="B907" s="2">
        <v>43684</v>
      </c>
      <c r="C907" t="s">
        <v>39</v>
      </c>
      <c r="D907" t="s">
        <v>20</v>
      </c>
      <c r="E907">
        <v>288.60000000000002</v>
      </c>
      <c r="F907">
        <v>294.10000000000002</v>
      </c>
      <c r="G907">
        <v>-1.87</v>
      </c>
      <c r="I907">
        <v>282.7</v>
      </c>
      <c r="K907" s="4">
        <f t="shared" si="14"/>
        <v>-2.0443520443520562</v>
      </c>
    </row>
    <row r="908" spans="1:11" x14ac:dyDescent="0.25">
      <c r="B908" s="2">
        <v>43684</v>
      </c>
      <c r="C908" t="s">
        <v>64</v>
      </c>
      <c r="D908" t="s">
        <v>20</v>
      </c>
      <c r="E908">
        <v>394.1</v>
      </c>
      <c r="F908">
        <v>401</v>
      </c>
      <c r="G908">
        <v>-1.72</v>
      </c>
      <c r="I908">
        <v>387.3</v>
      </c>
      <c r="K908" s="4">
        <f t="shared" si="14"/>
        <v>-1.7254503933011953</v>
      </c>
    </row>
    <row r="909" spans="1:11" x14ac:dyDescent="0.25">
      <c r="B909" s="2">
        <v>43684</v>
      </c>
      <c r="C909" t="s">
        <v>36</v>
      </c>
      <c r="D909" t="s">
        <v>20</v>
      </c>
      <c r="E909">
        <v>304.05</v>
      </c>
      <c r="F909">
        <v>308.5</v>
      </c>
      <c r="G909">
        <v>-1.44</v>
      </c>
      <c r="I909">
        <v>308.7</v>
      </c>
      <c r="K909" s="4">
        <f t="shared" si="14"/>
        <v>1.529353724716322</v>
      </c>
    </row>
    <row r="910" spans="1:11" x14ac:dyDescent="0.25">
      <c r="K910" s="4"/>
    </row>
    <row r="911" spans="1:11" x14ac:dyDescent="0.25">
      <c r="A911">
        <v>152</v>
      </c>
      <c r="B911" s="2">
        <v>43685</v>
      </c>
      <c r="C911" t="s">
        <v>86</v>
      </c>
      <c r="D911" t="s">
        <v>20</v>
      </c>
      <c r="E911">
        <v>825.55</v>
      </c>
      <c r="F911">
        <v>866.6</v>
      </c>
      <c r="G911">
        <v>-4.74</v>
      </c>
      <c r="I911">
        <v>822.85</v>
      </c>
      <c r="K911" s="4">
        <f t="shared" si="14"/>
        <v>-0.32705469081217758</v>
      </c>
    </row>
    <row r="912" spans="1:11" x14ac:dyDescent="0.25">
      <c r="B912" s="2">
        <v>43685</v>
      </c>
      <c r="C912" t="s">
        <v>25</v>
      </c>
      <c r="D912" t="s">
        <v>20</v>
      </c>
      <c r="E912">
        <v>9207.4</v>
      </c>
      <c r="F912">
        <v>9411.5</v>
      </c>
      <c r="G912">
        <v>-2.17</v>
      </c>
      <c r="I912">
        <v>9146.0499999999993</v>
      </c>
      <c r="K912" s="4">
        <f t="shared" si="14"/>
        <v>-0.66631187957512839</v>
      </c>
    </row>
    <row r="913" spans="1:11" x14ac:dyDescent="0.25">
      <c r="B913" s="2">
        <v>43685</v>
      </c>
      <c r="C913" t="s">
        <v>39</v>
      </c>
      <c r="D913" t="s">
        <v>20</v>
      </c>
      <c r="E913">
        <v>282.7</v>
      </c>
      <c r="F913">
        <v>288.60000000000002</v>
      </c>
      <c r="G913">
        <v>-2.04</v>
      </c>
      <c r="I913">
        <v>280.45</v>
      </c>
      <c r="K913" s="4">
        <f t="shared" si="14"/>
        <v>-0.79589671029359743</v>
      </c>
    </row>
    <row r="914" spans="1:11" x14ac:dyDescent="0.25">
      <c r="B914" s="2">
        <v>43685</v>
      </c>
      <c r="C914" t="s">
        <v>64</v>
      </c>
      <c r="D914" t="s">
        <v>20</v>
      </c>
      <c r="E914">
        <v>387.3</v>
      </c>
      <c r="F914">
        <v>394.1</v>
      </c>
      <c r="G914">
        <v>-1.73</v>
      </c>
      <c r="I914">
        <v>388.95</v>
      </c>
      <c r="K914" s="4">
        <f t="shared" si="14"/>
        <v>0.42602633617350305</v>
      </c>
    </row>
    <row r="915" spans="1:11" x14ac:dyDescent="0.25">
      <c r="B915" s="2">
        <v>43685</v>
      </c>
      <c r="C915" t="s">
        <v>54</v>
      </c>
      <c r="D915" t="s">
        <v>20</v>
      </c>
      <c r="E915">
        <v>2660.6</v>
      </c>
      <c r="F915">
        <v>2686.6</v>
      </c>
      <c r="G915">
        <v>-0.97</v>
      </c>
      <c r="I915">
        <v>2658.6</v>
      </c>
      <c r="K915" s="4">
        <f t="shared" si="14"/>
        <v>-7.5171014056979638E-2</v>
      </c>
    </row>
    <row r="916" spans="1:11" x14ac:dyDescent="0.25">
      <c r="K916" s="4"/>
    </row>
    <row r="917" spans="1:11" x14ac:dyDescent="0.25">
      <c r="A917">
        <v>153</v>
      </c>
      <c r="B917" s="2">
        <v>43686</v>
      </c>
      <c r="C917" t="s">
        <v>38</v>
      </c>
      <c r="D917" t="s">
        <v>20</v>
      </c>
      <c r="E917">
        <v>367.05</v>
      </c>
      <c r="F917">
        <v>385.3</v>
      </c>
      <c r="G917">
        <v>-4.74</v>
      </c>
      <c r="I917">
        <v>369.8</v>
      </c>
      <c r="K917" s="4">
        <f t="shared" si="14"/>
        <v>0.74921672796621708</v>
      </c>
    </row>
    <row r="918" spans="1:11" x14ac:dyDescent="0.25">
      <c r="B918" s="2">
        <v>43686</v>
      </c>
      <c r="C918" t="s">
        <v>50</v>
      </c>
      <c r="D918" t="s">
        <v>20</v>
      </c>
      <c r="E918">
        <v>619.15</v>
      </c>
      <c r="F918">
        <v>632.54999999999995</v>
      </c>
      <c r="G918">
        <v>-2.12</v>
      </c>
      <c r="I918">
        <v>621.04999999999995</v>
      </c>
      <c r="K918" s="4">
        <f t="shared" si="14"/>
        <v>0.3068723249616373</v>
      </c>
    </row>
    <row r="919" spans="1:11" x14ac:dyDescent="0.25">
      <c r="B919" s="2">
        <v>43686</v>
      </c>
      <c r="C919" t="s">
        <v>47</v>
      </c>
      <c r="D919" t="s">
        <v>20</v>
      </c>
      <c r="E919">
        <v>915.3</v>
      </c>
      <c r="F919">
        <v>935</v>
      </c>
      <c r="G919">
        <v>-2.11</v>
      </c>
      <c r="I919">
        <v>920.1</v>
      </c>
      <c r="K919" s="4">
        <f t="shared" si="14"/>
        <v>0.52441822353327527</v>
      </c>
    </row>
    <row r="920" spans="1:11" x14ac:dyDescent="0.25">
      <c r="B920" s="2">
        <v>43686</v>
      </c>
      <c r="C920" t="s">
        <v>58</v>
      </c>
      <c r="D920" t="s">
        <v>20</v>
      </c>
      <c r="E920">
        <v>168.9</v>
      </c>
      <c r="F920">
        <v>172.5</v>
      </c>
      <c r="G920">
        <v>-2.09</v>
      </c>
      <c r="I920">
        <v>169.25</v>
      </c>
      <c r="K920" s="4">
        <f t="shared" si="14"/>
        <v>0.20722320899940455</v>
      </c>
    </row>
    <row r="921" spans="1:11" x14ac:dyDescent="0.25">
      <c r="B921" s="2">
        <v>43686</v>
      </c>
      <c r="C921" t="s">
        <v>32</v>
      </c>
      <c r="D921" t="s">
        <v>20</v>
      </c>
      <c r="E921">
        <v>637.75</v>
      </c>
      <c r="F921">
        <v>647.85</v>
      </c>
      <c r="G921">
        <v>-1.56</v>
      </c>
      <c r="I921">
        <v>636.6</v>
      </c>
      <c r="K921" s="4">
        <f t="shared" si="14"/>
        <v>-0.18032144257153701</v>
      </c>
    </row>
    <row r="922" spans="1:11" x14ac:dyDescent="0.25">
      <c r="K922" s="4"/>
    </row>
    <row r="923" spans="1:11" x14ac:dyDescent="0.25">
      <c r="A923">
        <v>154</v>
      </c>
      <c r="B923" s="2">
        <v>43687</v>
      </c>
      <c r="C923" t="s">
        <v>36</v>
      </c>
      <c r="D923" t="s">
        <v>20</v>
      </c>
      <c r="E923">
        <v>304.45</v>
      </c>
      <c r="F923">
        <v>317.39999999999998</v>
      </c>
      <c r="G923">
        <v>-4.08</v>
      </c>
      <c r="I923">
        <v>294.14999999999998</v>
      </c>
      <c r="K923" s="4">
        <f t="shared" si="14"/>
        <v>-3.3831499425193008</v>
      </c>
    </row>
    <row r="924" spans="1:11" x14ac:dyDescent="0.25">
      <c r="B924" s="2">
        <v>43687</v>
      </c>
      <c r="C924" t="s">
        <v>21</v>
      </c>
      <c r="D924" t="s">
        <v>20</v>
      </c>
      <c r="E924">
        <v>362.95</v>
      </c>
      <c r="F924">
        <v>375.55</v>
      </c>
      <c r="G924">
        <v>-3.36</v>
      </c>
      <c r="I924">
        <v>375.45</v>
      </c>
      <c r="K924" s="4">
        <f t="shared" si="14"/>
        <v>3.4440005510400882</v>
      </c>
    </row>
    <row r="925" spans="1:11" x14ac:dyDescent="0.25">
      <c r="B925" s="2">
        <v>43687</v>
      </c>
      <c r="C925" t="s">
        <v>33</v>
      </c>
      <c r="D925" t="s">
        <v>20</v>
      </c>
      <c r="E925">
        <v>554</v>
      </c>
      <c r="F925">
        <v>571.45000000000005</v>
      </c>
      <c r="G925">
        <v>-3.05</v>
      </c>
      <c r="I925">
        <v>563.9</v>
      </c>
      <c r="K925" s="4">
        <f t="shared" si="14"/>
        <v>1.7870036101082991</v>
      </c>
    </row>
    <row r="926" spans="1:11" x14ac:dyDescent="0.25">
      <c r="B926" s="2">
        <v>43687</v>
      </c>
      <c r="C926" t="s">
        <v>49</v>
      </c>
      <c r="D926" t="s">
        <v>20</v>
      </c>
      <c r="E926">
        <v>250.1</v>
      </c>
      <c r="F926">
        <v>257.85000000000002</v>
      </c>
      <c r="G926">
        <v>-3.01</v>
      </c>
      <c r="I926">
        <v>248.7</v>
      </c>
      <c r="K926" s="4">
        <f t="shared" si="14"/>
        <v>-0.55977608956417657</v>
      </c>
    </row>
    <row r="927" spans="1:11" x14ac:dyDescent="0.25">
      <c r="B927" s="2">
        <v>43687</v>
      </c>
      <c r="C927" t="s">
        <v>31</v>
      </c>
      <c r="D927" t="s">
        <v>20</v>
      </c>
      <c r="E927">
        <v>223.7</v>
      </c>
      <c r="F927">
        <v>230.6</v>
      </c>
      <c r="G927">
        <v>-2.99</v>
      </c>
      <c r="I927">
        <v>216.3</v>
      </c>
      <c r="K927" s="4">
        <f t="shared" si="14"/>
        <v>-3.3080017881090646</v>
      </c>
    </row>
    <row r="928" spans="1:11" x14ac:dyDescent="0.25">
      <c r="K928" s="4"/>
    </row>
    <row r="929" spans="1:11" x14ac:dyDescent="0.25">
      <c r="A929">
        <v>155</v>
      </c>
      <c r="B929" s="2">
        <v>43690</v>
      </c>
      <c r="C929" t="s">
        <v>64</v>
      </c>
      <c r="D929" t="s">
        <v>20</v>
      </c>
      <c r="E929">
        <v>379.7</v>
      </c>
      <c r="F929">
        <v>401.6</v>
      </c>
      <c r="G929">
        <v>-5.45</v>
      </c>
      <c r="I929">
        <v>376.65</v>
      </c>
      <c r="K929" s="4">
        <f t="shared" si="14"/>
        <v>-0.80326573610745622</v>
      </c>
    </row>
    <row r="930" spans="1:11" x14ac:dyDescent="0.25">
      <c r="B930" s="2">
        <v>43690</v>
      </c>
      <c r="C930" t="s">
        <v>39</v>
      </c>
      <c r="D930" t="s">
        <v>20</v>
      </c>
      <c r="E930">
        <v>273.10000000000002</v>
      </c>
      <c r="F930">
        <v>286.14999999999998</v>
      </c>
      <c r="G930">
        <v>-4.5599999999999996</v>
      </c>
      <c r="I930">
        <v>270.05</v>
      </c>
      <c r="K930" s="4">
        <f t="shared" si="14"/>
        <v>-1.1168070303918018</v>
      </c>
    </row>
    <row r="931" spans="1:11" x14ac:dyDescent="0.25">
      <c r="B931" s="2">
        <v>43690</v>
      </c>
      <c r="C931" t="s">
        <v>22</v>
      </c>
      <c r="D931" t="s">
        <v>20</v>
      </c>
      <c r="E931">
        <v>1276.5</v>
      </c>
      <c r="F931">
        <v>1324.9</v>
      </c>
      <c r="G931">
        <v>-3.65</v>
      </c>
      <c r="I931">
        <v>1291.05</v>
      </c>
      <c r="K931" s="4">
        <f t="shared" si="14"/>
        <v>1.1398354876615711</v>
      </c>
    </row>
    <row r="932" spans="1:11" x14ac:dyDescent="0.25">
      <c r="B932" s="2">
        <v>43690</v>
      </c>
      <c r="C932" t="s">
        <v>41</v>
      </c>
      <c r="D932" t="s">
        <v>20</v>
      </c>
      <c r="E932">
        <v>160.65</v>
      </c>
      <c r="F932">
        <v>166.35</v>
      </c>
      <c r="G932">
        <v>-3.43</v>
      </c>
      <c r="I932">
        <v>160.69999999999999</v>
      </c>
      <c r="K932" s="4">
        <f t="shared" si="14"/>
        <v>3.1123560535314624E-2</v>
      </c>
    </row>
    <row r="933" spans="1:11" x14ac:dyDescent="0.25">
      <c r="B933" s="2">
        <v>43690</v>
      </c>
      <c r="C933" t="s">
        <v>36</v>
      </c>
      <c r="D933" t="s">
        <v>20</v>
      </c>
      <c r="E933">
        <v>294.14999999999998</v>
      </c>
      <c r="F933">
        <v>304.45</v>
      </c>
      <c r="G933">
        <v>-3.38</v>
      </c>
      <c r="I933">
        <v>294.89999999999998</v>
      </c>
      <c r="K933" s="4">
        <f t="shared" si="14"/>
        <v>0.25497195308516063</v>
      </c>
    </row>
    <row r="934" spans="1:11" x14ac:dyDescent="0.25">
      <c r="K934" s="4"/>
    </row>
    <row r="935" spans="1:11" x14ac:dyDescent="0.25">
      <c r="A935">
        <v>156</v>
      </c>
      <c r="B935" s="2">
        <v>43691</v>
      </c>
      <c r="C935" t="s">
        <v>32</v>
      </c>
      <c r="D935" t="s">
        <v>20</v>
      </c>
      <c r="E935">
        <v>610.45000000000005</v>
      </c>
      <c r="F935">
        <v>625.4</v>
      </c>
      <c r="G935">
        <v>-2.39</v>
      </c>
      <c r="I935">
        <v>609.65</v>
      </c>
      <c r="K935" s="4">
        <f t="shared" si="14"/>
        <v>-0.13105086411664643</v>
      </c>
    </row>
    <row r="936" spans="1:11" x14ac:dyDescent="0.25">
      <c r="B936" s="2">
        <v>43691</v>
      </c>
      <c r="C936" t="s">
        <v>40</v>
      </c>
      <c r="D936" t="s">
        <v>20</v>
      </c>
      <c r="E936">
        <v>3266.35</v>
      </c>
      <c r="F936">
        <v>3308.2</v>
      </c>
      <c r="G936">
        <v>-1.27</v>
      </c>
      <c r="I936">
        <v>3282.65</v>
      </c>
      <c r="K936" s="4">
        <f t="shared" si="14"/>
        <v>0.49902796699680629</v>
      </c>
    </row>
    <row r="937" spans="1:11" x14ac:dyDescent="0.25">
      <c r="B937" s="2">
        <v>43691</v>
      </c>
      <c r="C937" t="s">
        <v>24</v>
      </c>
      <c r="D937" t="s">
        <v>20</v>
      </c>
      <c r="E937">
        <v>1253.25</v>
      </c>
      <c r="F937">
        <v>1269.05</v>
      </c>
      <c r="G937">
        <v>-1.25</v>
      </c>
      <c r="I937">
        <v>1231.6500000000001</v>
      </c>
      <c r="K937" s="4">
        <f t="shared" si="14"/>
        <v>-1.7235188509874255</v>
      </c>
    </row>
    <row r="938" spans="1:11" x14ac:dyDescent="0.25">
      <c r="B938" s="2">
        <v>43691</v>
      </c>
      <c r="C938" t="s">
        <v>39</v>
      </c>
      <c r="D938" t="s">
        <v>20</v>
      </c>
      <c r="E938">
        <v>270.05</v>
      </c>
      <c r="F938">
        <v>273.10000000000002</v>
      </c>
      <c r="G938">
        <v>-1.1200000000000001</v>
      </c>
      <c r="I938">
        <v>266.14999999999998</v>
      </c>
      <c r="K938" s="4">
        <f t="shared" si="14"/>
        <v>-1.4441770042584832</v>
      </c>
    </row>
    <row r="939" spans="1:11" x14ac:dyDescent="0.25">
      <c r="B939" s="2">
        <v>43691</v>
      </c>
      <c r="C939" t="s">
        <v>52</v>
      </c>
      <c r="D939" t="s">
        <v>20</v>
      </c>
      <c r="E939">
        <v>373.15</v>
      </c>
      <c r="F939">
        <v>377.15</v>
      </c>
      <c r="G939">
        <v>-1.06</v>
      </c>
      <c r="I939">
        <v>370.3</v>
      </c>
      <c r="K939" s="4">
        <f t="shared" si="14"/>
        <v>-0.76376792174727748</v>
      </c>
    </row>
    <row r="940" spans="1:11" x14ac:dyDescent="0.25">
      <c r="K940" s="4"/>
    </row>
    <row r="941" spans="1:11" x14ac:dyDescent="0.25">
      <c r="A941">
        <v>157</v>
      </c>
      <c r="B941" s="2">
        <v>43693</v>
      </c>
      <c r="C941" t="s">
        <v>55</v>
      </c>
      <c r="D941" t="s">
        <v>20</v>
      </c>
      <c r="E941">
        <v>1245.4000000000001</v>
      </c>
      <c r="F941">
        <v>1293</v>
      </c>
      <c r="G941">
        <v>-3.68</v>
      </c>
      <c r="I941">
        <v>1263.25</v>
      </c>
      <c r="K941" s="4">
        <f t="shared" si="14"/>
        <v>1.433274449975904</v>
      </c>
    </row>
    <row r="942" spans="1:11" x14ac:dyDescent="0.25">
      <c r="B942" s="2">
        <v>43693</v>
      </c>
      <c r="C942" t="s">
        <v>31</v>
      </c>
      <c r="D942" t="s">
        <v>20</v>
      </c>
      <c r="E942">
        <v>208.8</v>
      </c>
      <c r="F942">
        <v>215.1</v>
      </c>
      <c r="G942">
        <v>-2.93</v>
      </c>
      <c r="I942">
        <v>215.2</v>
      </c>
      <c r="K942" s="4">
        <f t="shared" si="14"/>
        <v>3.0651340996168472</v>
      </c>
    </row>
    <row r="943" spans="1:11" x14ac:dyDescent="0.25">
      <c r="B943" s="2">
        <v>43693</v>
      </c>
      <c r="C943" t="s">
        <v>35</v>
      </c>
      <c r="D943" t="s">
        <v>20</v>
      </c>
      <c r="E943">
        <v>500.45</v>
      </c>
      <c r="F943">
        <v>513.95000000000005</v>
      </c>
      <c r="G943">
        <v>-2.63</v>
      </c>
      <c r="I943">
        <v>503.5</v>
      </c>
      <c r="K943" s="4">
        <f t="shared" si="14"/>
        <v>0.60945149365571216</v>
      </c>
    </row>
    <row r="944" spans="1:11" x14ac:dyDescent="0.25">
      <c r="B944" s="2">
        <v>43693</v>
      </c>
      <c r="C944" t="s">
        <v>63</v>
      </c>
      <c r="D944" t="s">
        <v>20</v>
      </c>
      <c r="E944">
        <v>1891.2</v>
      </c>
      <c r="F944">
        <v>1941.5</v>
      </c>
      <c r="G944">
        <v>-2.59</v>
      </c>
      <c r="I944">
        <v>1885.65</v>
      </c>
      <c r="K944" s="4">
        <f t="shared" si="14"/>
        <v>-0.29346446700507373</v>
      </c>
    </row>
    <row r="945" spans="1:11" x14ac:dyDescent="0.25">
      <c r="B945" s="2">
        <v>43693</v>
      </c>
      <c r="C945" t="s">
        <v>56</v>
      </c>
      <c r="D945" t="s">
        <v>20</v>
      </c>
      <c r="E945">
        <v>216.1</v>
      </c>
      <c r="F945">
        <v>221.45</v>
      </c>
      <c r="G945">
        <v>-2.42</v>
      </c>
      <c r="I945">
        <v>219.7</v>
      </c>
      <c r="K945" s="4">
        <f t="shared" si="14"/>
        <v>1.6658954187875958</v>
      </c>
    </row>
    <row r="946" spans="1:11" x14ac:dyDescent="0.25">
      <c r="K946" s="4"/>
    </row>
    <row r="947" spans="1:11" x14ac:dyDescent="0.25">
      <c r="A947">
        <v>158</v>
      </c>
      <c r="B947" s="2">
        <v>43694</v>
      </c>
      <c r="C947" t="s">
        <v>21</v>
      </c>
      <c r="D947" t="s">
        <v>20</v>
      </c>
      <c r="E947">
        <v>387.7</v>
      </c>
      <c r="F947">
        <v>393.8</v>
      </c>
      <c r="G947">
        <v>-1.55</v>
      </c>
      <c r="I947">
        <v>379.05</v>
      </c>
      <c r="K947" s="4">
        <f t="shared" si="14"/>
        <v>-2.2311065256641673</v>
      </c>
    </row>
    <row r="948" spans="1:11" x14ac:dyDescent="0.25">
      <c r="B948" s="2">
        <v>43694</v>
      </c>
      <c r="C948" t="s">
        <v>40</v>
      </c>
      <c r="D948" t="s">
        <v>20</v>
      </c>
      <c r="E948">
        <v>3242.3</v>
      </c>
      <c r="F948">
        <v>3282.65</v>
      </c>
      <c r="G948">
        <v>-1.23</v>
      </c>
      <c r="I948">
        <v>3304</v>
      </c>
      <c r="K948" s="4">
        <f t="shared" si="14"/>
        <v>1.9029701138080934</v>
      </c>
    </row>
    <row r="949" spans="1:11" x14ac:dyDescent="0.25">
      <c r="B949" s="2">
        <v>43694</v>
      </c>
      <c r="C949" t="s">
        <v>37</v>
      </c>
      <c r="D949" t="s">
        <v>20</v>
      </c>
      <c r="E949">
        <v>28476.15</v>
      </c>
      <c r="F949">
        <v>28803.85</v>
      </c>
      <c r="G949">
        <v>-1.1399999999999999</v>
      </c>
      <c r="I949">
        <v>28382.799999999999</v>
      </c>
      <c r="K949" s="4">
        <f t="shared" si="14"/>
        <v>-0.32781819171482862</v>
      </c>
    </row>
    <row r="950" spans="1:11" x14ac:dyDescent="0.25">
      <c r="B950" s="2">
        <v>43694</v>
      </c>
      <c r="C950" t="s">
        <v>58</v>
      </c>
      <c r="D950" t="s">
        <v>20</v>
      </c>
      <c r="E950">
        <v>163.05000000000001</v>
      </c>
      <c r="F950">
        <v>164.45</v>
      </c>
      <c r="G950">
        <v>-0.85</v>
      </c>
      <c r="I950">
        <v>168.7</v>
      </c>
      <c r="K950" s="4">
        <f t="shared" si="14"/>
        <v>3.4651947255442974</v>
      </c>
    </row>
    <row r="951" spans="1:11" x14ac:dyDescent="0.25">
      <c r="B951" s="2">
        <v>43694</v>
      </c>
      <c r="C951" t="s">
        <v>25</v>
      </c>
      <c r="D951" t="s">
        <v>20</v>
      </c>
      <c r="E951">
        <v>9152.1</v>
      </c>
      <c r="F951">
        <v>9200.5499999999993</v>
      </c>
      <c r="G951">
        <v>-0.53</v>
      </c>
      <c r="I951">
        <v>9074.35</v>
      </c>
      <c r="K951" s="4">
        <f t="shared" si="14"/>
        <v>-0.84953180144447715</v>
      </c>
    </row>
    <row r="952" spans="1:11" x14ac:dyDescent="0.25">
      <c r="K952" s="4"/>
    </row>
    <row r="953" spans="1:11" x14ac:dyDescent="0.25">
      <c r="A953">
        <v>159</v>
      </c>
      <c r="B953" s="2">
        <v>43697</v>
      </c>
      <c r="C953" t="s">
        <v>48</v>
      </c>
      <c r="D953" t="s">
        <v>20</v>
      </c>
      <c r="E953">
        <v>1384.25</v>
      </c>
      <c r="F953">
        <v>1430.35</v>
      </c>
      <c r="G953">
        <v>-3.22</v>
      </c>
      <c r="I953">
        <v>1383.95</v>
      </c>
      <c r="K953" s="4">
        <f t="shared" si="14"/>
        <v>-2.1672385768463392E-2</v>
      </c>
    </row>
    <row r="954" spans="1:11" x14ac:dyDescent="0.25">
      <c r="B954" s="2">
        <v>43697</v>
      </c>
      <c r="C954" t="s">
        <v>21</v>
      </c>
      <c r="D954" t="s">
        <v>20</v>
      </c>
      <c r="E954">
        <v>379.05</v>
      </c>
      <c r="F954">
        <v>387.7</v>
      </c>
      <c r="G954">
        <v>-2.23</v>
      </c>
      <c r="I954">
        <v>378.1</v>
      </c>
      <c r="K954" s="4">
        <f t="shared" si="14"/>
        <v>-0.25062656641603709</v>
      </c>
    </row>
    <row r="955" spans="1:11" x14ac:dyDescent="0.25">
      <c r="B955" s="2">
        <v>43697</v>
      </c>
      <c r="C955" t="s">
        <v>47</v>
      </c>
      <c r="D955" t="s">
        <v>20</v>
      </c>
      <c r="E955">
        <v>921.7</v>
      </c>
      <c r="F955">
        <v>941.55</v>
      </c>
      <c r="G955">
        <v>-2.11</v>
      </c>
      <c r="I955">
        <v>916.3</v>
      </c>
      <c r="K955" s="4">
        <f t="shared" si="14"/>
        <v>-0.58587392861018672</v>
      </c>
    </row>
    <row r="956" spans="1:11" x14ac:dyDescent="0.25">
      <c r="B956" s="2">
        <v>43697</v>
      </c>
      <c r="C956" t="s">
        <v>44</v>
      </c>
      <c r="D956" t="s">
        <v>20</v>
      </c>
      <c r="E956">
        <v>988.25</v>
      </c>
      <c r="F956">
        <v>1003.05</v>
      </c>
      <c r="G956">
        <v>-1.48</v>
      </c>
      <c r="I956">
        <v>1004.6</v>
      </c>
      <c r="K956" s="4">
        <f t="shared" si="14"/>
        <v>1.6544396660764</v>
      </c>
    </row>
    <row r="957" spans="1:11" x14ac:dyDescent="0.25">
      <c r="B957" s="2">
        <v>43697</v>
      </c>
      <c r="C957" t="s">
        <v>86</v>
      </c>
      <c r="D957" t="s">
        <v>20</v>
      </c>
      <c r="E957">
        <v>869.25</v>
      </c>
      <c r="F957">
        <v>881.25</v>
      </c>
      <c r="G957">
        <v>-1.36</v>
      </c>
      <c r="I957">
        <v>888.6</v>
      </c>
      <c r="K957" s="4">
        <f t="shared" si="14"/>
        <v>2.2260569456427981</v>
      </c>
    </row>
    <row r="958" spans="1:11" x14ac:dyDescent="0.25">
      <c r="K958" s="4"/>
    </row>
    <row r="959" spans="1:11" x14ac:dyDescent="0.25">
      <c r="A959">
        <v>160</v>
      </c>
      <c r="B959" s="2">
        <v>43698</v>
      </c>
      <c r="C959" t="s">
        <v>42</v>
      </c>
      <c r="D959" t="s">
        <v>20</v>
      </c>
      <c r="E959">
        <v>582.15</v>
      </c>
      <c r="F959">
        <v>599.4</v>
      </c>
      <c r="G959">
        <v>-2.88</v>
      </c>
      <c r="I959">
        <v>571.65</v>
      </c>
      <c r="K959" s="4">
        <f t="shared" ref="K959:K1022" si="15">((I959-E959)*100)/E959</f>
        <v>-1.8036588508116465</v>
      </c>
    </row>
    <row r="960" spans="1:11" x14ac:dyDescent="0.25">
      <c r="B960" s="2">
        <v>43698</v>
      </c>
      <c r="C960" t="s">
        <v>64</v>
      </c>
      <c r="D960" t="s">
        <v>20</v>
      </c>
      <c r="E960">
        <v>368.75</v>
      </c>
      <c r="F960">
        <v>375.95</v>
      </c>
      <c r="G960">
        <v>-1.92</v>
      </c>
      <c r="I960">
        <v>357.75</v>
      </c>
      <c r="K960" s="4">
        <f t="shared" si="15"/>
        <v>-2.9830508474576272</v>
      </c>
    </row>
    <row r="961" spans="1:11" x14ac:dyDescent="0.25">
      <c r="B961" s="2">
        <v>43698</v>
      </c>
      <c r="C961" t="s">
        <v>66</v>
      </c>
      <c r="D961" t="s">
        <v>20</v>
      </c>
      <c r="E961">
        <v>1752.5</v>
      </c>
      <c r="F961">
        <v>1777</v>
      </c>
      <c r="G961">
        <v>-1.38</v>
      </c>
      <c r="I961">
        <v>1772.8</v>
      </c>
      <c r="K961" s="4">
        <f t="shared" si="15"/>
        <v>1.1583452211126934</v>
      </c>
    </row>
    <row r="962" spans="1:11" x14ac:dyDescent="0.25">
      <c r="B962" s="2">
        <v>43698</v>
      </c>
      <c r="C962" t="s">
        <v>31</v>
      </c>
      <c r="D962" t="s">
        <v>20</v>
      </c>
      <c r="E962">
        <v>218.85</v>
      </c>
      <c r="F962">
        <v>221.85</v>
      </c>
      <c r="G962">
        <v>-1.35</v>
      </c>
      <c r="I962">
        <v>214.8</v>
      </c>
      <c r="K962" s="4">
        <f t="shared" si="15"/>
        <v>-1.8505825908156195</v>
      </c>
    </row>
    <row r="963" spans="1:11" x14ac:dyDescent="0.25">
      <c r="B963" s="2">
        <v>43698</v>
      </c>
      <c r="C963" t="s">
        <v>43</v>
      </c>
      <c r="D963" t="s">
        <v>20</v>
      </c>
      <c r="E963">
        <v>957.8</v>
      </c>
      <c r="F963">
        <v>969.55</v>
      </c>
      <c r="G963">
        <v>-1.21</v>
      </c>
      <c r="I963">
        <v>963.1</v>
      </c>
      <c r="K963" s="4">
        <f t="shared" si="15"/>
        <v>0.55335143036125167</v>
      </c>
    </row>
    <row r="964" spans="1:11" x14ac:dyDescent="0.25">
      <c r="K964" s="4"/>
    </row>
    <row r="965" spans="1:11" x14ac:dyDescent="0.25">
      <c r="A965">
        <v>161</v>
      </c>
      <c r="B965" s="2">
        <v>43700</v>
      </c>
      <c r="C965" t="s">
        <v>49</v>
      </c>
      <c r="D965" t="s">
        <v>20</v>
      </c>
      <c r="E965">
        <v>256.89999999999998</v>
      </c>
      <c r="F965">
        <v>268.8</v>
      </c>
      <c r="G965">
        <v>-4.43</v>
      </c>
      <c r="I965">
        <v>255.5</v>
      </c>
      <c r="K965" s="4">
        <f t="shared" si="15"/>
        <v>-0.54495912806538627</v>
      </c>
    </row>
    <row r="966" spans="1:11" x14ac:dyDescent="0.25">
      <c r="B966" s="2">
        <v>43700</v>
      </c>
      <c r="C966" t="s">
        <v>64</v>
      </c>
      <c r="D966" t="s">
        <v>20</v>
      </c>
      <c r="E966">
        <v>357.75</v>
      </c>
      <c r="F966">
        <v>368.75</v>
      </c>
      <c r="G966">
        <v>-2.98</v>
      </c>
      <c r="I966">
        <v>356.95</v>
      </c>
      <c r="K966" s="4">
        <f t="shared" si="15"/>
        <v>-0.22361984626135886</v>
      </c>
    </row>
    <row r="967" spans="1:11" x14ac:dyDescent="0.25">
      <c r="B967" s="2">
        <v>43700</v>
      </c>
      <c r="C967" t="s">
        <v>41</v>
      </c>
      <c r="D967" t="s">
        <v>20</v>
      </c>
      <c r="E967">
        <v>153.4</v>
      </c>
      <c r="F967">
        <v>157.69999999999999</v>
      </c>
      <c r="G967">
        <v>-2.73</v>
      </c>
      <c r="I967">
        <v>154.25</v>
      </c>
      <c r="K967" s="4">
        <f t="shared" si="15"/>
        <v>0.55410691003910972</v>
      </c>
    </row>
    <row r="968" spans="1:11" x14ac:dyDescent="0.25">
      <c r="B968" s="2">
        <v>43700</v>
      </c>
      <c r="C968" t="s">
        <v>39</v>
      </c>
      <c r="D968" t="s">
        <v>20</v>
      </c>
      <c r="E968">
        <v>259.60000000000002</v>
      </c>
      <c r="F968">
        <v>266.85000000000002</v>
      </c>
      <c r="G968">
        <v>-2.72</v>
      </c>
      <c r="I968">
        <v>259</v>
      </c>
      <c r="K968" s="4">
        <f t="shared" si="15"/>
        <v>-0.23112480739600258</v>
      </c>
    </row>
    <row r="969" spans="1:11" x14ac:dyDescent="0.25">
      <c r="B969" s="2">
        <v>43700</v>
      </c>
      <c r="C969" t="s">
        <v>56</v>
      </c>
      <c r="D969" t="s">
        <v>20</v>
      </c>
      <c r="E969">
        <v>221.05</v>
      </c>
      <c r="F969">
        <v>226.4</v>
      </c>
      <c r="G969">
        <v>-2.36</v>
      </c>
      <c r="I969">
        <v>222.1</v>
      </c>
      <c r="K969" s="4">
        <f t="shared" si="15"/>
        <v>0.47500565482921642</v>
      </c>
    </row>
    <row r="970" spans="1:11" x14ac:dyDescent="0.25">
      <c r="K970" s="4"/>
    </row>
    <row r="971" spans="1:11" x14ac:dyDescent="0.25">
      <c r="A971">
        <v>162</v>
      </c>
      <c r="B971" s="2">
        <v>43701</v>
      </c>
      <c r="C971" t="s">
        <v>34</v>
      </c>
      <c r="D971" t="s">
        <v>20</v>
      </c>
      <c r="E971">
        <v>374.2</v>
      </c>
      <c r="F971">
        <v>388.6</v>
      </c>
      <c r="G971">
        <v>-3.71</v>
      </c>
      <c r="I971">
        <v>383</v>
      </c>
      <c r="K971" s="4">
        <f t="shared" si="15"/>
        <v>2.3516835916622156</v>
      </c>
    </row>
    <row r="972" spans="1:11" x14ac:dyDescent="0.25">
      <c r="B972" s="2">
        <v>43701</v>
      </c>
      <c r="C972" t="s">
        <v>47</v>
      </c>
      <c r="D972" t="s">
        <v>20</v>
      </c>
      <c r="E972">
        <v>885.35</v>
      </c>
      <c r="F972">
        <v>911.9</v>
      </c>
      <c r="G972">
        <v>-2.91</v>
      </c>
      <c r="I972">
        <v>890.9</v>
      </c>
      <c r="K972" s="4">
        <f t="shared" si="15"/>
        <v>0.62687072909018515</v>
      </c>
    </row>
    <row r="973" spans="1:11" x14ac:dyDescent="0.25">
      <c r="B973" s="2">
        <v>43701</v>
      </c>
      <c r="C973" t="s">
        <v>40</v>
      </c>
      <c r="D973" t="s">
        <v>20</v>
      </c>
      <c r="E973">
        <v>3212.3</v>
      </c>
      <c r="F973">
        <v>3284.75</v>
      </c>
      <c r="G973">
        <v>-2.21</v>
      </c>
      <c r="I973">
        <v>3223.75</v>
      </c>
      <c r="K973" s="4">
        <f t="shared" si="15"/>
        <v>0.35644242443108731</v>
      </c>
    </row>
    <row r="974" spans="1:11" x14ac:dyDescent="0.25">
      <c r="B974" s="2">
        <v>43701</v>
      </c>
      <c r="C974" t="s">
        <v>26</v>
      </c>
      <c r="D974" t="s">
        <v>20</v>
      </c>
      <c r="E974">
        <v>330.15</v>
      </c>
      <c r="F974">
        <v>337.2</v>
      </c>
      <c r="G974">
        <v>-2.09</v>
      </c>
      <c r="I974">
        <v>339.9</v>
      </c>
      <c r="K974" s="4">
        <f t="shared" si="15"/>
        <v>2.953203089504771</v>
      </c>
    </row>
    <row r="975" spans="1:11" x14ac:dyDescent="0.25">
      <c r="B975" s="2">
        <v>43701</v>
      </c>
      <c r="C975" t="s">
        <v>52</v>
      </c>
      <c r="D975" t="s">
        <v>20</v>
      </c>
      <c r="E975">
        <v>376.75</v>
      </c>
      <c r="F975">
        <v>384.5</v>
      </c>
      <c r="G975">
        <v>-2.02</v>
      </c>
      <c r="I975">
        <v>378.65</v>
      </c>
      <c r="K975" s="4">
        <f t="shared" si="15"/>
        <v>0.50431320504312604</v>
      </c>
    </row>
    <row r="976" spans="1:11" x14ac:dyDescent="0.25">
      <c r="K976" s="4"/>
    </row>
    <row r="977" spans="1:11" x14ac:dyDescent="0.25">
      <c r="A977">
        <v>163</v>
      </c>
      <c r="B977" s="2">
        <v>43704</v>
      </c>
      <c r="C977" t="s">
        <v>33</v>
      </c>
      <c r="D977" t="s">
        <v>20</v>
      </c>
      <c r="E977">
        <v>621.79999999999995</v>
      </c>
      <c r="F977">
        <v>629.79999999999995</v>
      </c>
      <c r="G977">
        <v>-1.27</v>
      </c>
      <c r="I977">
        <v>621.20000000000005</v>
      </c>
      <c r="K977" s="4">
        <f t="shared" si="15"/>
        <v>-9.649404953359747E-2</v>
      </c>
    </row>
    <row r="978" spans="1:11" x14ac:dyDescent="0.25">
      <c r="B978" s="2">
        <v>43704</v>
      </c>
      <c r="C978" t="s">
        <v>53</v>
      </c>
      <c r="D978" t="s">
        <v>20</v>
      </c>
      <c r="E978">
        <v>7030.15</v>
      </c>
      <c r="F978">
        <v>7050.65</v>
      </c>
      <c r="G978">
        <v>-0.28999999999999998</v>
      </c>
      <c r="I978">
        <v>6971.45</v>
      </c>
      <c r="K978" s="4">
        <f t="shared" si="15"/>
        <v>-0.83497507165565199</v>
      </c>
    </row>
    <row r="979" spans="1:11" x14ac:dyDescent="0.25">
      <c r="B979" s="2">
        <v>43704</v>
      </c>
      <c r="C979" t="s">
        <v>59</v>
      </c>
      <c r="D979" t="s">
        <v>20</v>
      </c>
      <c r="E979">
        <v>2443.1</v>
      </c>
      <c r="F979">
        <v>2447.4499999999998</v>
      </c>
      <c r="G979">
        <v>-0.18</v>
      </c>
      <c r="I979">
        <v>2414.5</v>
      </c>
      <c r="K979" s="4">
        <f t="shared" si="15"/>
        <v>-1.1706438541197621</v>
      </c>
    </row>
    <row r="980" spans="1:11" x14ac:dyDescent="0.25">
      <c r="B980" s="2">
        <v>43704</v>
      </c>
      <c r="C980" t="s">
        <v>87</v>
      </c>
      <c r="D980" t="s">
        <v>87</v>
      </c>
      <c r="E980">
        <v>0</v>
      </c>
      <c r="F980">
        <v>0</v>
      </c>
      <c r="G980">
        <v>0</v>
      </c>
      <c r="I980">
        <v>0</v>
      </c>
      <c r="K980" s="4">
        <v>0</v>
      </c>
    </row>
    <row r="981" spans="1:11" x14ac:dyDescent="0.25">
      <c r="B981" s="2">
        <v>43704</v>
      </c>
      <c r="C981" t="s">
        <v>87</v>
      </c>
      <c r="D981" t="s">
        <v>87</v>
      </c>
      <c r="E981">
        <v>0</v>
      </c>
      <c r="F981">
        <v>0</v>
      </c>
      <c r="G981">
        <v>0</v>
      </c>
      <c r="I981">
        <v>0</v>
      </c>
      <c r="K981" s="4">
        <v>0</v>
      </c>
    </row>
    <row r="982" spans="1:11" x14ac:dyDescent="0.25">
      <c r="K982" s="4"/>
    </row>
    <row r="983" spans="1:11" x14ac:dyDescent="0.25">
      <c r="A983">
        <v>164</v>
      </c>
      <c r="B983" s="2">
        <v>43705</v>
      </c>
      <c r="C983" t="s">
        <v>21</v>
      </c>
      <c r="D983" t="s">
        <v>20</v>
      </c>
      <c r="E983">
        <v>364.25</v>
      </c>
      <c r="F983">
        <v>383.35</v>
      </c>
      <c r="G983">
        <v>-4.9800000000000004</v>
      </c>
      <c r="I983">
        <v>367.45</v>
      </c>
      <c r="K983" s="4">
        <f t="shared" si="15"/>
        <v>0.87851750171585141</v>
      </c>
    </row>
    <row r="984" spans="1:11" x14ac:dyDescent="0.25">
      <c r="B984" s="2">
        <v>43705</v>
      </c>
      <c r="C984" t="s">
        <v>34</v>
      </c>
      <c r="D984" t="s">
        <v>20</v>
      </c>
      <c r="E984">
        <v>370.6</v>
      </c>
      <c r="F984">
        <v>383</v>
      </c>
      <c r="G984">
        <v>-3.24</v>
      </c>
      <c r="I984">
        <v>365.15</v>
      </c>
      <c r="K984" s="4">
        <f t="shared" si="15"/>
        <v>-1.4705882352941297</v>
      </c>
    </row>
    <row r="985" spans="1:11" x14ac:dyDescent="0.25">
      <c r="B985" s="2">
        <v>43705</v>
      </c>
      <c r="C985" t="s">
        <v>39</v>
      </c>
      <c r="D985" t="s">
        <v>20</v>
      </c>
      <c r="E985">
        <v>256.89999999999998</v>
      </c>
      <c r="F985">
        <v>262.05</v>
      </c>
      <c r="G985">
        <v>-1.97</v>
      </c>
      <c r="I985">
        <v>257.7</v>
      </c>
      <c r="K985" s="4">
        <f t="shared" si="15"/>
        <v>0.31140521603737309</v>
      </c>
    </row>
    <row r="986" spans="1:11" x14ac:dyDescent="0.25">
      <c r="B986" s="2">
        <v>43705</v>
      </c>
      <c r="C986" t="s">
        <v>50</v>
      </c>
      <c r="D986" t="s">
        <v>20</v>
      </c>
      <c r="E986">
        <v>648.29999999999995</v>
      </c>
      <c r="F986">
        <v>659.6</v>
      </c>
      <c r="G986">
        <v>-1.71</v>
      </c>
      <c r="I986">
        <v>643.5</v>
      </c>
      <c r="K986" s="4">
        <f t="shared" si="15"/>
        <v>-0.74039796390559232</v>
      </c>
    </row>
    <row r="987" spans="1:11" x14ac:dyDescent="0.25">
      <c r="B987" s="2">
        <v>43705</v>
      </c>
      <c r="C987" t="s">
        <v>66</v>
      </c>
      <c r="D987" t="s">
        <v>20</v>
      </c>
      <c r="E987">
        <v>1771.2</v>
      </c>
      <c r="F987">
        <v>1792.3</v>
      </c>
      <c r="G987">
        <v>-1.18</v>
      </c>
      <c r="I987">
        <v>1755.85</v>
      </c>
      <c r="K987" s="4">
        <f t="shared" si="15"/>
        <v>-0.8666440831075054</v>
      </c>
    </row>
    <row r="988" spans="1:11" x14ac:dyDescent="0.25">
      <c r="K988" s="4"/>
    </row>
    <row r="989" spans="1:11" x14ac:dyDescent="0.25">
      <c r="A989">
        <v>165</v>
      </c>
      <c r="B989" s="2">
        <v>43706</v>
      </c>
      <c r="C989" t="s">
        <v>57</v>
      </c>
      <c r="D989" t="s">
        <v>20</v>
      </c>
      <c r="E989">
        <v>286.3</v>
      </c>
      <c r="F989">
        <v>294.7</v>
      </c>
      <c r="G989">
        <v>-2.85</v>
      </c>
      <c r="I989">
        <v>285.60000000000002</v>
      </c>
      <c r="K989" s="4">
        <f t="shared" si="15"/>
        <v>-0.24449877750610849</v>
      </c>
    </row>
    <row r="990" spans="1:11" x14ac:dyDescent="0.25">
      <c r="B990" s="2">
        <v>43706</v>
      </c>
      <c r="C990" t="s">
        <v>28</v>
      </c>
      <c r="D990" t="s">
        <v>20</v>
      </c>
      <c r="E990">
        <v>193.05</v>
      </c>
      <c r="F990">
        <v>197.15</v>
      </c>
      <c r="G990">
        <v>-2.08</v>
      </c>
      <c r="I990">
        <v>196.95</v>
      </c>
      <c r="K990" s="4">
        <f t="shared" si="15"/>
        <v>2.0202020202020083</v>
      </c>
    </row>
    <row r="991" spans="1:11" x14ac:dyDescent="0.25">
      <c r="B991" s="2">
        <v>43706</v>
      </c>
      <c r="C991" t="s">
        <v>62</v>
      </c>
      <c r="D991" t="s">
        <v>20</v>
      </c>
      <c r="E991">
        <v>1294.2</v>
      </c>
      <c r="F991">
        <v>1319</v>
      </c>
      <c r="G991">
        <v>-1.88</v>
      </c>
      <c r="I991">
        <v>1274.45</v>
      </c>
      <c r="K991" s="4">
        <f t="shared" si="15"/>
        <v>-1.5260392520475969</v>
      </c>
    </row>
    <row r="992" spans="1:11" x14ac:dyDescent="0.25">
      <c r="B992" s="2">
        <v>43706</v>
      </c>
      <c r="C992" t="s">
        <v>37</v>
      </c>
      <c r="D992" t="s">
        <v>20</v>
      </c>
      <c r="E992">
        <v>28188.75</v>
      </c>
      <c r="F992">
        <v>28677.95</v>
      </c>
      <c r="G992">
        <v>-1.71</v>
      </c>
      <c r="I992">
        <v>27602.15</v>
      </c>
      <c r="K992" s="4">
        <f t="shared" si="15"/>
        <v>-2.0809720189791974</v>
      </c>
    </row>
    <row r="993" spans="1:11" x14ac:dyDescent="0.25">
      <c r="B993" s="2">
        <v>43706</v>
      </c>
      <c r="C993" t="s">
        <v>86</v>
      </c>
      <c r="D993" t="s">
        <v>20</v>
      </c>
      <c r="E993">
        <v>887.1</v>
      </c>
      <c r="F993">
        <v>901.75</v>
      </c>
      <c r="G993">
        <v>-1.62</v>
      </c>
      <c r="I993">
        <v>893.65</v>
      </c>
      <c r="K993" s="4">
        <f t="shared" si="15"/>
        <v>0.73836095141471703</v>
      </c>
    </row>
    <row r="994" spans="1:11" x14ac:dyDescent="0.25">
      <c r="K994" s="4"/>
    </row>
    <row r="995" spans="1:11" x14ac:dyDescent="0.25">
      <c r="A995">
        <v>166</v>
      </c>
      <c r="B995" s="2">
        <v>43707</v>
      </c>
      <c r="C995" t="s">
        <v>37</v>
      </c>
      <c r="D995" t="s">
        <v>20</v>
      </c>
      <c r="E995">
        <v>27602.15</v>
      </c>
      <c r="F995">
        <v>28188.75</v>
      </c>
      <c r="G995">
        <v>-2.08</v>
      </c>
      <c r="I995">
        <v>28059.75</v>
      </c>
      <c r="K995" s="4">
        <f t="shared" si="15"/>
        <v>1.6578418710136658</v>
      </c>
    </row>
    <row r="996" spans="1:11" x14ac:dyDescent="0.25">
      <c r="B996" s="2">
        <v>43707</v>
      </c>
      <c r="C996" t="s">
        <v>30</v>
      </c>
      <c r="D996" t="s">
        <v>20</v>
      </c>
      <c r="E996">
        <v>2926.75</v>
      </c>
      <c r="F996">
        <v>2985.5</v>
      </c>
      <c r="G996">
        <v>-1.97</v>
      </c>
      <c r="I996">
        <v>2856.6</v>
      </c>
      <c r="K996" s="4">
        <f t="shared" si="15"/>
        <v>-2.3968565815324196</v>
      </c>
    </row>
    <row r="997" spans="1:11" x14ac:dyDescent="0.25">
      <c r="B997" s="2">
        <v>43707</v>
      </c>
      <c r="C997" t="s">
        <v>39</v>
      </c>
      <c r="D997" t="s">
        <v>20</v>
      </c>
      <c r="E997">
        <v>253.05</v>
      </c>
      <c r="F997">
        <v>257.7</v>
      </c>
      <c r="G997">
        <v>-1.8</v>
      </c>
      <c r="I997">
        <v>253.8</v>
      </c>
      <c r="K997" s="4">
        <f t="shared" si="15"/>
        <v>0.29638411381149971</v>
      </c>
    </row>
    <row r="998" spans="1:11" x14ac:dyDescent="0.25">
      <c r="B998" s="2">
        <v>43707</v>
      </c>
      <c r="C998" t="s">
        <v>25</v>
      </c>
      <c r="D998" t="s">
        <v>20</v>
      </c>
      <c r="E998">
        <v>9205.7999999999993</v>
      </c>
      <c r="F998">
        <v>9368.1</v>
      </c>
      <c r="G998">
        <v>-1.73</v>
      </c>
      <c r="I998">
        <v>9096.4</v>
      </c>
      <c r="K998" s="4">
        <f t="shared" si="15"/>
        <v>-1.1883812379152234</v>
      </c>
    </row>
    <row r="999" spans="1:11" x14ac:dyDescent="0.25">
      <c r="B999" s="2">
        <v>43707</v>
      </c>
      <c r="C999" t="s">
        <v>44</v>
      </c>
      <c r="D999" t="s">
        <v>20</v>
      </c>
      <c r="E999">
        <v>1016.55</v>
      </c>
      <c r="F999">
        <v>1032.8499999999999</v>
      </c>
      <c r="G999">
        <v>-1.58</v>
      </c>
      <c r="I999">
        <v>1046.45</v>
      </c>
      <c r="K999" s="4">
        <f t="shared" si="15"/>
        <v>2.9413211352122466</v>
      </c>
    </row>
    <row r="1000" spans="1:11" x14ac:dyDescent="0.25">
      <c r="K1000" s="4"/>
    </row>
    <row r="1001" spans="1:11" x14ac:dyDescent="0.25">
      <c r="A1001">
        <v>167</v>
      </c>
      <c r="B1001" s="2">
        <v>43708</v>
      </c>
      <c r="C1001" t="s">
        <v>34</v>
      </c>
      <c r="D1001" t="s">
        <v>20</v>
      </c>
      <c r="E1001">
        <v>343.5</v>
      </c>
      <c r="F1001">
        <v>361.75</v>
      </c>
      <c r="G1001">
        <v>-5.04</v>
      </c>
      <c r="I1001">
        <v>339.05</v>
      </c>
      <c r="K1001" s="4">
        <f t="shared" si="15"/>
        <v>-1.2954876273653533</v>
      </c>
    </row>
    <row r="1002" spans="1:11" x14ac:dyDescent="0.25">
      <c r="B1002" s="2">
        <v>43708</v>
      </c>
      <c r="C1002" t="s">
        <v>53</v>
      </c>
      <c r="D1002" t="s">
        <v>20</v>
      </c>
      <c r="E1002">
        <v>6747.8</v>
      </c>
      <c r="F1002">
        <v>6929.9</v>
      </c>
      <c r="G1002">
        <v>-2.63</v>
      </c>
      <c r="I1002">
        <v>6652.9</v>
      </c>
      <c r="K1002" s="4">
        <f t="shared" si="15"/>
        <v>-1.4063843030321075</v>
      </c>
    </row>
    <row r="1003" spans="1:11" x14ac:dyDescent="0.25">
      <c r="B1003" s="2">
        <v>43708</v>
      </c>
      <c r="C1003" t="s">
        <v>62</v>
      </c>
      <c r="D1003" t="s">
        <v>20</v>
      </c>
      <c r="E1003">
        <v>1241.6500000000001</v>
      </c>
      <c r="F1003">
        <v>1274.45</v>
      </c>
      <c r="G1003">
        <v>-2.57</v>
      </c>
      <c r="I1003">
        <v>1229.1500000000001</v>
      </c>
      <c r="K1003" s="4">
        <f t="shared" si="15"/>
        <v>-1.0067249224821808</v>
      </c>
    </row>
    <row r="1004" spans="1:11" x14ac:dyDescent="0.25">
      <c r="B1004" s="2">
        <v>43708</v>
      </c>
      <c r="C1004" t="s">
        <v>30</v>
      </c>
      <c r="D1004" t="s">
        <v>20</v>
      </c>
      <c r="E1004">
        <v>2856.6</v>
      </c>
      <c r="F1004">
        <v>2926.75</v>
      </c>
      <c r="G1004">
        <v>-2.4</v>
      </c>
      <c r="I1004">
        <v>2724.05</v>
      </c>
      <c r="K1004" s="4">
        <f t="shared" si="15"/>
        <v>-4.6401316250087419</v>
      </c>
    </row>
    <row r="1005" spans="1:11" x14ac:dyDescent="0.25">
      <c r="B1005" s="2">
        <v>43708</v>
      </c>
      <c r="C1005" t="s">
        <v>43</v>
      </c>
      <c r="D1005" t="s">
        <v>20</v>
      </c>
      <c r="E1005">
        <v>965.3</v>
      </c>
      <c r="F1005">
        <v>982.95</v>
      </c>
      <c r="G1005">
        <v>-1.8</v>
      </c>
      <c r="I1005">
        <v>947.8</v>
      </c>
      <c r="K1005" s="4">
        <f t="shared" si="15"/>
        <v>-1.8129079042784628</v>
      </c>
    </row>
    <row r="1006" spans="1:11" x14ac:dyDescent="0.25">
      <c r="K1006" s="4"/>
    </row>
    <row r="1007" spans="1:11" x14ac:dyDescent="0.25">
      <c r="A1007">
        <v>168</v>
      </c>
      <c r="B1007" s="2">
        <v>43711</v>
      </c>
      <c r="C1007" t="s">
        <v>30</v>
      </c>
      <c r="D1007" t="s">
        <v>20</v>
      </c>
      <c r="E1007">
        <v>2724.05</v>
      </c>
      <c r="F1007">
        <v>2856.6</v>
      </c>
      <c r="G1007">
        <v>-4.6399999999999997</v>
      </c>
      <c r="I1007">
        <v>2746.3</v>
      </c>
      <c r="K1007" s="4">
        <f t="shared" si="15"/>
        <v>0.81679851691415351</v>
      </c>
    </row>
    <row r="1008" spans="1:11" x14ac:dyDescent="0.25">
      <c r="B1008" s="2">
        <v>43711</v>
      </c>
      <c r="C1008" t="s">
        <v>66</v>
      </c>
      <c r="D1008" t="s">
        <v>20</v>
      </c>
      <c r="E1008">
        <v>1699.1</v>
      </c>
      <c r="F1008">
        <v>1780.1</v>
      </c>
      <c r="G1008">
        <v>-4.55</v>
      </c>
      <c r="I1008">
        <v>1651.2</v>
      </c>
      <c r="K1008" s="4">
        <f t="shared" si="15"/>
        <v>-2.8191395444647087</v>
      </c>
    </row>
    <row r="1009" spans="1:11" x14ac:dyDescent="0.25">
      <c r="B1009" s="2">
        <v>43711</v>
      </c>
      <c r="C1009" t="s">
        <v>28</v>
      </c>
      <c r="D1009" t="s">
        <v>20</v>
      </c>
      <c r="E1009">
        <v>194.5</v>
      </c>
      <c r="F1009">
        <v>201.5</v>
      </c>
      <c r="G1009">
        <v>-3.47</v>
      </c>
      <c r="I1009">
        <v>194.45</v>
      </c>
      <c r="K1009" s="4">
        <f t="shared" si="15"/>
        <v>-2.5706940874041836E-2</v>
      </c>
    </row>
    <row r="1010" spans="1:11" x14ac:dyDescent="0.25">
      <c r="B1010" s="2">
        <v>43711</v>
      </c>
      <c r="C1010" t="s">
        <v>68</v>
      </c>
      <c r="D1010" t="s">
        <v>20</v>
      </c>
      <c r="E1010">
        <v>631.79999999999995</v>
      </c>
      <c r="F1010">
        <v>649.25</v>
      </c>
      <c r="G1010">
        <v>-2.69</v>
      </c>
      <c r="I1010">
        <v>641.79999999999995</v>
      </c>
      <c r="K1010" s="4">
        <f t="shared" si="15"/>
        <v>1.5827793605571385</v>
      </c>
    </row>
    <row r="1011" spans="1:11" x14ac:dyDescent="0.25">
      <c r="B1011" s="2">
        <v>43711</v>
      </c>
      <c r="C1011" t="s">
        <v>23</v>
      </c>
      <c r="D1011" t="s">
        <v>20</v>
      </c>
      <c r="E1011">
        <v>745.65</v>
      </c>
      <c r="F1011">
        <v>765.8</v>
      </c>
      <c r="G1011">
        <v>-2.63</v>
      </c>
      <c r="I1011">
        <v>763.9</v>
      </c>
      <c r="K1011" s="4">
        <f t="shared" si="15"/>
        <v>2.4475290015422786</v>
      </c>
    </row>
    <row r="1012" spans="1:11" x14ac:dyDescent="0.25">
      <c r="K1012" s="4"/>
    </row>
    <row r="1013" spans="1:11" x14ac:dyDescent="0.25">
      <c r="A1013">
        <v>169</v>
      </c>
      <c r="B1013" s="2">
        <v>43712</v>
      </c>
      <c r="C1013" t="s">
        <v>48</v>
      </c>
      <c r="D1013" t="s">
        <v>20</v>
      </c>
      <c r="E1013">
        <v>737.15</v>
      </c>
      <c r="F1013">
        <v>1434.25</v>
      </c>
      <c r="G1013">
        <v>-48.6</v>
      </c>
      <c r="I1013">
        <v>729.9</v>
      </c>
      <c r="K1013" s="4">
        <f t="shared" si="15"/>
        <v>-0.98351760157362822</v>
      </c>
    </row>
    <row r="1014" spans="1:11" x14ac:dyDescent="0.25">
      <c r="B1014" s="2">
        <v>43712</v>
      </c>
      <c r="C1014" t="s">
        <v>46</v>
      </c>
      <c r="D1014" t="s">
        <v>20</v>
      </c>
      <c r="E1014">
        <v>1023.15</v>
      </c>
      <c r="F1014">
        <v>1065.95</v>
      </c>
      <c r="G1014">
        <v>-4.0199999999999996</v>
      </c>
      <c r="I1014">
        <v>1028.0999999999999</v>
      </c>
      <c r="K1014" s="4">
        <f t="shared" si="15"/>
        <v>0.48380002932120725</v>
      </c>
    </row>
    <row r="1015" spans="1:11" x14ac:dyDescent="0.25">
      <c r="B1015" s="2">
        <v>43712</v>
      </c>
      <c r="C1015" t="s">
        <v>51</v>
      </c>
      <c r="D1015" t="s">
        <v>20</v>
      </c>
      <c r="E1015">
        <v>4201.1499999999996</v>
      </c>
      <c r="F1015">
        <v>4373.55</v>
      </c>
      <c r="G1015">
        <v>-3.94</v>
      </c>
      <c r="I1015">
        <v>4159.45</v>
      </c>
      <c r="K1015" s="4">
        <f t="shared" si="15"/>
        <v>-0.9925853635314098</v>
      </c>
    </row>
    <row r="1016" spans="1:11" x14ac:dyDescent="0.25">
      <c r="B1016" s="2">
        <v>43712</v>
      </c>
      <c r="C1016" t="s">
        <v>69</v>
      </c>
      <c r="D1016" t="s">
        <v>20</v>
      </c>
      <c r="E1016">
        <v>1311.3</v>
      </c>
      <c r="F1016">
        <v>1361.6</v>
      </c>
      <c r="G1016">
        <v>-3.69</v>
      </c>
      <c r="I1016">
        <v>1321.3</v>
      </c>
      <c r="K1016" s="4">
        <f t="shared" si="15"/>
        <v>0.76260199801723483</v>
      </c>
    </row>
    <row r="1017" spans="1:11" x14ac:dyDescent="0.25">
      <c r="B1017" s="2">
        <v>43712</v>
      </c>
      <c r="C1017" t="s">
        <v>22</v>
      </c>
      <c r="D1017" t="s">
        <v>20</v>
      </c>
      <c r="E1017">
        <v>1214.25</v>
      </c>
      <c r="F1017">
        <v>1260.05</v>
      </c>
      <c r="G1017">
        <v>-3.63</v>
      </c>
      <c r="I1017">
        <v>1219.55</v>
      </c>
      <c r="K1017" s="4">
        <f t="shared" si="15"/>
        <v>0.4364834259831134</v>
      </c>
    </row>
    <row r="1018" spans="1:11" x14ac:dyDescent="0.25">
      <c r="K1018" s="4"/>
    </row>
    <row r="1019" spans="1:11" x14ac:dyDescent="0.25">
      <c r="A1019">
        <v>170</v>
      </c>
      <c r="B1019" s="2">
        <v>43713</v>
      </c>
      <c r="C1019" t="s">
        <v>27</v>
      </c>
      <c r="D1019" t="s">
        <v>20</v>
      </c>
      <c r="E1019">
        <v>271.35000000000002</v>
      </c>
      <c r="F1019">
        <v>284.05</v>
      </c>
      <c r="G1019">
        <v>-4.47</v>
      </c>
      <c r="I1019">
        <v>270.95</v>
      </c>
      <c r="K1019" s="4">
        <f t="shared" si="15"/>
        <v>-0.14741109268473709</v>
      </c>
    </row>
    <row r="1020" spans="1:11" x14ac:dyDescent="0.25">
      <c r="B1020" s="2">
        <v>43713</v>
      </c>
      <c r="C1020" t="s">
        <v>66</v>
      </c>
      <c r="D1020" t="s">
        <v>20</v>
      </c>
      <c r="E1020">
        <v>1611.7</v>
      </c>
      <c r="F1020">
        <v>1651.2</v>
      </c>
      <c r="G1020">
        <v>-2.39</v>
      </c>
      <c r="I1020">
        <v>1608.6</v>
      </c>
      <c r="K1020" s="4">
        <f t="shared" si="15"/>
        <v>-0.19234348824223715</v>
      </c>
    </row>
    <row r="1021" spans="1:11" x14ac:dyDescent="0.25">
      <c r="B1021" s="2">
        <v>43713</v>
      </c>
      <c r="C1021" t="s">
        <v>35</v>
      </c>
      <c r="D1021" t="s">
        <v>20</v>
      </c>
      <c r="E1021">
        <v>482.45</v>
      </c>
      <c r="F1021">
        <v>493.15</v>
      </c>
      <c r="G1021">
        <v>-2.17</v>
      </c>
      <c r="I1021">
        <v>470.4</v>
      </c>
      <c r="K1021" s="4">
        <f t="shared" si="15"/>
        <v>-2.4976681521401205</v>
      </c>
    </row>
    <row r="1022" spans="1:11" x14ac:dyDescent="0.25">
      <c r="B1022" s="2">
        <v>43713</v>
      </c>
      <c r="C1022" t="s">
        <v>47</v>
      </c>
      <c r="D1022" t="s">
        <v>20</v>
      </c>
      <c r="E1022">
        <v>863.9</v>
      </c>
      <c r="F1022">
        <v>880.9</v>
      </c>
      <c r="G1022">
        <v>-1.93</v>
      </c>
      <c r="I1022">
        <v>867.15</v>
      </c>
      <c r="K1022" s="4">
        <f t="shared" si="15"/>
        <v>0.37620094918393332</v>
      </c>
    </row>
    <row r="1023" spans="1:11" x14ac:dyDescent="0.25">
      <c r="B1023" s="2">
        <v>43713</v>
      </c>
      <c r="C1023" t="s">
        <v>38</v>
      </c>
      <c r="D1023" t="s">
        <v>20</v>
      </c>
      <c r="E1023">
        <v>372.05</v>
      </c>
      <c r="F1023">
        <v>378.35</v>
      </c>
      <c r="G1023">
        <v>-1.67</v>
      </c>
      <c r="I1023">
        <v>372.3</v>
      </c>
      <c r="K1023" s="4">
        <f t="shared" ref="K1023:K1086" si="16">((I1023-E1023)*100)/E1023</f>
        <v>6.7195269453030504E-2</v>
      </c>
    </row>
    <row r="1024" spans="1:11" x14ac:dyDescent="0.25">
      <c r="K1024" s="4"/>
    </row>
    <row r="1025" spans="1:11" x14ac:dyDescent="0.25">
      <c r="A1025">
        <v>171</v>
      </c>
      <c r="B1025" s="2">
        <v>43714</v>
      </c>
      <c r="C1025" t="s">
        <v>35</v>
      </c>
      <c r="D1025" t="s">
        <v>20</v>
      </c>
      <c r="E1025">
        <v>470.4</v>
      </c>
      <c r="F1025">
        <v>482.45</v>
      </c>
      <c r="G1025">
        <v>-2.5</v>
      </c>
      <c r="I1025">
        <v>470.4</v>
      </c>
      <c r="K1025" s="4">
        <f t="shared" si="16"/>
        <v>0</v>
      </c>
    </row>
    <row r="1026" spans="1:11" x14ac:dyDescent="0.25">
      <c r="B1026" s="2">
        <v>43714</v>
      </c>
      <c r="C1026" t="s">
        <v>56</v>
      </c>
      <c r="D1026" t="s">
        <v>20</v>
      </c>
      <c r="E1026">
        <v>235.4</v>
      </c>
      <c r="F1026">
        <v>239.95</v>
      </c>
      <c r="G1026">
        <v>-1.9</v>
      </c>
      <c r="I1026">
        <v>242.55</v>
      </c>
      <c r="K1026" s="4">
        <f t="shared" si="16"/>
        <v>3.0373831775700957</v>
      </c>
    </row>
    <row r="1027" spans="1:11" x14ac:dyDescent="0.25">
      <c r="B1027" s="2">
        <v>43714</v>
      </c>
      <c r="C1027" t="s">
        <v>25</v>
      </c>
      <c r="D1027" t="s">
        <v>20</v>
      </c>
      <c r="E1027">
        <v>8759.85</v>
      </c>
      <c r="F1027">
        <v>8896.1</v>
      </c>
      <c r="G1027">
        <v>-1.53</v>
      </c>
      <c r="I1027">
        <v>8719.2000000000007</v>
      </c>
      <c r="K1027" s="4">
        <f t="shared" si="16"/>
        <v>-0.46404904193564539</v>
      </c>
    </row>
    <row r="1028" spans="1:11" x14ac:dyDescent="0.25">
      <c r="B1028" s="2">
        <v>43714</v>
      </c>
      <c r="C1028" t="s">
        <v>34</v>
      </c>
      <c r="D1028" t="s">
        <v>20</v>
      </c>
      <c r="E1028">
        <v>339.2</v>
      </c>
      <c r="F1028">
        <v>343.8</v>
      </c>
      <c r="G1028">
        <v>-1.34</v>
      </c>
      <c r="I1028">
        <v>323.39999999999998</v>
      </c>
      <c r="K1028" s="4">
        <f t="shared" si="16"/>
        <v>-4.6580188679245316</v>
      </c>
    </row>
    <row r="1029" spans="1:11" x14ac:dyDescent="0.25">
      <c r="B1029" s="2">
        <v>43714</v>
      </c>
      <c r="C1029" t="s">
        <v>30</v>
      </c>
      <c r="D1029" t="s">
        <v>20</v>
      </c>
      <c r="E1029">
        <v>2684.1</v>
      </c>
      <c r="F1029">
        <v>2716.9</v>
      </c>
      <c r="G1029">
        <v>-1.21</v>
      </c>
      <c r="I1029">
        <v>2744.2</v>
      </c>
      <c r="K1029" s="4">
        <f t="shared" si="16"/>
        <v>2.2391118065645808</v>
      </c>
    </row>
    <row r="1030" spans="1:11" x14ac:dyDescent="0.25">
      <c r="K1030" s="4"/>
    </row>
    <row r="1031" spans="1:11" x14ac:dyDescent="0.25">
      <c r="A1031">
        <v>172</v>
      </c>
      <c r="B1031" s="2">
        <v>43715</v>
      </c>
      <c r="C1031" t="s">
        <v>34</v>
      </c>
      <c r="D1031" t="s">
        <v>20</v>
      </c>
      <c r="E1031">
        <v>323.39999999999998</v>
      </c>
      <c r="F1031">
        <v>339.2</v>
      </c>
      <c r="G1031">
        <v>-4.66</v>
      </c>
      <c r="I1031">
        <v>323.64999999999998</v>
      </c>
      <c r="K1031" s="4">
        <f t="shared" si="16"/>
        <v>7.7303648732220162E-2</v>
      </c>
    </row>
    <row r="1032" spans="1:11" x14ac:dyDescent="0.25">
      <c r="B1032" s="2">
        <v>43715</v>
      </c>
      <c r="C1032" t="s">
        <v>33</v>
      </c>
      <c r="D1032" t="s">
        <v>20</v>
      </c>
      <c r="E1032">
        <v>664.25</v>
      </c>
      <c r="F1032">
        <v>677.4</v>
      </c>
      <c r="G1032">
        <v>-1.94</v>
      </c>
      <c r="I1032">
        <v>638</v>
      </c>
      <c r="K1032" s="4">
        <f t="shared" si="16"/>
        <v>-3.9518253669552128</v>
      </c>
    </row>
    <row r="1033" spans="1:11" x14ac:dyDescent="0.25">
      <c r="B1033" s="2">
        <v>43715</v>
      </c>
      <c r="C1033" t="s">
        <v>52</v>
      </c>
      <c r="D1033" t="s">
        <v>20</v>
      </c>
      <c r="E1033">
        <v>377.45</v>
      </c>
      <c r="F1033">
        <v>384.8</v>
      </c>
      <c r="G1033">
        <v>-1.91</v>
      </c>
      <c r="I1033">
        <v>371.95</v>
      </c>
      <c r="K1033" s="4">
        <f t="shared" si="16"/>
        <v>-1.4571466419393297</v>
      </c>
    </row>
    <row r="1034" spans="1:11" x14ac:dyDescent="0.25">
      <c r="B1034" s="2">
        <v>43715</v>
      </c>
      <c r="C1034" t="s">
        <v>63</v>
      </c>
      <c r="D1034" t="s">
        <v>20</v>
      </c>
      <c r="E1034">
        <v>1920</v>
      </c>
      <c r="F1034">
        <v>1956.15</v>
      </c>
      <c r="G1034">
        <v>-1.85</v>
      </c>
      <c r="I1034">
        <v>1883.55</v>
      </c>
      <c r="K1034" s="4">
        <f t="shared" si="16"/>
        <v>-1.8984375000000024</v>
      </c>
    </row>
    <row r="1035" spans="1:11" x14ac:dyDescent="0.25">
      <c r="B1035" s="2">
        <v>43715</v>
      </c>
      <c r="C1035" t="s">
        <v>28</v>
      </c>
      <c r="D1035" t="s">
        <v>20</v>
      </c>
      <c r="E1035">
        <v>195.7</v>
      </c>
      <c r="F1035">
        <v>199.3</v>
      </c>
      <c r="G1035">
        <v>-1.81</v>
      </c>
      <c r="I1035">
        <v>192.95</v>
      </c>
      <c r="K1035" s="4">
        <f t="shared" si="16"/>
        <v>-1.4052120592743997</v>
      </c>
    </row>
    <row r="1036" spans="1:11" x14ac:dyDescent="0.25">
      <c r="K1036" s="4"/>
    </row>
    <row r="1037" spans="1:11" x14ac:dyDescent="0.25">
      <c r="A1037">
        <v>173</v>
      </c>
      <c r="B1037" s="2">
        <v>43718</v>
      </c>
      <c r="C1037" t="s">
        <v>30</v>
      </c>
      <c r="D1037" t="s">
        <v>20</v>
      </c>
      <c r="E1037">
        <v>2615.65</v>
      </c>
      <c r="F1037">
        <v>2744.2</v>
      </c>
      <c r="G1037">
        <v>-4.68</v>
      </c>
      <c r="I1037">
        <v>2600.75</v>
      </c>
      <c r="K1037" s="4">
        <f t="shared" si="16"/>
        <v>-0.56964807982719745</v>
      </c>
    </row>
    <row r="1038" spans="1:11" x14ac:dyDescent="0.25">
      <c r="B1038" s="2">
        <v>43718</v>
      </c>
      <c r="C1038" t="s">
        <v>22</v>
      </c>
      <c r="D1038" t="s">
        <v>20</v>
      </c>
      <c r="E1038">
        <v>1161.25</v>
      </c>
      <c r="F1038">
        <v>1212.75</v>
      </c>
      <c r="G1038">
        <v>-4.25</v>
      </c>
      <c r="I1038">
        <v>1130.25</v>
      </c>
      <c r="K1038" s="4">
        <f t="shared" si="16"/>
        <v>-2.6695371367061358</v>
      </c>
    </row>
    <row r="1039" spans="1:11" x14ac:dyDescent="0.25">
      <c r="B1039" s="2">
        <v>43718</v>
      </c>
      <c r="C1039" t="s">
        <v>33</v>
      </c>
      <c r="D1039" t="s">
        <v>20</v>
      </c>
      <c r="E1039">
        <v>638</v>
      </c>
      <c r="F1039">
        <v>664.25</v>
      </c>
      <c r="G1039">
        <v>-3.95</v>
      </c>
      <c r="I1039">
        <v>630.4</v>
      </c>
      <c r="K1039" s="4">
        <f t="shared" si="16"/>
        <v>-1.1912225705329189</v>
      </c>
    </row>
    <row r="1040" spans="1:11" x14ac:dyDescent="0.25">
      <c r="B1040" s="2">
        <v>43718</v>
      </c>
      <c r="C1040" t="s">
        <v>53</v>
      </c>
      <c r="D1040" t="s">
        <v>20</v>
      </c>
      <c r="E1040">
        <v>6347.45</v>
      </c>
      <c r="F1040">
        <v>6600.1</v>
      </c>
      <c r="G1040">
        <v>-3.83</v>
      </c>
      <c r="I1040">
        <v>6362.15</v>
      </c>
      <c r="K1040" s="4">
        <f t="shared" si="16"/>
        <v>0.23158906332463933</v>
      </c>
    </row>
    <row r="1041" spans="1:11" x14ac:dyDescent="0.25">
      <c r="B1041" s="2">
        <v>43718</v>
      </c>
      <c r="C1041" t="s">
        <v>43</v>
      </c>
      <c r="D1041" t="s">
        <v>20</v>
      </c>
      <c r="E1041">
        <v>937.35</v>
      </c>
      <c r="F1041">
        <v>973.7</v>
      </c>
      <c r="G1041">
        <v>-3.73</v>
      </c>
      <c r="I1041">
        <v>943.15</v>
      </c>
      <c r="K1041" s="4">
        <f t="shared" si="16"/>
        <v>0.61876566917372955</v>
      </c>
    </row>
    <row r="1042" spans="1:11" x14ac:dyDescent="0.25">
      <c r="K1042" s="4"/>
    </row>
    <row r="1043" spans="1:11" x14ac:dyDescent="0.25">
      <c r="A1043">
        <v>174</v>
      </c>
      <c r="B1043" s="2">
        <v>43719</v>
      </c>
      <c r="C1043" t="s">
        <v>47</v>
      </c>
      <c r="D1043" t="s">
        <v>20</v>
      </c>
      <c r="E1043">
        <v>820.75</v>
      </c>
      <c r="F1043">
        <v>857.55</v>
      </c>
      <c r="G1043">
        <v>-4.29</v>
      </c>
      <c r="I1043">
        <v>826.45</v>
      </c>
      <c r="K1043" s="4">
        <f t="shared" si="16"/>
        <v>0.69448674992385573</v>
      </c>
    </row>
    <row r="1044" spans="1:11" x14ac:dyDescent="0.25">
      <c r="B1044" s="2">
        <v>43719</v>
      </c>
      <c r="C1044" t="s">
        <v>42</v>
      </c>
      <c r="D1044" t="s">
        <v>20</v>
      </c>
      <c r="E1044">
        <v>592.1</v>
      </c>
      <c r="F1044">
        <v>613.65</v>
      </c>
      <c r="G1044">
        <v>-3.51</v>
      </c>
      <c r="I1044">
        <v>605.54999999999995</v>
      </c>
      <c r="K1044" s="4">
        <f t="shared" si="16"/>
        <v>2.2715757473399649</v>
      </c>
    </row>
    <row r="1045" spans="1:11" x14ac:dyDescent="0.25">
      <c r="B1045" s="2">
        <v>43719</v>
      </c>
      <c r="C1045" t="s">
        <v>28</v>
      </c>
      <c r="D1045" t="s">
        <v>20</v>
      </c>
      <c r="E1045">
        <v>186.9</v>
      </c>
      <c r="F1045">
        <v>192.95</v>
      </c>
      <c r="G1045">
        <v>-3.14</v>
      </c>
      <c r="I1045">
        <v>193.8</v>
      </c>
      <c r="K1045" s="4">
        <f t="shared" si="16"/>
        <v>3.6918138041733575</v>
      </c>
    </row>
    <row r="1046" spans="1:11" x14ac:dyDescent="0.25">
      <c r="B1046" s="2">
        <v>43719</v>
      </c>
      <c r="C1046" t="s">
        <v>45</v>
      </c>
      <c r="D1046" t="s">
        <v>20</v>
      </c>
      <c r="E1046">
        <v>297.2</v>
      </c>
      <c r="F1046">
        <v>306.55</v>
      </c>
      <c r="G1046">
        <v>-3.05</v>
      </c>
      <c r="I1046">
        <v>306.8</v>
      </c>
      <c r="K1046" s="4">
        <f t="shared" si="16"/>
        <v>3.2301480484522287</v>
      </c>
    </row>
    <row r="1047" spans="1:11" x14ac:dyDescent="0.25">
      <c r="B1047" s="2">
        <v>43719</v>
      </c>
      <c r="C1047" t="s">
        <v>49</v>
      </c>
      <c r="D1047" t="s">
        <v>20</v>
      </c>
      <c r="E1047">
        <v>267.3</v>
      </c>
      <c r="F1047">
        <v>275.7</v>
      </c>
      <c r="G1047">
        <v>-3.05</v>
      </c>
      <c r="I1047">
        <v>262.39999999999998</v>
      </c>
      <c r="K1047" s="4">
        <f t="shared" si="16"/>
        <v>-1.8331462775907348</v>
      </c>
    </row>
    <row r="1048" spans="1:11" x14ac:dyDescent="0.25">
      <c r="K1048" s="4"/>
    </row>
    <row r="1049" spans="1:11" x14ac:dyDescent="0.25">
      <c r="A1049">
        <v>175</v>
      </c>
      <c r="B1049" s="2">
        <v>43720</v>
      </c>
      <c r="C1049" t="s">
        <v>68</v>
      </c>
      <c r="D1049" t="s">
        <v>20</v>
      </c>
      <c r="E1049">
        <v>635.45000000000005</v>
      </c>
      <c r="F1049">
        <v>650.15</v>
      </c>
      <c r="G1049">
        <v>-2.2599999999999998</v>
      </c>
      <c r="I1049">
        <v>636.4</v>
      </c>
      <c r="K1049" s="4">
        <f t="shared" si="16"/>
        <v>0.14950035407977524</v>
      </c>
    </row>
    <row r="1050" spans="1:11" x14ac:dyDescent="0.25">
      <c r="B1050" s="2">
        <v>43720</v>
      </c>
      <c r="C1050" t="s">
        <v>49</v>
      </c>
      <c r="D1050" t="s">
        <v>20</v>
      </c>
      <c r="E1050">
        <v>262.39999999999998</v>
      </c>
      <c r="F1050">
        <v>267.3</v>
      </c>
      <c r="G1050">
        <v>-1.83</v>
      </c>
      <c r="I1050">
        <v>266.60000000000002</v>
      </c>
      <c r="K1050" s="4">
        <f t="shared" si="16"/>
        <v>1.6006097560975785</v>
      </c>
    </row>
    <row r="1051" spans="1:11" x14ac:dyDescent="0.25">
      <c r="B1051" s="2">
        <v>43720</v>
      </c>
      <c r="C1051" t="s">
        <v>39</v>
      </c>
      <c r="D1051" t="s">
        <v>20</v>
      </c>
      <c r="E1051">
        <v>240.4</v>
      </c>
      <c r="F1051">
        <v>243.7</v>
      </c>
      <c r="G1051">
        <v>-1.35</v>
      </c>
      <c r="I1051">
        <v>252.65</v>
      </c>
      <c r="K1051" s="4">
        <f t="shared" si="16"/>
        <v>5.0956738768718797</v>
      </c>
    </row>
    <row r="1052" spans="1:11" x14ac:dyDescent="0.25">
      <c r="B1052" s="2">
        <v>43720</v>
      </c>
      <c r="C1052" t="s">
        <v>64</v>
      </c>
      <c r="D1052" t="s">
        <v>20</v>
      </c>
      <c r="E1052">
        <v>334.15</v>
      </c>
      <c r="F1052">
        <v>338.05</v>
      </c>
      <c r="G1052">
        <v>-1.1499999999999999</v>
      </c>
      <c r="I1052">
        <v>354.5</v>
      </c>
      <c r="K1052" s="4">
        <f t="shared" si="16"/>
        <v>6.0900793057010398</v>
      </c>
    </row>
    <row r="1053" spans="1:11" x14ac:dyDescent="0.25">
      <c r="B1053" s="2">
        <v>43720</v>
      </c>
      <c r="C1053" t="s">
        <v>26</v>
      </c>
      <c r="D1053" t="s">
        <v>20</v>
      </c>
      <c r="E1053">
        <v>322.89999999999998</v>
      </c>
      <c r="F1053">
        <v>326.55</v>
      </c>
      <c r="G1053">
        <v>-1.1200000000000001</v>
      </c>
      <c r="I1053">
        <v>328.35</v>
      </c>
      <c r="K1053" s="4">
        <f t="shared" si="16"/>
        <v>1.6878290492412653</v>
      </c>
    </row>
    <row r="1054" spans="1:11" x14ac:dyDescent="0.25">
      <c r="K1054" s="4"/>
    </row>
    <row r="1055" spans="1:11" x14ac:dyDescent="0.25">
      <c r="A1055">
        <v>176</v>
      </c>
      <c r="B1055" s="2">
        <v>43722</v>
      </c>
      <c r="C1055" t="s">
        <v>57</v>
      </c>
      <c r="D1055" t="s">
        <v>20</v>
      </c>
      <c r="E1055">
        <v>277.35000000000002</v>
      </c>
      <c r="F1055">
        <v>281.55</v>
      </c>
      <c r="G1055">
        <v>-1.49</v>
      </c>
      <c r="I1055">
        <v>274.95</v>
      </c>
      <c r="K1055" s="4">
        <f t="shared" si="16"/>
        <v>-0.86533261222283542</v>
      </c>
    </row>
    <row r="1056" spans="1:11" x14ac:dyDescent="0.25">
      <c r="B1056" s="2">
        <v>43722</v>
      </c>
      <c r="C1056" t="s">
        <v>44</v>
      </c>
      <c r="D1056" t="s">
        <v>20</v>
      </c>
      <c r="E1056">
        <v>1070.7</v>
      </c>
      <c r="F1056">
        <v>1086.8</v>
      </c>
      <c r="G1056">
        <v>-1.48</v>
      </c>
      <c r="I1056">
        <v>1078.4000000000001</v>
      </c>
      <c r="K1056" s="4">
        <f t="shared" si="16"/>
        <v>0.71915569253759648</v>
      </c>
    </row>
    <row r="1057" spans="1:11" x14ac:dyDescent="0.25">
      <c r="B1057" s="2">
        <v>43722</v>
      </c>
      <c r="C1057" t="s">
        <v>48</v>
      </c>
      <c r="D1057" t="s">
        <v>20</v>
      </c>
      <c r="E1057">
        <v>733.7</v>
      </c>
      <c r="F1057">
        <v>742.9</v>
      </c>
      <c r="G1057">
        <v>-1.24</v>
      </c>
      <c r="I1057">
        <v>725.95</v>
      </c>
      <c r="K1057" s="4">
        <f t="shared" si="16"/>
        <v>-1.0562900367997818</v>
      </c>
    </row>
    <row r="1058" spans="1:11" x14ac:dyDescent="0.25">
      <c r="B1058" s="2">
        <v>43722</v>
      </c>
      <c r="C1058" t="s">
        <v>21</v>
      </c>
      <c r="D1058" t="s">
        <v>20</v>
      </c>
      <c r="E1058">
        <v>369.95</v>
      </c>
      <c r="F1058">
        <v>370.1</v>
      </c>
      <c r="G1058">
        <v>-0.04</v>
      </c>
      <c r="I1058">
        <v>372.55</v>
      </c>
      <c r="K1058" s="4">
        <f t="shared" si="16"/>
        <v>0.70279767536154147</v>
      </c>
    </row>
    <row r="1059" spans="1:11" x14ac:dyDescent="0.25">
      <c r="B1059" s="2">
        <v>43722</v>
      </c>
      <c r="C1059" t="s">
        <v>87</v>
      </c>
      <c r="D1059" t="s">
        <v>87</v>
      </c>
      <c r="E1059">
        <v>0</v>
      </c>
      <c r="F1059">
        <v>0</v>
      </c>
      <c r="G1059">
        <v>0</v>
      </c>
      <c r="I1059">
        <v>0</v>
      </c>
      <c r="K1059" s="4">
        <v>0</v>
      </c>
    </row>
    <row r="1060" spans="1:11" x14ac:dyDescent="0.25">
      <c r="K1060" s="4"/>
    </row>
    <row r="1061" spans="1:11" x14ac:dyDescent="0.25">
      <c r="A1061">
        <v>177</v>
      </c>
      <c r="B1061" s="2">
        <v>43725</v>
      </c>
      <c r="C1061" t="s">
        <v>33</v>
      </c>
      <c r="D1061" t="s">
        <v>20</v>
      </c>
      <c r="E1061">
        <v>646.20000000000005</v>
      </c>
      <c r="F1061">
        <v>665.25</v>
      </c>
      <c r="G1061">
        <v>-2.86</v>
      </c>
      <c r="I1061">
        <v>642.5</v>
      </c>
      <c r="K1061" s="4">
        <f t="shared" si="16"/>
        <v>-0.57257814917982752</v>
      </c>
    </row>
    <row r="1062" spans="1:11" x14ac:dyDescent="0.25">
      <c r="B1062" s="2">
        <v>43725</v>
      </c>
      <c r="C1062" t="s">
        <v>27</v>
      </c>
      <c r="D1062" t="s">
        <v>20</v>
      </c>
      <c r="E1062">
        <v>266.85000000000002</v>
      </c>
      <c r="F1062">
        <v>274.60000000000002</v>
      </c>
      <c r="G1062">
        <v>-2.82</v>
      </c>
      <c r="I1062">
        <v>266.7</v>
      </c>
      <c r="K1062" s="4">
        <f t="shared" si="16"/>
        <v>-5.6211354693660891E-2</v>
      </c>
    </row>
    <row r="1063" spans="1:11" x14ac:dyDescent="0.25">
      <c r="B1063" s="2">
        <v>43725</v>
      </c>
      <c r="C1063" t="s">
        <v>30</v>
      </c>
      <c r="D1063" t="s">
        <v>20</v>
      </c>
      <c r="E1063">
        <v>2604.6</v>
      </c>
      <c r="F1063">
        <v>2672.2</v>
      </c>
      <c r="G1063">
        <v>-2.5299999999999998</v>
      </c>
      <c r="I1063">
        <v>2570.4</v>
      </c>
      <c r="K1063" s="4">
        <f t="shared" si="16"/>
        <v>-1.3130615065653006</v>
      </c>
    </row>
    <row r="1064" spans="1:11" x14ac:dyDescent="0.25">
      <c r="B1064" s="2">
        <v>43725</v>
      </c>
      <c r="C1064" t="s">
        <v>63</v>
      </c>
      <c r="D1064" t="s">
        <v>20</v>
      </c>
      <c r="E1064">
        <v>1878.85</v>
      </c>
      <c r="F1064">
        <v>1925.45</v>
      </c>
      <c r="G1064">
        <v>-2.42</v>
      </c>
      <c r="I1064">
        <v>1855.7</v>
      </c>
      <c r="K1064" s="4">
        <f t="shared" si="16"/>
        <v>-1.2321366793517239</v>
      </c>
    </row>
    <row r="1065" spans="1:11" x14ac:dyDescent="0.25">
      <c r="B1065" s="2">
        <v>43725</v>
      </c>
      <c r="C1065" t="s">
        <v>49</v>
      </c>
      <c r="D1065" t="s">
        <v>20</v>
      </c>
      <c r="E1065">
        <v>260.25</v>
      </c>
      <c r="F1065">
        <v>266.60000000000002</v>
      </c>
      <c r="G1065">
        <v>-2.38</v>
      </c>
      <c r="I1065">
        <v>251.5</v>
      </c>
      <c r="K1065" s="4">
        <f t="shared" si="16"/>
        <v>-3.3621517771373681</v>
      </c>
    </row>
    <row r="1066" spans="1:11" x14ac:dyDescent="0.25">
      <c r="K1066" s="4"/>
    </row>
    <row r="1067" spans="1:11" x14ac:dyDescent="0.25">
      <c r="A1067">
        <v>178</v>
      </c>
      <c r="B1067" s="2">
        <v>43726</v>
      </c>
      <c r="C1067" t="s">
        <v>36</v>
      </c>
      <c r="D1067" t="s">
        <v>20</v>
      </c>
      <c r="E1067">
        <v>273.8</v>
      </c>
      <c r="F1067">
        <v>285.3</v>
      </c>
      <c r="G1067">
        <v>-4.03</v>
      </c>
      <c r="I1067">
        <v>271.5</v>
      </c>
      <c r="K1067" s="4">
        <f t="shared" si="16"/>
        <v>-0.84002921840760092</v>
      </c>
    </row>
    <row r="1068" spans="1:11" x14ac:dyDescent="0.25">
      <c r="B1068" s="2">
        <v>43726</v>
      </c>
      <c r="C1068" t="s">
        <v>22</v>
      </c>
      <c r="D1068" t="s">
        <v>20</v>
      </c>
      <c r="E1068">
        <v>1158.25</v>
      </c>
      <c r="F1068">
        <v>1200.8499999999999</v>
      </c>
      <c r="G1068">
        <v>-3.55</v>
      </c>
      <c r="I1068">
        <v>1159.25</v>
      </c>
      <c r="K1068" s="4">
        <f t="shared" si="16"/>
        <v>8.6337146557306288E-2</v>
      </c>
    </row>
    <row r="1069" spans="1:11" x14ac:dyDescent="0.25">
      <c r="B1069" s="2">
        <v>43726</v>
      </c>
      <c r="C1069" t="s">
        <v>39</v>
      </c>
      <c r="D1069" t="s">
        <v>20</v>
      </c>
      <c r="E1069">
        <v>249.4</v>
      </c>
      <c r="F1069">
        <v>258.35000000000002</v>
      </c>
      <c r="G1069">
        <v>-3.46</v>
      </c>
      <c r="I1069">
        <v>251.35</v>
      </c>
      <c r="K1069" s="4">
        <f t="shared" si="16"/>
        <v>0.78187650360865624</v>
      </c>
    </row>
    <row r="1070" spans="1:11" x14ac:dyDescent="0.25">
      <c r="B1070" s="2">
        <v>43726</v>
      </c>
      <c r="C1070" t="s">
        <v>49</v>
      </c>
      <c r="D1070" t="s">
        <v>20</v>
      </c>
      <c r="E1070">
        <v>251.5</v>
      </c>
      <c r="F1070">
        <v>260.25</v>
      </c>
      <c r="G1070">
        <v>-3.36</v>
      </c>
      <c r="I1070">
        <v>252.6</v>
      </c>
      <c r="K1070" s="4">
        <f t="shared" si="16"/>
        <v>0.43737574552683672</v>
      </c>
    </row>
    <row r="1071" spans="1:11" x14ac:dyDescent="0.25">
      <c r="B1071" s="2">
        <v>43726</v>
      </c>
      <c r="C1071" t="s">
        <v>54</v>
      </c>
      <c r="D1071" t="s">
        <v>20</v>
      </c>
      <c r="E1071">
        <v>2773.8</v>
      </c>
      <c r="F1071">
        <v>2860.65</v>
      </c>
      <c r="G1071">
        <v>-3.04</v>
      </c>
      <c r="I1071">
        <v>2790.1</v>
      </c>
      <c r="K1071" s="4">
        <f t="shared" si="16"/>
        <v>0.58764150263175885</v>
      </c>
    </row>
    <row r="1072" spans="1:11" x14ac:dyDescent="0.25">
      <c r="K1072" s="4"/>
    </row>
    <row r="1073" spans="1:11" x14ac:dyDescent="0.25">
      <c r="A1073">
        <v>179</v>
      </c>
      <c r="B1073" s="2">
        <v>43727</v>
      </c>
      <c r="C1073" t="s">
        <v>53</v>
      </c>
      <c r="D1073" t="s">
        <v>20</v>
      </c>
      <c r="E1073">
        <v>6312.05</v>
      </c>
      <c r="F1073">
        <v>6527.6</v>
      </c>
      <c r="G1073">
        <v>-3.3</v>
      </c>
      <c r="I1073">
        <v>6259.7</v>
      </c>
      <c r="K1073" s="4">
        <f t="shared" si="16"/>
        <v>-0.82936605381770367</v>
      </c>
    </row>
    <row r="1074" spans="1:11" x14ac:dyDescent="0.25">
      <c r="B1074" s="2">
        <v>43727</v>
      </c>
      <c r="C1074" t="s">
        <v>60</v>
      </c>
      <c r="D1074" t="s">
        <v>20</v>
      </c>
      <c r="E1074">
        <v>1804.65</v>
      </c>
      <c r="F1074">
        <v>1862.15</v>
      </c>
      <c r="G1074">
        <v>-3.09</v>
      </c>
      <c r="I1074">
        <v>1762.45</v>
      </c>
      <c r="K1074" s="4">
        <f t="shared" si="16"/>
        <v>-2.3384035685590026</v>
      </c>
    </row>
    <row r="1075" spans="1:11" x14ac:dyDescent="0.25">
      <c r="B1075" s="2">
        <v>43727</v>
      </c>
      <c r="C1075" t="s">
        <v>35</v>
      </c>
      <c r="D1075" t="s">
        <v>20</v>
      </c>
      <c r="E1075">
        <v>450.8</v>
      </c>
      <c r="F1075">
        <v>464.55</v>
      </c>
      <c r="G1075">
        <v>-2.96</v>
      </c>
      <c r="I1075">
        <v>450.85</v>
      </c>
      <c r="K1075" s="4">
        <f t="shared" si="16"/>
        <v>1.1091393078973241E-2</v>
      </c>
    </row>
    <row r="1076" spans="1:11" x14ac:dyDescent="0.25">
      <c r="B1076" s="2">
        <v>43727</v>
      </c>
      <c r="C1076" t="s">
        <v>30</v>
      </c>
      <c r="D1076" t="s">
        <v>20</v>
      </c>
      <c r="E1076">
        <v>2499.5500000000002</v>
      </c>
      <c r="F1076">
        <v>2570.4</v>
      </c>
      <c r="G1076">
        <v>-2.76</v>
      </c>
      <c r="I1076">
        <v>2379.4</v>
      </c>
      <c r="K1076" s="4">
        <f t="shared" si="16"/>
        <v>-4.8068652357424373</v>
      </c>
    </row>
    <row r="1077" spans="1:11" x14ac:dyDescent="0.25">
      <c r="B1077" s="2">
        <v>43727</v>
      </c>
      <c r="C1077" t="s">
        <v>32</v>
      </c>
      <c r="D1077" t="s">
        <v>20</v>
      </c>
      <c r="E1077">
        <v>692.3</v>
      </c>
      <c r="F1077">
        <v>709.05</v>
      </c>
      <c r="G1077">
        <v>-2.36</v>
      </c>
      <c r="I1077">
        <v>665.8</v>
      </c>
      <c r="K1077" s="4">
        <f t="shared" si="16"/>
        <v>-3.827820309114546</v>
      </c>
    </row>
    <row r="1078" spans="1:11" x14ac:dyDescent="0.25">
      <c r="K1078" s="4"/>
    </row>
    <row r="1079" spans="1:11" x14ac:dyDescent="0.25">
      <c r="A1079">
        <v>180</v>
      </c>
      <c r="B1079" s="2">
        <v>43729</v>
      </c>
      <c r="C1079" t="s">
        <v>34</v>
      </c>
      <c r="D1079" t="s">
        <v>20</v>
      </c>
      <c r="E1079">
        <v>226.5</v>
      </c>
      <c r="F1079">
        <v>319.2</v>
      </c>
      <c r="G1079">
        <v>-29.04</v>
      </c>
      <c r="I1079">
        <v>226.4</v>
      </c>
      <c r="K1079" s="4">
        <f t="shared" si="16"/>
        <v>-4.415011037527343E-2</v>
      </c>
    </row>
    <row r="1080" spans="1:11" x14ac:dyDescent="0.25">
      <c r="B1080" s="2">
        <v>43729</v>
      </c>
      <c r="C1080" t="s">
        <v>22</v>
      </c>
      <c r="D1080" t="s">
        <v>20</v>
      </c>
      <c r="E1080">
        <v>1062.1500000000001</v>
      </c>
      <c r="F1080">
        <v>1159.25</v>
      </c>
      <c r="G1080">
        <v>-8.3800000000000008</v>
      </c>
      <c r="I1080">
        <v>981.95</v>
      </c>
      <c r="K1080" s="4">
        <f t="shared" si="16"/>
        <v>-7.5507225909711471</v>
      </c>
    </row>
    <row r="1081" spans="1:11" x14ac:dyDescent="0.25">
      <c r="B1081" s="2">
        <v>43729</v>
      </c>
      <c r="C1081" t="s">
        <v>30</v>
      </c>
      <c r="D1081" t="s">
        <v>20</v>
      </c>
      <c r="E1081">
        <v>2379.4</v>
      </c>
      <c r="F1081">
        <v>2499.5500000000002</v>
      </c>
      <c r="G1081">
        <v>-4.8099999999999996</v>
      </c>
      <c r="I1081">
        <v>2260.8000000000002</v>
      </c>
      <c r="K1081" s="4">
        <f t="shared" si="16"/>
        <v>-4.98444986130957</v>
      </c>
    </row>
    <row r="1082" spans="1:11" x14ac:dyDescent="0.25">
      <c r="B1082" s="2">
        <v>43729</v>
      </c>
      <c r="C1082" t="s">
        <v>23</v>
      </c>
      <c r="D1082" t="s">
        <v>20</v>
      </c>
      <c r="E1082">
        <v>738.05</v>
      </c>
      <c r="F1082">
        <v>769.95</v>
      </c>
      <c r="G1082">
        <v>-4.1399999999999997</v>
      </c>
      <c r="I1082">
        <v>751.45</v>
      </c>
      <c r="K1082" s="4">
        <f t="shared" si="16"/>
        <v>1.8155951493801357</v>
      </c>
    </row>
    <row r="1083" spans="1:11" x14ac:dyDescent="0.25">
      <c r="B1083" s="2">
        <v>43729</v>
      </c>
      <c r="C1083" t="s">
        <v>32</v>
      </c>
      <c r="D1083" t="s">
        <v>20</v>
      </c>
      <c r="E1083">
        <v>665.8</v>
      </c>
      <c r="F1083">
        <v>692.3</v>
      </c>
      <c r="G1083">
        <v>-3.83</v>
      </c>
      <c r="I1083">
        <v>651.4</v>
      </c>
      <c r="K1083" s="4">
        <f t="shared" si="16"/>
        <v>-2.1628116551516938</v>
      </c>
    </row>
    <row r="1084" spans="1:11" x14ac:dyDescent="0.25">
      <c r="K1084" s="4"/>
    </row>
    <row r="1085" spans="1:11" x14ac:dyDescent="0.25">
      <c r="A1085">
        <v>181</v>
      </c>
      <c r="B1085" s="2">
        <v>43732</v>
      </c>
      <c r="C1085" t="s">
        <v>22</v>
      </c>
      <c r="D1085" t="s">
        <v>20</v>
      </c>
      <c r="E1085">
        <v>981.95</v>
      </c>
      <c r="F1085">
        <v>1062.1500000000001</v>
      </c>
      <c r="G1085">
        <v>-7.55</v>
      </c>
      <c r="I1085">
        <v>929.65</v>
      </c>
      <c r="K1085" s="4">
        <f t="shared" si="16"/>
        <v>-5.3261367686745835</v>
      </c>
    </row>
    <row r="1086" spans="1:11" x14ac:dyDescent="0.25">
      <c r="B1086" s="2">
        <v>43732</v>
      </c>
      <c r="C1086" t="s">
        <v>37</v>
      </c>
      <c r="D1086" t="s">
        <v>20</v>
      </c>
      <c r="E1086">
        <v>25852.799999999999</v>
      </c>
      <c r="F1086">
        <v>27940.2</v>
      </c>
      <c r="G1086">
        <v>-7.47</v>
      </c>
      <c r="I1086">
        <v>25599.7</v>
      </c>
      <c r="K1086" s="4">
        <f t="shared" si="16"/>
        <v>-0.97900420844163316</v>
      </c>
    </row>
    <row r="1087" spans="1:11" x14ac:dyDescent="0.25">
      <c r="B1087" s="2">
        <v>43732</v>
      </c>
      <c r="C1087" t="s">
        <v>43</v>
      </c>
      <c r="D1087" t="s">
        <v>20</v>
      </c>
      <c r="E1087">
        <v>896.05</v>
      </c>
      <c r="F1087">
        <v>959.9</v>
      </c>
      <c r="G1087">
        <v>-6.65</v>
      </c>
      <c r="I1087">
        <v>893</v>
      </c>
      <c r="K1087" s="4">
        <f t="shared" ref="K1087:K1149" si="17">((I1087-E1087)*100)/E1087</f>
        <v>-0.34038279113888226</v>
      </c>
    </row>
    <row r="1088" spans="1:11" x14ac:dyDescent="0.25">
      <c r="B1088" s="2">
        <v>43732</v>
      </c>
      <c r="C1088" t="s">
        <v>63</v>
      </c>
      <c r="D1088" t="s">
        <v>20</v>
      </c>
      <c r="E1088">
        <v>1718.7</v>
      </c>
      <c r="F1088">
        <v>1839.4</v>
      </c>
      <c r="G1088">
        <v>-6.56</v>
      </c>
      <c r="I1088">
        <v>1773.35</v>
      </c>
      <c r="K1088" s="4">
        <f t="shared" si="17"/>
        <v>3.1797288648396962</v>
      </c>
    </row>
    <row r="1089" spans="1:11" x14ac:dyDescent="0.25">
      <c r="B1089" s="2">
        <v>43732</v>
      </c>
      <c r="C1089" t="s">
        <v>60</v>
      </c>
      <c r="D1089" t="s">
        <v>20</v>
      </c>
      <c r="E1089">
        <v>1674.2</v>
      </c>
      <c r="F1089">
        <v>1762.45</v>
      </c>
      <c r="G1089">
        <v>-5.01</v>
      </c>
      <c r="I1089">
        <v>1696.75</v>
      </c>
      <c r="K1089" s="4">
        <f t="shared" si="17"/>
        <v>1.346911957950063</v>
      </c>
    </row>
    <row r="1090" spans="1:11" x14ac:dyDescent="0.25">
      <c r="K1090" s="4"/>
    </row>
    <row r="1091" spans="1:11" x14ac:dyDescent="0.25">
      <c r="A1091">
        <v>182</v>
      </c>
      <c r="B1091" s="2">
        <v>43733</v>
      </c>
      <c r="C1091" t="s">
        <v>22</v>
      </c>
      <c r="D1091" t="s">
        <v>20</v>
      </c>
      <c r="E1091">
        <v>929.65</v>
      </c>
      <c r="F1091">
        <v>981.95</v>
      </c>
      <c r="G1091">
        <v>-5.33</v>
      </c>
      <c r="I1091">
        <v>999.8</v>
      </c>
      <c r="K1091" s="4">
        <f t="shared" si="17"/>
        <v>7.5458505889313168</v>
      </c>
    </row>
    <row r="1092" spans="1:11" x14ac:dyDescent="0.25">
      <c r="B1092" s="2">
        <v>43733</v>
      </c>
      <c r="C1092" t="s">
        <v>27</v>
      </c>
      <c r="D1092" t="s">
        <v>20</v>
      </c>
      <c r="E1092">
        <v>269.35000000000002</v>
      </c>
      <c r="F1092">
        <v>277.85000000000002</v>
      </c>
      <c r="G1092">
        <v>-3.06</v>
      </c>
      <c r="I1092">
        <v>261.5</v>
      </c>
      <c r="K1092" s="4">
        <f t="shared" si="17"/>
        <v>-2.9144236124002307</v>
      </c>
    </row>
    <row r="1093" spans="1:11" x14ac:dyDescent="0.25">
      <c r="B1093" s="2">
        <v>43733</v>
      </c>
      <c r="C1093" t="s">
        <v>34</v>
      </c>
      <c r="D1093" t="s">
        <v>20</v>
      </c>
      <c r="E1093">
        <v>219.7</v>
      </c>
      <c r="F1093">
        <v>226.4</v>
      </c>
      <c r="G1093">
        <v>-2.96</v>
      </c>
      <c r="I1093">
        <v>223.75</v>
      </c>
      <c r="K1093" s="4">
        <f t="shared" si="17"/>
        <v>1.8434228493400144</v>
      </c>
    </row>
    <row r="1094" spans="1:11" x14ac:dyDescent="0.25">
      <c r="B1094" s="2">
        <v>43733</v>
      </c>
      <c r="C1094" t="s">
        <v>21</v>
      </c>
      <c r="D1094" t="s">
        <v>20</v>
      </c>
      <c r="E1094">
        <v>369.9</v>
      </c>
      <c r="F1094">
        <v>380.9</v>
      </c>
      <c r="G1094">
        <v>-2.89</v>
      </c>
      <c r="I1094">
        <v>375.1</v>
      </c>
      <c r="K1094" s="4">
        <f t="shared" si="17"/>
        <v>1.4057853473911992</v>
      </c>
    </row>
    <row r="1095" spans="1:11" x14ac:dyDescent="0.25">
      <c r="B1095" s="2">
        <v>43733</v>
      </c>
      <c r="C1095" t="s">
        <v>28</v>
      </c>
      <c r="D1095" t="s">
        <v>20</v>
      </c>
      <c r="E1095">
        <v>192.6</v>
      </c>
      <c r="F1095">
        <v>197.6</v>
      </c>
      <c r="G1095">
        <v>-2.5299999999999998</v>
      </c>
      <c r="I1095">
        <v>192.85</v>
      </c>
      <c r="K1095" s="4">
        <f t="shared" si="17"/>
        <v>0.12980269989615784</v>
      </c>
    </row>
    <row r="1096" spans="1:11" x14ac:dyDescent="0.25">
      <c r="K1096" s="4"/>
    </row>
    <row r="1097" spans="1:11" x14ac:dyDescent="0.25">
      <c r="A1097">
        <v>183</v>
      </c>
      <c r="B1097" s="2">
        <v>43734</v>
      </c>
      <c r="C1097" t="s">
        <v>49</v>
      </c>
      <c r="D1097" t="s">
        <v>20</v>
      </c>
      <c r="E1097">
        <v>233.35</v>
      </c>
      <c r="F1097">
        <v>240.8</v>
      </c>
      <c r="G1097">
        <v>-3.09</v>
      </c>
      <c r="I1097">
        <v>225.25</v>
      </c>
      <c r="K1097" s="4">
        <f t="shared" si="17"/>
        <v>-3.471180629955001</v>
      </c>
    </row>
    <row r="1098" spans="1:11" x14ac:dyDescent="0.25">
      <c r="B1098" s="2">
        <v>43734</v>
      </c>
      <c r="C1098" t="s">
        <v>27</v>
      </c>
      <c r="D1098" t="s">
        <v>20</v>
      </c>
      <c r="E1098">
        <v>261.5</v>
      </c>
      <c r="F1098">
        <v>269.35000000000002</v>
      </c>
      <c r="G1098">
        <v>-2.91</v>
      </c>
      <c r="I1098">
        <v>267.85000000000002</v>
      </c>
      <c r="K1098" s="4">
        <f t="shared" si="17"/>
        <v>2.4282982791587084</v>
      </c>
    </row>
    <row r="1099" spans="1:11" x14ac:dyDescent="0.25">
      <c r="B1099" s="2">
        <v>43734</v>
      </c>
      <c r="C1099" t="s">
        <v>19</v>
      </c>
      <c r="D1099" t="s">
        <v>20</v>
      </c>
      <c r="E1099">
        <v>319.25</v>
      </c>
      <c r="F1099">
        <v>328.3</v>
      </c>
      <c r="G1099">
        <v>-2.76</v>
      </c>
      <c r="I1099">
        <v>318.95</v>
      </c>
      <c r="K1099" s="4">
        <f t="shared" si="17"/>
        <v>-9.3970242756464012E-2</v>
      </c>
    </row>
    <row r="1100" spans="1:11" x14ac:dyDescent="0.25">
      <c r="B1100" s="2">
        <v>43734</v>
      </c>
      <c r="C1100" t="s">
        <v>45</v>
      </c>
      <c r="D1100" t="s">
        <v>20</v>
      </c>
      <c r="E1100">
        <v>293.14999999999998</v>
      </c>
      <c r="F1100">
        <v>301.14999999999998</v>
      </c>
      <c r="G1100">
        <v>-2.66</v>
      </c>
      <c r="I1100">
        <v>293.3</v>
      </c>
      <c r="K1100" s="4">
        <f t="shared" si="17"/>
        <v>5.116834385128232E-2</v>
      </c>
    </row>
    <row r="1101" spans="1:11" x14ac:dyDescent="0.25">
      <c r="B1101" s="2">
        <v>43734</v>
      </c>
      <c r="C1101" t="s">
        <v>36</v>
      </c>
      <c r="D1101" t="s">
        <v>20</v>
      </c>
      <c r="E1101">
        <v>263.85000000000002</v>
      </c>
      <c r="F1101">
        <v>270.89999999999998</v>
      </c>
      <c r="G1101">
        <v>-2.6</v>
      </c>
      <c r="I1101">
        <v>265.35000000000002</v>
      </c>
      <c r="K1101" s="4">
        <f t="shared" si="17"/>
        <v>0.5685048322910744</v>
      </c>
    </row>
    <row r="1102" spans="1:11" x14ac:dyDescent="0.25">
      <c r="K1102" s="4"/>
    </row>
    <row r="1103" spans="1:11" x14ac:dyDescent="0.25">
      <c r="A1103">
        <v>184</v>
      </c>
      <c r="B1103" s="2">
        <v>43735</v>
      </c>
      <c r="C1103" t="s">
        <v>34</v>
      </c>
      <c r="D1103" t="s">
        <v>20</v>
      </c>
      <c r="E1103">
        <v>203.25</v>
      </c>
      <c r="F1103">
        <v>223.75</v>
      </c>
      <c r="G1103">
        <v>-9.16</v>
      </c>
      <c r="I1103">
        <v>183.65</v>
      </c>
      <c r="K1103" s="4">
        <f t="shared" si="17"/>
        <v>-9.6432964329643269</v>
      </c>
    </row>
    <row r="1104" spans="1:11" x14ac:dyDescent="0.25">
      <c r="B1104" s="2">
        <v>43735</v>
      </c>
      <c r="C1104" t="s">
        <v>22</v>
      </c>
      <c r="D1104" t="s">
        <v>20</v>
      </c>
      <c r="E1104">
        <v>939.7</v>
      </c>
      <c r="F1104">
        <v>999.8</v>
      </c>
      <c r="G1104">
        <v>-6.01</v>
      </c>
      <c r="I1104">
        <v>856.85</v>
      </c>
      <c r="K1104" s="4">
        <f t="shared" si="17"/>
        <v>-8.816643609662659</v>
      </c>
    </row>
    <row r="1105" spans="1:11" x14ac:dyDescent="0.25">
      <c r="B1105" s="2">
        <v>43735</v>
      </c>
      <c r="C1105" t="s">
        <v>30</v>
      </c>
      <c r="D1105" t="s">
        <v>20</v>
      </c>
      <c r="E1105">
        <v>2204.1999999999998</v>
      </c>
      <c r="F1105">
        <v>2315.5500000000002</v>
      </c>
      <c r="G1105">
        <v>-4.8099999999999996</v>
      </c>
      <c r="I1105">
        <v>2168</v>
      </c>
      <c r="K1105" s="4">
        <f t="shared" si="17"/>
        <v>-1.6423192087832239</v>
      </c>
    </row>
    <row r="1106" spans="1:11" x14ac:dyDescent="0.25">
      <c r="B1106" s="2">
        <v>43735</v>
      </c>
      <c r="C1106" t="s">
        <v>53</v>
      </c>
      <c r="D1106" t="s">
        <v>20</v>
      </c>
      <c r="E1106">
        <v>5979.8</v>
      </c>
      <c r="F1106">
        <v>6212.55</v>
      </c>
      <c r="G1106">
        <v>-3.75</v>
      </c>
      <c r="I1106">
        <v>6006.2</v>
      </c>
      <c r="K1106" s="4">
        <f t="shared" si="17"/>
        <v>0.44148633733569076</v>
      </c>
    </row>
    <row r="1107" spans="1:11" x14ac:dyDescent="0.25">
      <c r="B1107" s="2">
        <v>43735</v>
      </c>
      <c r="C1107" t="s">
        <v>25</v>
      </c>
      <c r="D1107" t="s">
        <v>20</v>
      </c>
      <c r="E1107">
        <v>7553.05</v>
      </c>
      <c r="F1107">
        <v>7842.55</v>
      </c>
      <c r="G1107">
        <v>-3.69</v>
      </c>
      <c r="I1107">
        <v>7347.95</v>
      </c>
      <c r="K1107" s="4">
        <f t="shared" si="17"/>
        <v>-2.7154593177590556</v>
      </c>
    </row>
    <row r="1108" spans="1:11" x14ac:dyDescent="0.25">
      <c r="K1108" s="4"/>
    </row>
    <row r="1109" spans="1:11" x14ac:dyDescent="0.25">
      <c r="A1109">
        <v>185</v>
      </c>
      <c r="B1109" s="2">
        <v>43736</v>
      </c>
      <c r="C1109" t="s">
        <v>34</v>
      </c>
      <c r="D1109" t="s">
        <v>20</v>
      </c>
      <c r="E1109">
        <v>183.65</v>
      </c>
      <c r="F1109">
        <v>203.25</v>
      </c>
      <c r="G1109">
        <v>-9.64</v>
      </c>
      <c r="I1109">
        <v>200.85</v>
      </c>
      <c r="K1109" s="4">
        <f t="shared" si="17"/>
        <v>9.3656411652599996</v>
      </c>
    </row>
    <row r="1110" spans="1:11" x14ac:dyDescent="0.25">
      <c r="B1110" s="2">
        <v>43736</v>
      </c>
      <c r="C1110" t="s">
        <v>22</v>
      </c>
      <c r="D1110" t="s">
        <v>20</v>
      </c>
      <c r="E1110">
        <v>856.85</v>
      </c>
      <c r="F1110">
        <v>939.7</v>
      </c>
      <c r="G1110">
        <v>-8.82</v>
      </c>
      <c r="I1110">
        <v>906.1</v>
      </c>
      <c r="K1110" s="4">
        <f t="shared" si="17"/>
        <v>5.7477971640310441</v>
      </c>
    </row>
    <row r="1111" spans="1:11" x14ac:dyDescent="0.25">
      <c r="B1111" s="2">
        <v>43736</v>
      </c>
      <c r="C1111" t="s">
        <v>56</v>
      </c>
      <c r="D1111" t="s">
        <v>20</v>
      </c>
      <c r="E1111">
        <v>229.65</v>
      </c>
      <c r="F1111">
        <v>243.9</v>
      </c>
      <c r="G1111">
        <v>-5.84</v>
      </c>
      <c r="I1111">
        <v>242.9</v>
      </c>
      <c r="K1111" s="4">
        <f t="shared" si="17"/>
        <v>5.7696494665795779</v>
      </c>
    </row>
    <row r="1112" spans="1:11" x14ac:dyDescent="0.25">
      <c r="B1112" s="2">
        <v>43736</v>
      </c>
      <c r="C1112" t="s">
        <v>38</v>
      </c>
      <c r="D1112" t="s">
        <v>20</v>
      </c>
      <c r="E1112">
        <v>338.55</v>
      </c>
      <c r="F1112">
        <v>356.8</v>
      </c>
      <c r="G1112">
        <v>-5.1100000000000003</v>
      </c>
      <c r="I1112">
        <v>326.75</v>
      </c>
      <c r="K1112" s="4">
        <f t="shared" si="17"/>
        <v>-3.4854526657805378</v>
      </c>
    </row>
    <row r="1113" spans="1:11" x14ac:dyDescent="0.25">
      <c r="B1113" s="2">
        <v>43736</v>
      </c>
      <c r="C1113" t="s">
        <v>40</v>
      </c>
      <c r="D1113" t="s">
        <v>20</v>
      </c>
      <c r="E1113">
        <v>2933.25</v>
      </c>
      <c r="F1113">
        <v>3088.1</v>
      </c>
      <c r="G1113">
        <v>-5.01</v>
      </c>
      <c r="I1113">
        <v>2973</v>
      </c>
      <c r="K1113" s="4">
        <f t="shared" si="17"/>
        <v>1.3551521350038354</v>
      </c>
    </row>
    <row r="1114" spans="1:11" x14ac:dyDescent="0.25">
      <c r="K1114" s="4"/>
    </row>
    <row r="1115" spans="1:11" x14ac:dyDescent="0.25">
      <c r="A1115">
        <v>186</v>
      </c>
      <c r="B1115" s="2">
        <v>43739</v>
      </c>
      <c r="C1115" t="s">
        <v>38</v>
      </c>
      <c r="D1115" t="s">
        <v>20</v>
      </c>
      <c r="E1115">
        <v>326.75</v>
      </c>
      <c r="F1115">
        <v>338.55</v>
      </c>
      <c r="G1115">
        <v>-3.49</v>
      </c>
      <c r="I1115">
        <v>318.45</v>
      </c>
      <c r="K1115" s="4">
        <f t="shared" si="17"/>
        <v>-2.5401683244070425</v>
      </c>
    </row>
    <row r="1116" spans="1:11" x14ac:dyDescent="0.25">
      <c r="B1116" s="2">
        <v>43739</v>
      </c>
      <c r="C1116" t="s">
        <v>39</v>
      </c>
      <c r="D1116" t="s">
        <v>20</v>
      </c>
      <c r="E1116">
        <v>243.15</v>
      </c>
      <c r="F1116">
        <v>251.45</v>
      </c>
      <c r="G1116">
        <v>-3.3</v>
      </c>
      <c r="I1116">
        <v>251.15</v>
      </c>
      <c r="K1116" s="4">
        <f t="shared" si="17"/>
        <v>3.2901501130989099</v>
      </c>
    </row>
    <row r="1117" spans="1:11" x14ac:dyDescent="0.25">
      <c r="B1117" s="2">
        <v>43739</v>
      </c>
      <c r="C1117" t="s">
        <v>68</v>
      </c>
      <c r="D1117" t="s">
        <v>20</v>
      </c>
      <c r="E1117">
        <v>593.45000000000005</v>
      </c>
      <c r="F1117">
        <v>613.25</v>
      </c>
      <c r="G1117">
        <v>-3.23</v>
      </c>
      <c r="I1117">
        <v>572.25</v>
      </c>
      <c r="K1117" s="4">
        <f t="shared" si="17"/>
        <v>-3.5723312831746639</v>
      </c>
    </row>
    <row r="1118" spans="1:11" x14ac:dyDescent="0.25">
      <c r="B1118" s="2">
        <v>43739</v>
      </c>
      <c r="C1118" t="s">
        <v>51</v>
      </c>
      <c r="D1118" t="s">
        <v>20</v>
      </c>
      <c r="E1118">
        <v>3940.2</v>
      </c>
      <c r="F1118">
        <v>4059.95</v>
      </c>
      <c r="G1118">
        <v>-2.95</v>
      </c>
      <c r="I1118">
        <v>3860.3</v>
      </c>
      <c r="K1118" s="4">
        <f t="shared" si="17"/>
        <v>-2.0278158469113152</v>
      </c>
    </row>
    <row r="1119" spans="1:11" x14ac:dyDescent="0.25">
      <c r="B1119" s="2">
        <v>43739</v>
      </c>
      <c r="C1119" t="s">
        <v>60</v>
      </c>
      <c r="D1119" t="s">
        <v>20</v>
      </c>
      <c r="E1119">
        <v>1642.65</v>
      </c>
      <c r="F1119">
        <v>1690.05</v>
      </c>
      <c r="G1119">
        <v>-2.8</v>
      </c>
      <c r="I1119">
        <v>1638.7</v>
      </c>
      <c r="K1119" s="4">
        <f t="shared" si="17"/>
        <v>-0.2404651021215746</v>
      </c>
    </row>
    <row r="1120" spans="1:11" x14ac:dyDescent="0.25">
      <c r="K1120" s="4"/>
    </row>
    <row r="1121" spans="1:11" x14ac:dyDescent="0.25">
      <c r="A1121">
        <v>187</v>
      </c>
      <c r="B1121" s="2">
        <v>43741</v>
      </c>
      <c r="C1121" t="s">
        <v>43</v>
      </c>
      <c r="D1121" t="s">
        <v>20</v>
      </c>
      <c r="E1121">
        <v>791.6</v>
      </c>
      <c r="F1121">
        <v>847.6</v>
      </c>
      <c r="G1121">
        <v>-6.61</v>
      </c>
      <c r="I1121">
        <v>794.7</v>
      </c>
      <c r="K1121" s="4">
        <f t="shared" si="17"/>
        <v>0.39161192521475779</v>
      </c>
    </row>
    <row r="1122" spans="1:11" x14ac:dyDescent="0.25">
      <c r="B1122" s="2">
        <v>43741</v>
      </c>
      <c r="C1122" t="s">
        <v>37</v>
      </c>
      <c r="D1122" t="s">
        <v>20</v>
      </c>
      <c r="E1122">
        <v>23235.75</v>
      </c>
      <c r="F1122">
        <v>24749.5</v>
      </c>
      <c r="G1122">
        <v>-6.12</v>
      </c>
      <c r="I1122">
        <v>21907.85</v>
      </c>
      <c r="K1122" s="4">
        <f t="shared" si="17"/>
        <v>-5.7149005304326366</v>
      </c>
    </row>
    <row r="1123" spans="1:11" x14ac:dyDescent="0.25">
      <c r="B1123" s="2">
        <v>43741</v>
      </c>
      <c r="C1123" t="s">
        <v>27</v>
      </c>
      <c r="D1123" t="s">
        <v>20</v>
      </c>
      <c r="E1123">
        <v>251.7</v>
      </c>
      <c r="F1123">
        <v>267.60000000000002</v>
      </c>
      <c r="G1123">
        <v>-5.94</v>
      </c>
      <c r="I1123">
        <v>256.14999999999998</v>
      </c>
      <c r="K1123" s="4">
        <f t="shared" si="17"/>
        <v>1.7679777512912154</v>
      </c>
    </row>
    <row r="1124" spans="1:11" x14ac:dyDescent="0.25">
      <c r="B1124" s="2">
        <v>43741</v>
      </c>
      <c r="C1124" t="s">
        <v>65</v>
      </c>
      <c r="D1124" t="s">
        <v>20</v>
      </c>
      <c r="E1124">
        <v>2162.85</v>
      </c>
      <c r="F1124">
        <v>2255.5500000000002</v>
      </c>
      <c r="G1124">
        <v>-4.1100000000000003</v>
      </c>
      <c r="I1124">
        <v>2064.8000000000002</v>
      </c>
      <c r="K1124" s="4">
        <f t="shared" si="17"/>
        <v>-4.5333703215664389</v>
      </c>
    </row>
    <row r="1125" spans="1:11" x14ac:dyDescent="0.25">
      <c r="B1125" s="2">
        <v>43741</v>
      </c>
      <c r="C1125" t="s">
        <v>68</v>
      </c>
      <c r="D1125" t="s">
        <v>20</v>
      </c>
      <c r="E1125">
        <v>572.25</v>
      </c>
      <c r="F1125">
        <v>593.45000000000005</v>
      </c>
      <c r="G1125">
        <v>-3.57</v>
      </c>
      <c r="I1125">
        <v>586.25</v>
      </c>
      <c r="K1125" s="4">
        <f t="shared" si="17"/>
        <v>2.4464831804281344</v>
      </c>
    </row>
    <row r="1126" spans="1:11" x14ac:dyDescent="0.25">
      <c r="K1126" s="4"/>
    </row>
    <row r="1127" spans="1:11" x14ac:dyDescent="0.25">
      <c r="A1127">
        <v>188</v>
      </c>
      <c r="B1127" s="2">
        <v>43742</v>
      </c>
      <c r="C1127" t="s">
        <v>39</v>
      </c>
      <c r="D1127" t="s">
        <v>20</v>
      </c>
      <c r="E1127">
        <v>217.15</v>
      </c>
      <c r="F1127">
        <v>251.15</v>
      </c>
      <c r="G1127">
        <v>-13.54</v>
      </c>
      <c r="I1127">
        <v>165.1</v>
      </c>
      <c r="K1127" s="4">
        <f t="shared" si="17"/>
        <v>-23.969606262951881</v>
      </c>
    </row>
    <row r="1128" spans="1:11" x14ac:dyDescent="0.25">
      <c r="B1128" s="2">
        <v>43742</v>
      </c>
      <c r="C1128" t="s">
        <v>64</v>
      </c>
      <c r="D1128" t="s">
        <v>20</v>
      </c>
      <c r="E1128">
        <v>331.15</v>
      </c>
      <c r="F1128">
        <v>377.85</v>
      </c>
      <c r="G1128">
        <v>-12.36</v>
      </c>
      <c r="I1128">
        <v>265.3</v>
      </c>
      <c r="K1128" s="4">
        <f t="shared" si="17"/>
        <v>-19.885248376868478</v>
      </c>
    </row>
    <row r="1129" spans="1:11" x14ac:dyDescent="0.25">
      <c r="B1129" s="2">
        <v>43742</v>
      </c>
      <c r="C1129" t="s">
        <v>41</v>
      </c>
      <c r="D1129" t="s">
        <v>20</v>
      </c>
      <c r="E1129">
        <v>140.30000000000001</v>
      </c>
      <c r="F1129">
        <v>158.4</v>
      </c>
      <c r="G1129">
        <v>-11.43</v>
      </c>
      <c r="I1129">
        <v>118.05</v>
      </c>
      <c r="K1129" s="4">
        <f t="shared" si="17"/>
        <v>-15.858873841767648</v>
      </c>
    </row>
    <row r="1130" spans="1:11" x14ac:dyDescent="0.25">
      <c r="B1130" s="2">
        <v>43742</v>
      </c>
      <c r="C1130" t="s">
        <v>62</v>
      </c>
      <c r="D1130" t="s">
        <v>20</v>
      </c>
      <c r="E1130">
        <v>1122.25</v>
      </c>
      <c r="F1130">
        <v>1205.0999999999999</v>
      </c>
      <c r="G1130">
        <v>-6.87</v>
      </c>
      <c r="I1130">
        <v>1048.8499999999999</v>
      </c>
      <c r="K1130" s="4">
        <f t="shared" si="17"/>
        <v>-6.5404321675206143</v>
      </c>
    </row>
    <row r="1131" spans="1:11" x14ac:dyDescent="0.25">
      <c r="B1131" s="2">
        <v>43742</v>
      </c>
      <c r="C1131" t="s">
        <v>37</v>
      </c>
      <c r="D1131" t="s">
        <v>20</v>
      </c>
      <c r="E1131">
        <v>21907.85</v>
      </c>
      <c r="F1131">
        <v>23235.75</v>
      </c>
      <c r="G1131">
        <v>-5.71</v>
      </c>
      <c r="I1131">
        <v>21190.45</v>
      </c>
      <c r="K1131" s="4">
        <f t="shared" si="17"/>
        <v>-3.2746253055411549</v>
      </c>
    </row>
    <row r="1132" spans="1:11" x14ac:dyDescent="0.25">
      <c r="K1132" s="4"/>
    </row>
    <row r="1133" spans="1:11" x14ac:dyDescent="0.25">
      <c r="A1133">
        <v>189</v>
      </c>
      <c r="B1133" s="2">
        <v>43743</v>
      </c>
      <c r="C1133" t="s">
        <v>39</v>
      </c>
      <c r="D1133" t="s">
        <v>20</v>
      </c>
      <c r="E1133">
        <v>165.1</v>
      </c>
      <c r="F1133">
        <v>217.15</v>
      </c>
      <c r="G1133">
        <v>-23.97</v>
      </c>
      <c r="I1133">
        <v>179.2</v>
      </c>
      <c r="K1133" s="4">
        <f t="shared" si="17"/>
        <v>8.5402786190187747</v>
      </c>
    </row>
    <row r="1134" spans="1:11" x14ac:dyDescent="0.25">
      <c r="B1134" s="2">
        <v>43743</v>
      </c>
      <c r="C1134" t="s">
        <v>64</v>
      </c>
      <c r="D1134" t="s">
        <v>20</v>
      </c>
      <c r="E1134">
        <v>265.3</v>
      </c>
      <c r="F1134">
        <v>331.15</v>
      </c>
      <c r="G1134">
        <v>-19.89</v>
      </c>
      <c r="I1134">
        <v>264.89999999999998</v>
      </c>
      <c r="K1134" s="4">
        <f t="shared" si="17"/>
        <v>-0.1507727101394776</v>
      </c>
    </row>
    <row r="1135" spans="1:11" x14ac:dyDescent="0.25">
      <c r="B1135" s="2">
        <v>43743</v>
      </c>
      <c r="C1135" t="s">
        <v>41</v>
      </c>
      <c r="D1135" t="s">
        <v>20</v>
      </c>
      <c r="E1135">
        <v>118.05</v>
      </c>
      <c r="F1135">
        <v>140.30000000000001</v>
      </c>
      <c r="G1135">
        <v>-15.86</v>
      </c>
      <c r="I1135">
        <v>124.85</v>
      </c>
      <c r="K1135" s="4">
        <f t="shared" si="17"/>
        <v>5.7602710715798375</v>
      </c>
    </row>
    <row r="1136" spans="1:11" x14ac:dyDescent="0.25">
      <c r="B1136" s="2">
        <v>43743</v>
      </c>
      <c r="C1136" t="s">
        <v>58</v>
      </c>
      <c r="D1136" t="s">
        <v>20</v>
      </c>
      <c r="E1136">
        <v>147.05000000000001</v>
      </c>
      <c r="F1136">
        <v>172.4</v>
      </c>
      <c r="G1136">
        <v>-14.7</v>
      </c>
      <c r="I1136">
        <v>149.80000000000001</v>
      </c>
      <c r="K1136" s="4">
        <f t="shared" si="17"/>
        <v>1.8701122067324039</v>
      </c>
    </row>
    <row r="1137" spans="1:11" x14ac:dyDescent="0.25">
      <c r="B1137" s="2">
        <v>43743</v>
      </c>
      <c r="C1137" t="s">
        <v>21</v>
      </c>
      <c r="D1137" t="s">
        <v>20</v>
      </c>
      <c r="E1137">
        <v>332.05</v>
      </c>
      <c r="F1137">
        <v>367.95</v>
      </c>
      <c r="G1137">
        <v>-9.76</v>
      </c>
      <c r="I1137">
        <v>343.9</v>
      </c>
      <c r="K1137" s="4">
        <f t="shared" si="17"/>
        <v>3.568739647643417</v>
      </c>
    </row>
    <row r="1138" spans="1:11" x14ac:dyDescent="0.25">
      <c r="K1138" s="4"/>
    </row>
    <row r="1139" spans="1:11" x14ac:dyDescent="0.25">
      <c r="A1139">
        <v>190</v>
      </c>
      <c r="B1139" s="2">
        <v>43746</v>
      </c>
      <c r="C1139" t="s">
        <v>31</v>
      </c>
      <c r="D1139" t="s">
        <v>20</v>
      </c>
      <c r="E1139">
        <v>206.75</v>
      </c>
      <c r="F1139">
        <v>231.65</v>
      </c>
      <c r="G1139">
        <v>-10.75</v>
      </c>
      <c r="I1139">
        <v>212.1</v>
      </c>
      <c r="K1139" s="4">
        <f t="shared" si="17"/>
        <v>2.5876662636033831</v>
      </c>
    </row>
    <row r="1140" spans="1:11" x14ac:dyDescent="0.25">
      <c r="B1140" s="2">
        <v>43746</v>
      </c>
      <c r="C1140" t="s">
        <v>56</v>
      </c>
      <c r="D1140" t="s">
        <v>20</v>
      </c>
      <c r="E1140">
        <v>222.55</v>
      </c>
      <c r="F1140">
        <v>241.05</v>
      </c>
      <c r="G1140">
        <v>-7.67</v>
      </c>
      <c r="I1140">
        <v>224.25</v>
      </c>
      <c r="K1140" s="4">
        <f t="shared" si="17"/>
        <v>0.76387328690181466</v>
      </c>
    </row>
    <row r="1141" spans="1:11" x14ac:dyDescent="0.25">
      <c r="B1141" s="2">
        <v>43746</v>
      </c>
      <c r="C1141" t="s">
        <v>23</v>
      </c>
      <c r="D1141" t="s">
        <v>20</v>
      </c>
      <c r="E1141">
        <v>694.9</v>
      </c>
      <c r="F1141">
        <v>714.5</v>
      </c>
      <c r="G1141">
        <v>-2.74</v>
      </c>
      <c r="I1141">
        <v>696.1</v>
      </c>
      <c r="K1141" s="4">
        <f t="shared" si="17"/>
        <v>0.17268671751331782</v>
      </c>
    </row>
    <row r="1142" spans="1:11" x14ac:dyDescent="0.25">
      <c r="B1142" s="2">
        <v>43746</v>
      </c>
      <c r="C1142" t="s">
        <v>19</v>
      </c>
      <c r="D1142" t="s">
        <v>20</v>
      </c>
      <c r="E1142">
        <v>317.5</v>
      </c>
      <c r="F1142">
        <v>325.3</v>
      </c>
      <c r="G1142">
        <v>-2.4</v>
      </c>
      <c r="I1142">
        <v>321.64999999999998</v>
      </c>
      <c r="K1142" s="4">
        <f t="shared" si="17"/>
        <v>1.3070866141732211</v>
      </c>
    </row>
    <row r="1143" spans="1:11" x14ac:dyDescent="0.25">
      <c r="B1143" s="2">
        <v>43746</v>
      </c>
      <c r="C1143" t="s">
        <v>63</v>
      </c>
      <c r="D1143" t="s">
        <v>20</v>
      </c>
      <c r="E1143">
        <v>1667.7</v>
      </c>
      <c r="F1143">
        <v>1708.65</v>
      </c>
      <c r="G1143">
        <v>-2.4</v>
      </c>
      <c r="I1143">
        <v>1712.75</v>
      </c>
      <c r="K1143" s="4">
        <f t="shared" si="17"/>
        <v>2.7013251783893959</v>
      </c>
    </row>
    <row r="1144" spans="1:11" x14ac:dyDescent="0.25">
      <c r="K1144" s="4"/>
    </row>
    <row r="1145" spans="1:11" x14ac:dyDescent="0.25">
      <c r="A1145">
        <v>191</v>
      </c>
      <c r="B1145" s="2">
        <v>43747</v>
      </c>
      <c r="C1145" t="s">
        <v>49</v>
      </c>
      <c r="D1145" t="s">
        <v>20</v>
      </c>
      <c r="E1145">
        <v>184.35</v>
      </c>
      <c r="F1145">
        <v>212.35</v>
      </c>
      <c r="G1145">
        <v>-13.19</v>
      </c>
      <c r="I1145">
        <v>188.75</v>
      </c>
      <c r="K1145" s="4">
        <f t="shared" si="17"/>
        <v>2.3867643070246847</v>
      </c>
    </row>
    <row r="1146" spans="1:11" x14ac:dyDescent="0.25">
      <c r="B1146" s="2">
        <v>43747</v>
      </c>
      <c r="C1146" t="s">
        <v>47</v>
      </c>
      <c r="D1146" t="s">
        <v>20</v>
      </c>
      <c r="E1146">
        <v>749.5</v>
      </c>
      <c r="F1146">
        <v>813.55</v>
      </c>
      <c r="G1146">
        <v>-7.87</v>
      </c>
      <c r="I1146">
        <v>788.55</v>
      </c>
      <c r="K1146" s="4">
        <f t="shared" si="17"/>
        <v>5.2101400933955908</v>
      </c>
    </row>
    <row r="1147" spans="1:11" x14ac:dyDescent="0.25">
      <c r="B1147" s="2">
        <v>43747</v>
      </c>
      <c r="C1147" t="s">
        <v>37</v>
      </c>
      <c r="D1147" t="s">
        <v>20</v>
      </c>
      <c r="E1147">
        <v>21085.7</v>
      </c>
      <c r="F1147">
        <v>22134.75</v>
      </c>
      <c r="G1147">
        <v>-4.74</v>
      </c>
      <c r="I1147">
        <v>22582.35</v>
      </c>
      <c r="K1147" s="4">
        <f t="shared" si="17"/>
        <v>7.0979384132373964</v>
      </c>
    </row>
    <row r="1148" spans="1:11" x14ac:dyDescent="0.25">
      <c r="B1148" s="2">
        <v>43747</v>
      </c>
      <c r="C1148" t="s">
        <v>39</v>
      </c>
      <c r="D1148" t="s">
        <v>20</v>
      </c>
      <c r="E1148">
        <v>171.25</v>
      </c>
      <c r="F1148">
        <v>179.2</v>
      </c>
      <c r="G1148">
        <v>-4.4400000000000004</v>
      </c>
      <c r="I1148">
        <v>180.7</v>
      </c>
      <c r="K1148" s="4">
        <f t="shared" si="17"/>
        <v>5.5182481751824755</v>
      </c>
    </row>
    <row r="1149" spans="1:11" x14ac:dyDescent="0.25">
      <c r="B1149" s="2">
        <v>43747</v>
      </c>
      <c r="C1149" t="s">
        <v>69</v>
      </c>
      <c r="D1149" t="s">
        <v>20</v>
      </c>
      <c r="E1149">
        <v>1201.4000000000001</v>
      </c>
      <c r="F1149">
        <v>1247.8</v>
      </c>
      <c r="G1149">
        <v>-3.72</v>
      </c>
      <c r="I1149">
        <v>1225.95</v>
      </c>
      <c r="K1149" s="4">
        <f t="shared" si="17"/>
        <v>2.0434493091393335</v>
      </c>
    </row>
    <row r="1150" spans="1:11" x14ac:dyDescent="0.25">
      <c r="K1150" s="4"/>
    </row>
    <row r="1151" spans="1:11" x14ac:dyDescent="0.25">
      <c r="A1151">
        <v>192</v>
      </c>
      <c r="B1151" s="2">
        <v>43748</v>
      </c>
      <c r="C1151" t="s">
        <v>27</v>
      </c>
      <c r="D1151" t="s">
        <v>20</v>
      </c>
      <c r="E1151">
        <v>258.25</v>
      </c>
      <c r="F1151">
        <v>266.5</v>
      </c>
      <c r="G1151">
        <v>-3.1</v>
      </c>
      <c r="I1151">
        <v>259.75</v>
      </c>
      <c r="K1151" s="4">
        <f t="shared" ref="K1151:K1214" si="18">((I1151-E1151)*100)/E1151</f>
        <v>0.58083252662149076</v>
      </c>
    </row>
    <row r="1152" spans="1:11" x14ac:dyDescent="0.25">
      <c r="B1152" s="2">
        <v>43748</v>
      </c>
      <c r="C1152" t="s">
        <v>48</v>
      </c>
      <c r="D1152" t="s">
        <v>20</v>
      </c>
      <c r="E1152">
        <v>700.45</v>
      </c>
      <c r="F1152">
        <v>717.75</v>
      </c>
      <c r="G1152">
        <v>-2.41</v>
      </c>
      <c r="I1152">
        <v>673.35</v>
      </c>
      <c r="K1152" s="4">
        <f t="shared" si="18"/>
        <v>-3.8689413948176203</v>
      </c>
    </row>
    <row r="1153" spans="1:11" x14ac:dyDescent="0.25">
      <c r="B1153" s="2">
        <v>43748</v>
      </c>
      <c r="C1153" t="s">
        <v>65</v>
      </c>
      <c r="D1153" t="s">
        <v>20</v>
      </c>
      <c r="E1153">
        <v>2043.6</v>
      </c>
      <c r="F1153">
        <v>2091.8000000000002</v>
      </c>
      <c r="G1153">
        <v>-2.2999999999999998</v>
      </c>
      <c r="I1153">
        <v>1979.95</v>
      </c>
      <c r="K1153" s="4">
        <f t="shared" si="18"/>
        <v>-3.1146016833039667</v>
      </c>
    </row>
    <row r="1154" spans="1:11" x14ac:dyDescent="0.25">
      <c r="B1154" s="2">
        <v>43748</v>
      </c>
      <c r="C1154" t="s">
        <v>19</v>
      </c>
      <c r="D1154" t="s">
        <v>20</v>
      </c>
      <c r="E1154">
        <v>315.95</v>
      </c>
      <c r="F1154">
        <v>321.64999999999998</v>
      </c>
      <c r="G1154">
        <v>-1.77</v>
      </c>
      <c r="I1154">
        <v>313.05</v>
      </c>
      <c r="K1154" s="4">
        <f t="shared" si="18"/>
        <v>-0.91786675106819982</v>
      </c>
    </row>
    <row r="1155" spans="1:11" x14ac:dyDescent="0.25">
      <c r="B1155" s="2">
        <v>43748</v>
      </c>
      <c r="C1155" t="s">
        <v>44</v>
      </c>
      <c r="D1155" t="s">
        <v>20</v>
      </c>
      <c r="E1155">
        <v>1051.8</v>
      </c>
      <c r="F1155">
        <v>1068.4000000000001</v>
      </c>
      <c r="G1155">
        <v>-1.55</v>
      </c>
      <c r="I1155">
        <v>1009</v>
      </c>
      <c r="K1155" s="4">
        <f t="shared" si="18"/>
        <v>-4.0692146795968771</v>
      </c>
    </row>
    <row r="1156" spans="1:11" x14ac:dyDescent="0.25">
      <c r="K1156" s="4"/>
    </row>
    <row r="1157" spans="1:11" x14ac:dyDescent="0.25">
      <c r="A1157">
        <v>193</v>
      </c>
      <c r="B1157" s="2">
        <v>43749</v>
      </c>
      <c r="C1157" t="s">
        <v>22</v>
      </c>
      <c r="D1157" t="s">
        <v>20</v>
      </c>
      <c r="E1157">
        <v>891.7</v>
      </c>
      <c r="F1157">
        <v>978.25</v>
      </c>
      <c r="G1157">
        <v>-8.85</v>
      </c>
      <c r="I1157">
        <v>931.95</v>
      </c>
      <c r="K1157" s="4">
        <f t="shared" si="18"/>
        <v>4.5138499495345963</v>
      </c>
    </row>
    <row r="1158" spans="1:11" x14ac:dyDescent="0.25">
      <c r="B1158" s="2">
        <v>43749</v>
      </c>
      <c r="C1158" t="s">
        <v>53</v>
      </c>
      <c r="D1158" t="s">
        <v>20</v>
      </c>
      <c r="E1158">
        <v>5592</v>
      </c>
      <c r="F1158">
        <v>5961.5</v>
      </c>
      <c r="G1158">
        <v>-6.2</v>
      </c>
      <c r="I1158">
        <v>5813.55</v>
      </c>
      <c r="K1158" s="4">
        <f t="shared" si="18"/>
        <v>3.9619098712446386</v>
      </c>
    </row>
    <row r="1159" spans="1:11" x14ac:dyDescent="0.25">
      <c r="B1159" s="2">
        <v>43749</v>
      </c>
      <c r="C1159" t="s">
        <v>36</v>
      </c>
      <c r="D1159" t="s">
        <v>20</v>
      </c>
      <c r="E1159">
        <v>262.14999999999998</v>
      </c>
      <c r="F1159">
        <v>278.64999999999998</v>
      </c>
      <c r="G1159">
        <v>-5.92</v>
      </c>
      <c r="I1159">
        <v>263.75</v>
      </c>
      <c r="K1159" s="4">
        <f t="shared" si="18"/>
        <v>0.61033759298112644</v>
      </c>
    </row>
    <row r="1160" spans="1:11" x14ac:dyDescent="0.25">
      <c r="B1160" s="2">
        <v>43749</v>
      </c>
      <c r="C1160" t="s">
        <v>42</v>
      </c>
      <c r="D1160" t="s">
        <v>20</v>
      </c>
      <c r="E1160">
        <v>555.15</v>
      </c>
      <c r="F1160">
        <v>583.65</v>
      </c>
      <c r="G1160">
        <v>-4.88</v>
      </c>
      <c r="I1160">
        <v>576.5</v>
      </c>
      <c r="K1160" s="4">
        <f t="shared" si="18"/>
        <v>3.8458074394307888</v>
      </c>
    </row>
    <row r="1161" spans="1:11" x14ac:dyDescent="0.25">
      <c r="B1161" s="2">
        <v>43749</v>
      </c>
      <c r="C1161" t="s">
        <v>30</v>
      </c>
      <c r="D1161" t="s">
        <v>20</v>
      </c>
      <c r="E1161">
        <v>2162.1</v>
      </c>
      <c r="F1161">
        <v>2270.9499999999998</v>
      </c>
      <c r="G1161">
        <v>-4.79</v>
      </c>
      <c r="I1161">
        <v>2287.35</v>
      </c>
      <c r="K1161" s="4">
        <f t="shared" si="18"/>
        <v>5.7929790481476342</v>
      </c>
    </row>
    <row r="1162" spans="1:11" x14ac:dyDescent="0.25">
      <c r="K1162" s="4"/>
    </row>
    <row r="1163" spans="1:11" x14ac:dyDescent="0.25">
      <c r="A1163">
        <v>194</v>
      </c>
      <c r="B1163" s="2">
        <v>43750</v>
      </c>
      <c r="C1163" t="s">
        <v>65</v>
      </c>
      <c r="D1163" t="s">
        <v>20</v>
      </c>
      <c r="E1163">
        <v>1918.3</v>
      </c>
      <c r="F1163">
        <v>1979.95</v>
      </c>
      <c r="G1163">
        <v>-3.11</v>
      </c>
      <c r="I1163">
        <v>1949.5</v>
      </c>
      <c r="K1163" s="4">
        <f t="shared" si="18"/>
        <v>1.6264400771516472</v>
      </c>
    </row>
    <row r="1164" spans="1:11" x14ac:dyDescent="0.25">
      <c r="B1164" s="2">
        <v>43750</v>
      </c>
      <c r="C1164" t="s">
        <v>44</v>
      </c>
      <c r="D1164" t="s">
        <v>20</v>
      </c>
      <c r="E1164">
        <v>985.15</v>
      </c>
      <c r="F1164">
        <v>1009</v>
      </c>
      <c r="G1164">
        <v>-2.36</v>
      </c>
      <c r="I1164">
        <v>1002.95</v>
      </c>
      <c r="K1164" s="4">
        <f t="shared" si="18"/>
        <v>1.8068314469877753</v>
      </c>
    </row>
    <row r="1165" spans="1:11" x14ac:dyDescent="0.25">
      <c r="B1165" s="2">
        <v>43750</v>
      </c>
      <c r="C1165" t="s">
        <v>59</v>
      </c>
      <c r="D1165" t="s">
        <v>20</v>
      </c>
      <c r="E1165">
        <v>2450.5</v>
      </c>
      <c r="F1165">
        <v>2459</v>
      </c>
      <c r="G1165">
        <v>-0.35</v>
      </c>
      <c r="I1165">
        <v>2566.85</v>
      </c>
      <c r="K1165" s="4">
        <f t="shared" si="18"/>
        <v>4.7480106100795716</v>
      </c>
    </row>
    <row r="1166" spans="1:11" x14ac:dyDescent="0.25">
      <c r="B1166" s="2">
        <v>43750</v>
      </c>
      <c r="C1166" t="s">
        <v>23</v>
      </c>
      <c r="D1166" t="s">
        <v>20</v>
      </c>
      <c r="E1166">
        <v>693.8</v>
      </c>
      <c r="F1166">
        <v>695.45</v>
      </c>
      <c r="G1166">
        <v>-0.24</v>
      </c>
      <c r="I1166">
        <v>694.55</v>
      </c>
      <c r="K1166" s="4">
        <f t="shared" si="18"/>
        <v>0.10810031709426349</v>
      </c>
    </row>
    <row r="1167" spans="1:11" x14ac:dyDescent="0.25">
      <c r="B1167" s="2">
        <v>43750</v>
      </c>
      <c r="C1167" t="s">
        <v>87</v>
      </c>
      <c r="D1167" t="s">
        <v>87</v>
      </c>
      <c r="E1167">
        <v>0</v>
      </c>
      <c r="F1167">
        <v>0</v>
      </c>
      <c r="G1167">
        <v>0</v>
      </c>
      <c r="I1167">
        <v>0</v>
      </c>
      <c r="K1167" s="4">
        <v>0</v>
      </c>
    </row>
    <row r="1168" spans="1:11" x14ac:dyDescent="0.25">
      <c r="K1168" s="4"/>
    </row>
    <row r="1169" spans="1:11" x14ac:dyDescent="0.25">
      <c r="A1169">
        <v>195</v>
      </c>
      <c r="B1169" s="2">
        <v>43753</v>
      </c>
      <c r="C1169" t="s">
        <v>53</v>
      </c>
      <c r="D1169" t="s">
        <v>20</v>
      </c>
      <c r="E1169">
        <v>5634.25</v>
      </c>
      <c r="F1169">
        <v>5813.55</v>
      </c>
      <c r="G1169">
        <v>-3.08</v>
      </c>
      <c r="I1169">
        <v>5657.1</v>
      </c>
      <c r="K1169" s="4">
        <f t="shared" si="18"/>
        <v>0.40555530904735082</v>
      </c>
    </row>
    <row r="1170" spans="1:11" x14ac:dyDescent="0.25">
      <c r="B1170" s="2">
        <v>43753</v>
      </c>
      <c r="C1170" t="s">
        <v>66</v>
      </c>
      <c r="D1170" t="s">
        <v>20</v>
      </c>
      <c r="E1170">
        <v>1526.3</v>
      </c>
      <c r="F1170">
        <v>1569.6</v>
      </c>
      <c r="G1170">
        <v>-2.76</v>
      </c>
      <c r="I1170">
        <v>1546.2</v>
      </c>
      <c r="K1170" s="4">
        <f t="shared" si="18"/>
        <v>1.3038065911026726</v>
      </c>
    </row>
    <row r="1171" spans="1:11" x14ac:dyDescent="0.25">
      <c r="B1171" s="2">
        <v>43753</v>
      </c>
      <c r="C1171" t="s">
        <v>39</v>
      </c>
      <c r="D1171" t="s">
        <v>20</v>
      </c>
      <c r="E1171">
        <v>212.5</v>
      </c>
      <c r="F1171">
        <v>218.4</v>
      </c>
      <c r="G1171">
        <v>-2.7</v>
      </c>
      <c r="I1171">
        <v>212.15</v>
      </c>
      <c r="K1171" s="4">
        <f t="shared" si="18"/>
        <v>-0.16470588235293851</v>
      </c>
    </row>
    <row r="1172" spans="1:11" x14ac:dyDescent="0.25">
      <c r="B1172" s="2">
        <v>43753</v>
      </c>
      <c r="C1172" t="s">
        <v>43</v>
      </c>
      <c r="D1172" t="s">
        <v>20</v>
      </c>
      <c r="E1172">
        <v>749</v>
      </c>
      <c r="F1172">
        <v>768.5</v>
      </c>
      <c r="G1172">
        <v>-2.54</v>
      </c>
      <c r="I1172">
        <v>777.7</v>
      </c>
      <c r="K1172" s="4">
        <f t="shared" si="18"/>
        <v>3.8317757009345854</v>
      </c>
    </row>
    <row r="1173" spans="1:11" x14ac:dyDescent="0.25">
      <c r="B1173" s="2">
        <v>43753</v>
      </c>
      <c r="C1173" t="s">
        <v>21</v>
      </c>
      <c r="D1173" t="s">
        <v>20</v>
      </c>
      <c r="E1173">
        <v>351.05</v>
      </c>
      <c r="F1173">
        <v>359.3</v>
      </c>
      <c r="G1173">
        <v>-2.2999999999999998</v>
      </c>
      <c r="I1173">
        <v>352.3</v>
      </c>
      <c r="K1173" s="4">
        <f t="shared" si="18"/>
        <v>0.35607463324312777</v>
      </c>
    </row>
    <row r="1174" spans="1:11" x14ac:dyDescent="0.25">
      <c r="K1174" s="4"/>
    </row>
    <row r="1175" spans="1:11" x14ac:dyDescent="0.25">
      <c r="A1175">
        <v>196</v>
      </c>
      <c r="B1175" s="2">
        <v>43754</v>
      </c>
      <c r="C1175" t="s">
        <v>22</v>
      </c>
      <c r="D1175" t="s">
        <v>20</v>
      </c>
      <c r="E1175">
        <v>907.35</v>
      </c>
      <c r="F1175">
        <v>948.9</v>
      </c>
      <c r="G1175">
        <v>-4.38</v>
      </c>
      <c r="I1175">
        <v>788.65</v>
      </c>
      <c r="K1175" s="4">
        <f t="shared" si="18"/>
        <v>-13.082052129828625</v>
      </c>
    </row>
    <row r="1176" spans="1:11" x14ac:dyDescent="0.25">
      <c r="B1176" s="2">
        <v>43754</v>
      </c>
      <c r="C1176" t="s">
        <v>37</v>
      </c>
      <c r="D1176" t="s">
        <v>20</v>
      </c>
      <c r="E1176">
        <v>23002.15</v>
      </c>
      <c r="F1176">
        <v>23434.5</v>
      </c>
      <c r="G1176">
        <v>-1.84</v>
      </c>
      <c r="I1176">
        <v>21978.1</v>
      </c>
      <c r="K1176" s="4">
        <f t="shared" si="18"/>
        <v>-4.4519751414541808</v>
      </c>
    </row>
    <row r="1177" spans="1:11" x14ac:dyDescent="0.25">
      <c r="B1177" s="2">
        <v>43754</v>
      </c>
      <c r="C1177" t="s">
        <v>50</v>
      </c>
      <c r="D1177" t="s">
        <v>20</v>
      </c>
      <c r="E1177">
        <v>639.75</v>
      </c>
      <c r="F1177">
        <v>647.85</v>
      </c>
      <c r="G1177">
        <v>-1.25</v>
      </c>
      <c r="I1177">
        <v>640.45000000000005</v>
      </c>
      <c r="K1177" s="4">
        <f t="shared" si="18"/>
        <v>0.10941774130520446</v>
      </c>
    </row>
    <row r="1178" spans="1:11" x14ac:dyDescent="0.25">
      <c r="B1178" s="2">
        <v>43754</v>
      </c>
      <c r="C1178" t="s">
        <v>27</v>
      </c>
      <c r="D1178" t="s">
        <v>20</v>
      </c>
      <c r="E1178">
        <v>266.25</v>
      </c>
      <c r="F1178">
        <v>268.60000000000002</v>
      </c>
      <c r="G1178">
        <v>-0.87</v>
      </c>
      <c r="I1178">
        <v>260</v>
      </c>
      <c r="K1178" s="4">
        <f t="shared" si="18"/>
        <v>-2.347417840375587</v>
      </c>
    </row>
    <row r="1179" spans="1:11" x14ac:dyDescent="0.25">
      <c r="B1179" s="2">
        <v>43754</v>
      </c>
      <c r="C1179" t="s">
        <v>29</v>
      </c>
      <c r="D1179" t="s">
        <v>20</v>
      </c>
      <c r="E1179">
        <v>373.6</v>
      </c>
      <c r="F1179">
        <v>376.8</v>
      </c>
      <c r="G1179">
        <v>-0.85</v>
      </c>
      <c r="I1179">
        <v>361.65</v>
      </c>
      <c r="K1179" s="4">
        <f t="shared" si="18"/>
        <v>-3.1986081370449799</v>
      </c>
    </row>
    <row r="1180" spans="1:11" x14ac:dyDescent="0.25">
      <c r="K1180" s="4"/>
    </row>
    <row r="1181" spans="1:11" x14ac:dyDescent="0.25">
      <c r="A1181">
        <v>197</v>
      </c>
      <c r="B1181" s="2">
        <v>43755</v>
      </c>
      <c r="C1181" t="s">
        <v>22</v>
      </c>
      <c r="D1181" t="s">
        <v>20</v>
      </c>
      <c r="E1181">
        <v>788.65</v>
      </c>
      <c r="F1181">
        <v>907.35</v>
      </c>
      <c r="G1181">
        <v>-13.08</v>
      </c>
      <c r="I1181">
        <v>653.79999999999995</v>
      </c>
      <c r="K1181" s="4">
        <f t="shared" si="18"/>
        <v>-17.098839789513729</v>
      </c>
    </row>
    <row r="1182" spans="1:11" x14ac:dyDescent="0.25">
      <c r="B1182" s="2">
        <v>43755</v>
      </c>
      <c r="C1182" t="s">
        <v>30</v>
      </c>
      <c r="D1182" t="s">
        <v>20</v>
      </c>
      <c r="E1182">
        <v>2150.5</v>
      </c>
      <c r="F1182">
        <v>2308.85</v>
      </c>
      <c r="G1182">
        <v>-6.86</v>
      </c>
      <c r="I1182">
        <v>2140.5</v>
      </c>
      <c r="K1182" s="4">
        <f t="shared" si="18"/>
        <v>-0.46500813764240873</v>
      </c>
    </row>
    <row r="1183" spans="1:11" x14ac:dyDescent="0.25">
      <c r="B1183" s="2">
        <v>43755</v>
      </c>
      <c r="C1183" t="s">
        <v>34</v>
      </c>
      <c r="D1183" t="s">
        <v>20</v>
      </c>
      <c r="E1183">
        <v>231.9</v>
      </c>
      <c r="F1183">
        <v>248.9</v>
      </c>
      <c r="G1183">
        <v>-6.83</v>
      </c>
      <c r="I1183">
        <v>217.9</v>
      </c>
      <c r="K1183" s="4">
        <f t="shared" si="18"/>
        <v>-6.0370849504096595</v>
      </c>
    </row>
    <row r="1184" spans="1:11" x14ac:dyDescent="0.25">
      <c r="B1184" s="2">
        <v>43755</v>
      </c>
      <c r="C1184" t="s">
        <v>52</v>
      </c>
      <c r="D1184" t="s">
        <v>20</v>
      </c>
      <c r="E1184">
        <v>313.89999999999998</v>
      </c>
      <c r="F1184">
        <v>333.35</v>
      </c>
      <c r="G1184">
        <v>-5.83</v>
      </c>
      <c r="I1184">
        <v>315.35000000000002</v>
      </c>
      <c r="K1184" s="4">
        <f t="shared" si="18"/>
        <v>0.46193055113094794</v>
      </c>
    </row>
    <row r="1185" spans="1:11" x14ac:dyDescent="0.25">
      <c r="B1185" s="2">
        <v>43755</v>
      </c>
      <c r="C1185" t="s">
        <v>64</v>
      </c>
      <c r="D1185" t="s">
        <v>20</v>
      </c>
      <c r="E1185">
        <v>285.14999999999998</v>
      </c>
      <c r="F1185">
        <v>302.10000000000002</v>
      </c>
      <c r="G1185">
        <v>-5.61</v>
      </c>
      <c r="I1185">
        <v>283.55</v>
      </c>
      <c r="K1185" s="4">
        <f t="shared" si="18"/>
        <v>-0.56110818867261647</v>
      </c>
    </row>
    <row r="1186" spans="1:11" x14ac:dyDescent="0.25">
      <c r="K1186" s="4"/>
    </row>
    <row r="1187" spans="1:11" x14ac:dyDescent="0.25">
      <c r="A1187">
        <v>198</v>
      </c>
      <c r="B1187" s="2">
        <v>43757</v>
      </c>
      <c r="C1187" t="s">
        <v>22</v>
      </c>
      <c r="D1187" t="s">
        <v>20</v>
      </c>
      <c r="E1187">
        <v>653.79999999999995</v>
      </c>
      <c r="F1187">
        <v>788.65</v>
      </c>
      <c r="G1187">
        <v>-17.100000000000001</v>
      </c>
      <c r="I1187">
        <v>713.15</v>
      </c>
      <c r="K1187" s="4">
        <f t="shared" si="18"/>
        <v>9.0776996023248735</v>
      </c>
    </row>
    <row r="1188" spans="1:11" x14ac:dyDescent="0.25">
      <c r="B1188" s="2">
        <v>43757</v>
      </c>
      <c r="C1188" t="s">
        <v>44</v>
      </c>
      <c r="D1188" t="s">
        <v>20</v>
      </c>
      <c r="E1188">
        <v>958.5</v>
      </c>
      <c r="F1188">
        <v>1024.25</v>
      </c>
      <c r="G1188">
        <v>-6.42</v>
      </c>
      <c r="I1188">
        <v>980.05</v>
      </c>
      <c r="K1188" s="4">
        <f t="shared" si="18"/>
        <v>2.2483046426708353</v>
      </c>
    </row>
    <row r="1189" spans="1:11" x14ac:dyDescent="0.25">
      <c r="B1189" s="2">
        <v>43757</v>
      </c>
      <c r="C1189" t="s">
        <v>34</v>
      </c>
      <c r="D1189" t="s">
        <v>20</v>
      </c>
      <c r="E1189">
        <v>217.9</v>
      </c>
      <c r="F1189">
        <v>231.9</v>
      </c>
      <c r="G1189">
        <v>-6.04</v>
      </c>
      <c r="I1189">
        <v>211.5</v>
      </c>
      <c r="K1189" s="4">
        <f t="shared" si="18"/>
        <v>-2.9371271225332745</v>
      </c>
    </row>
    <row r="1190" spans="1:11" x14ac:dyDescent="0.25">
      <c r="B1190" s="2">
        <v>43757</v>
      </c>
      <c r="C1190" t="s">
        <v>63</v>
      </c>
      <c r="D1190" t="s">
        <v>20</v>
      </c>
      <c r="E1190">
        <v>1660.25</v>
      </c>
      <c r="F1190">
        <v>1737.8</v>
      </c>
      <c r="G1190">
        <v>-4.46</v>
      </c>
      <c r="I1190">
        <v>1658.3</v>
      </c>
      <c r="K1190" s="4">
        <f t="shared" si="18"/>
        <v>-0.11745219093510287</v>
      </c>
    </row>
    <row r="1191" spans="1:11" x14ac:dyDescent="0.25">
      <c r="B1191" s="2">
        <v>43757</v>
      </c>
      <c r="C1191" t="s">
        <v>62</v>
      </c>
      <c r="D1191" t="s">
        <v>20</v>
      </c>
      <c r="E1191">
        <v>1101.3</v>
      </c>
      <c r="F1191">
        <v>1151.3</v>
      </c>
      <c r="G1191">
        <v>-4.34</v>
      </c>
      <c r="I1191">
        <v>1062.6500000000001</v>
      </c>
      <c r="K1191" s="4">
        <f t="shared" si="18"/>
        <v>-3.5094887859801931</v>
      </c>
    </row>
    <row r="1192" spans="1:11" x14ac:dyDescent="0.25">
      <c r="K1192" s="4"/>
    </row>
    <row r="1193" spans="1:11" x14ac:dyDescent="0.25">
      <c r="A1193">
        <v>199</v>
      </c>
      <c r="B1193" s="2">
        <v>43760</v>
      </c>
      <c r="C1193" t="s">
        <v>60</v>
      </c>
      <c r="D1193" t="s">
        <v>20</v>
      </c>
      <c r="E1193">
        <v>1449.45</v>
      </c>
      <c r="F1193">
        <v>1576.7</v>
      </c>
      <c r="G1193">
        <v>-8.07</v>
      </c>
      <c r="I1193">
        <v>1473.15</v>
      </c>
      <c r="K1193" s="4">
        <f t="shared" si="18"/>
        <v>1.6351029700921069</v>
      </c>
    </row>
    <row r="1194" spans="1:11" x14ac:dyDescent="0.25">
      <c r="B1194" s="2">
        <v>43760</v>
      </c>
      <c r="C1194" t="s">
        <v>64</v>
      </c>
      <c r="D1194" t="s">
        <v>20</v>
      </c>
      <c r="E1194">
        <v>271.14999999999998</v>
      </c>
      <c r="F1194">
        <v>283.55</v>
      </c>
      <c r="G1194">
        <v>-4.37</v>
      </c>
      <c r="I1194">
        <v>269.55</v>
      </c>
      <c r="K1194" s="4">
        <f t="shared" si="18"/>
        <v>-0.59007929190483721</v>
      </c>
    </row>
    <row r="1195" spans="1:11" x14ac:dyDescent="0.25">
      <c r="B1195" s="2">
        <v>43760</v>
      </c>
      <c r="C1195" t="s">
        <v>51</v>
      </c>
      <c r="D1195" t="s">
        <v>20</v>
      </c>
      <c r="E1195">
        <v>3463.25</v>
      </c>
      <c r="F1195">
        <v>3609.6</v>
      </c>
      <c r="G1195">
        <v>-4.05</v>
      </c>
      <c r="I1195">
        <v>3343.65</v>
      </c>
      <c r="K1195" s="4">
        <f t="shared" si="18"/>
        <v>-3.453403594889191</v>
      </c>
    </row>
    <row r="1196" spans="1:11" x14ac:dyDescent="0.25">
      <c r="B1196" s="2">
        <v>43760</v>
      </c>
      <c r="C1196" t="s">
        <v>62</v>
      </c>
      <c r="D1196" t="s">
        <v>20</v>
      </c>
      <c r="E1196">
        <v>1062.6500000000001</v>
      </c>
      <c r="F1196">
        <v>1101.3</v>
      </c>
      <c r="G1196">
        <v>-3.51</v>
      </c>
      <c r="I1196">
        <v>1054.7</v>
      </c>
      <c r="K1196" s="4">
        <f t="shared" si="18"/>
        <v>-0.74812967581047807</v>
      </c>
    </row>
    <row r="1197" spans="1:11" x14ac:dyDescent="0.25">
      <c r="B1197" s="2">
        <v>43760</v>
      </c>
      <c r="C1197" t="s">
        <v>53</v>
      </c>
      <c r="D1197" t="s">
        <v>20</v>
      </c>
      <c r="E1197">
        <v>5250.2</v>
      </c>
      <c r="F1197">
        <v>5419.2</v>
      </c>
      <c r="G1197">
        <v>-3.12</v>
      </c>
      <c r="I1197">
        <v>5167.75</v>
      </c>
      <c r="K1197" s="4">
        <f t="shared" si="18"/>
        <v>-1.5704163650908503</v>
      </c>
    </row>
    <row r="1198" spans="1:11" x14ac:dyDescent="0.25">
      <c r="K1198" s="4"/>
    </row>
    <row r="1199" spans="1:11" x14ac:dyDescent="0.25">
      <c r="A1199">
        <v>200</v>
      </c>
      <c r="B1199" s="2">
        <v>43761</v>
      </c>
      <c r="C1199" t="s">
        <v>69</v>
      </c>
      <c r="D1199" t="s">
        <v>20</v>
      </c>
      <c r="E1199">
        <v>1138.45</v>
      </c>
      <c r="F1199">
        <v>1200.4000000000001</v>
      </c>
      <c r="G1199">
        <v>-5.16</v>
      </c>
      <c r="I1199">
        <v>1186.9000000000001</v>
      </c>
      <c r="K1199" s="4">
        <f t="shared" si="18"/>
        <v>4.2557863762132762</v>
      </c>
    </row>
    <row r="1200" spans="1:11" x14ac:dyDescent="0.25">
      <c r="B1200" s="2">
        <v>43761</v>
      </c>
      <c r="C1200" t="s">
        <v>33</v>
      </c>
      <c r="D1200" t="s">
        <v>20</v>
      </c>
      <c r="E1200">
        <v>575.85</v>
      </c>
      <c r="F1200">
        <v>606.9</v>
      </c>
      <c r="G1200">
        <v>-5.12</v>
      </c>
      <c r="I1200">
        <v>570.70000000000005</v>
      </c>
      <c r="K1200" s="4">
        <f t="shared" si="18"/>
        <v>-0.89433012069114826</v>
      </c>
    </row>
    <row r="1201" spans="1:11" x14ac:dyDescent="0.25">
      <c r="B1201" s="2">
        <v>43761</v>
      </c>
      <c r="C1201" t="s">
        <v>19</v>
      </c>
      <c r="D1201" t="s">
        <v>20</v>
      </c>
      <c r="E1201">
        <v>309.10000000000002</v>
      </c>
      <c r="F1201">
        <v>322.2</v>
      </c>
      <c r="G1201">
        <v>-4.07</v>
      </c>
      <c r="I1201">
        <v>308.8</v>
      </c>
      <c r="K1201" s="4">
        <f t="shared" si="18"/>
        <v>-9.7055968942093604E-2</v>
      </c>
    </row>
    <row r="1202" spans="1:11" x14ac:dyDescent="0.25">
      <c r="B1202" s="2">
        <v>43761</v>
      </c>
      <c r="C1202" t="s">
        <v>46</v>
      </c>
      <c r="D1202" t="s">
        <v>20</v>
      </c>
      <c r="E1202">
        <v>825.95</v>
      </c>
      <c r="F1202">
        <v>857.35</v>
      </c>
      <c r="G1202">
        <v>-3.66</v>
      </c>
      <c r="I1202">
        <v>809</v>
      </c>
      <c r="K1202" s="4">
        <f t="shared" si="18"/>
        <v>-2.0521823354924686</v>
      </c>
    </row>
    <row r="1203" spans="1:11" x14ac:dyDescent="0.25">
      <c r="B1203" s="2">
        <v>43761</v>
      </c>
      <c r="C1203" t="s">
        <v>51</v>
      </c>
      <c r="D1203" t="s">
        <v>20</v>
      </c>
      <c r="E1203">
        <v>3343.65</v>
      </c>
      <c r="F1203">
        <v>3463.25</v>
      </c>
      <c r="G1203">
        <v>-3.45</v>
      </c>
      <c r="I1203">
        <v>3383.55</v>
      </c>
      <c r="K1203" s="4">
        <f t="shared" si="18"/>
        <v>1.1933067157148651</v>
      </c>
    </row>
    <row r="1204" spans="1:11" x14ac:dyDescent="0.25">
      <c r="K1204" s="4"/>
    </row>
    <row r="1205" spans="1:11" x14ac:dyDescent="0.25">
      <c r="A1205">
        <v>201</v>
      </c>
      <c r="B1205" s="2">
        <v>43762</v>
      </c>
      <c r="C1205" t="s">
        <v>34</v>
      </c>
      <c r="D1205" t="s">
        <v>20</v>
      </c>
      <c r="E1205">
        <v>204</v>
      </c>
      <c r="F1205">
        <v>213.2</v>
      </c>
      <c r="G1205">
        <v>-4.32</v>
      </c>
      <c r="I1205">
        <v>198.35</v>
      </c>
      <c r="K1205" s="4">
        <f t="shared" si="18"/>
        <v>-2.7696078431372575</v>
      </c>
    </row>
    <row r="1206" spans="1:11" x14ac:dyDescent="0.25">
      <c r="B1206" s="2">
        <v>43762</v>
      </c>
      <c r="C1206" t="s">
        <v>54</v>
      </c>
      <c r="D1206" t="s">
        <v>20</v>
      </c>
      <c r="E1206">
        <v>2475.15</v>
      </c>
      <c r="F1206">
        <v>2586.5</v>
      </c>
      <c r="G1206">
        <v>-4.3099999999999996</v>
      </c>
      <c r="I1206">
        <v>2477.5500000000002</v>
      </c>
      <c r="K1206" s="4">
        <f t="shared" si="18"/>
        <v>9.696382037452643E-2</v>
      </c>
    </row>
    <row r="1207" spans="1:11" x14ac:dyDescent="0.25">
      <c r="B1207" s="2">
        <v>43762</v>
      </c>
      <c r="C1207" t="s">
        <v>46</v>
      </c>
      <c r="D1207" t="s">
        <v>20</v>
      </c>
      <c r="E1207">
        <v>809</v>
      </c>
      <c r="F1207">
        <v>825.95</v>
      </c>
      <c r="G1207">
        <v>-2.0499999999999998</v>
      </c>
      <c r="I1207">
        <v>784.7</v>
      </c>
      <c r="K1207" s="4">
        <f t="shared" si="18"/>
        <v>-3.0037082818294136</v>
      </c>
    </row>
    <row r="1208" spans="1:11" x14ac:dyDescent="0.25">
      <c r="B1208" s="2">
        <v>43762</v>
      </c>
      <c r="C1208" t="s">
        <v>59</v>
      </c>
      <c r="D1208" t="s">
        <v>20</v>
      </c>
      <c r="E1208">
        <v>2434.3000000000002</v>
      </c>
      <c r="F1208">
        <v>2473.75</v>
      </c>
      <c r="G1208">
        <v>-1.59</v>
      </c>
      <c r="I1208">
        <v>2390.5</v>
      </c>
      <c r="K1208" s="4">
        <f t="shared" si="18"/>
        <v>-1.799285215462358</v>
      </c>
    </row>
    <row r="1209" spans="1:11" x14ac:dyDescent="0.25">
      <c r="B1209" s="2">
        <v>43762</v>
      </c>
      <c r="C1209" t="s">
        <v>52</v>
      </c>
      <c r="D1209" t="s">
        <v>20</v>
      </c>
      <c r="E1209">
        <v>314.14999999999998</v>
      </c>
      <c r="F1209">
        <v>319</v>
      </c>
      <c r="G1209">
        <v>-1.52</v>
      </c>
      <c r="I1209">
        <v>305.60000000000002</v>
      </c>
      <c r="K1209" s="4">
        <f t="shared" si="18"/>
        <v>-2.7216297946840537</v>
      </c>
    </row>
    <row r="1210" spans="1:11" x14ac:dyDescent="0.25">
      <c r="K1210" s="4"/>
    </row>
    <row r="1211" spans="1:11" x14ac:dyDescent="0.25">
      <c r="A1211">
        <v>202</v>
      </c>
      <c r="B1211" s="2">
        <v>43763</v>
      </c>
      <c r="C1211" t="s">
        <v>22</v>
      </c>
      <c r="D1211" t="s">
        <v>20</v>
      </c>
      <c r="E1211">
        <v>689.1</v>
      </c>
      <c r="F1211">
        <v>743.3</v>
      </c>
      <c r="G1211">
        <v>-7.29</v>
      </c>
      <c r="I1211">
        <v>683.9</v>
      </c>
      <c r="K1211" s="4">
        <f t="shared" si="18"/>
        <v>-0.75460745900450521</v>
      </c>
    </row>
    <row r="1212" spans="1:11" x14ac:dyDescent="0.25">
      <c r="B1212" s="2">
        <v>43763</v>
      </c>
      <c r="C1212" t="s">
        <v>38</v>
      </c>
      <c r="D1212" t="s">
        <v>20</v>
      </c>
      <c r="E1212">
        <v>295.55</v>
      </c>
      <c r="F1212">
        <v>315.85000000000002</v>
      </c>
      <c r="G1212">
        <v>-6.43</v>
      </c>
      <c r="I1212">
        <v>297.95</v>
      </c>
      <c r="K1212" s="4">
        <f t="shared" si="18"/>
        <v>0.81204533919809752</v>
      </c>
    </row>
    <row r="1213" spans="1:11" x14ac:dyDescent="0.25">
      <c r="B1213" s="2">
        <v>43763</v>
      </c>
      <c r="C1213" t="s">
        <v>32</v>
      </c>
      <c r="D1213" t="s">
        <v>20</v>
      </c>
      <c r="E1213">
        <v>599.45000000000005</v>
      </c>
      <c r="F1213">
        <v>622.79999999999995</v>
      </c>
      <c r="G1213">
        <v>-3.75</v>
      </c>
      <c r="I1213">
        <v>622.70000000000005</v>
      </c>
      <c r="K1213" s="4">
        <f t="shared" si="18"/>
        <v>3.8785553423971972</v>
      </c>
    </row>
    <row r="1214" spans="1:11" x14ac:dyDescent="0.25">
      <c r="B1214" s="2">
        <v>43763</v>
      </c>
      <c r="C1214" t="s">
        <v>31</v>
      </c>
      <c r="D1214" t="s">
        <v>20</v>
      </c>
      <c r="E1214">
        <v>204.6</v>
      </c>
      <c r="F1214">
        <v>211.9</v>
      </c>
      <c r="G1214">
        <v>-3.45</v>
      </c>
      <c r="I1214">
        <v>203.65</v>
      </c>
      <c r="K1214" s="4">
        <f t="shared" si="18"/>
        <v>-0.46432062561094267</v>
      </c>
    </row>
    <row r="1215" spans="1:11" x14ac:dyDescent="0.25">
      <c r="B1215" s="2">
        <v>43763</v>
      </c>
      <c r="C1215" t="s">
        <v>56</v>
      </c>
      <c r="D1215" t="s">
        <v>20</v>
      </c>
      <c r="E1215">
        <v>222.35</v>
      </c>
      <c r="F1215">
        <v>229.85</v>
      </c>
      <c r="G1215">
        <v>-3.26</v>
      </c>
      <c r="I1215">
        <v>221.25</v>
      </c>
      <c r="K1215" s="4">
        <f t="shared" ref="K1215:K1278" si="19">((I1215-E1215)*100)/E1215</f>
        <v>-0.49471553856532241</v>
      </c>
    </row>
    <row r="1216" spans="1:11" x14ac:dyDescent="0.25">
      <c r="K1216" s="4"/>
    </row>
    <row r="1217" spans="1:11" x14ac:dyDescent="0.25">
      <c r="A1217">
        <v>203</v>
      </c>
      <c r="B1217" s="2">
        <v>43764</v>
      </c>
      <c r="C1217" t="s">
        <v>34</v>
      </c>
      <c r="D1217" t="s">
        <v>20</v>
      </c>
      <c r="E1217">
        <v>180.7</v>
      </c>
      <c r="F1217">
        <v>198.35</v>
      </c>
      <c r="G1217">
        <v>-8.9</v>
      </c>
      <c r="I1217">
        <v>181.3</v>
      </c>
      <c r="K1217" s="4">
        <f t="shared" si="19"/>
        <v>0.3320420586607763</v>
      </c>
    </row>
    <row r="1218" spans="1:11" x14ac:dyDescent="0.25">
      <c r="B1218" s="2">
        <v>43764</v>
      </c>
      <c r="C1218" t="s">
        <v>29</v>
      </c>
      <c r="D1218" t="s">
        <v>20</v>
      </c>
      <c r="E1218">
        <v>337.45</v>
      </c>
      <c r="F1218">
        <v>353.4</v>
      </c>
      <c r="G1218">
        <v>-4.51</v>
      </c>
      <c r="I1218">
        <v>340</v>
      </c>
      <c r="K1218" s="4">
        <f t="shared" si="19"/>
        <v>0.75566750629723256</v>
      </c>
    </row>
    <row r="1219" spans="1:11" x14ac:dyDescent="0.25">
      <c r="B1219" s="2">
        <v>43764</v>
      </c>
      <c r="C1219" t="s">
        <v>68</v>
      </c>
      <c r="D1219" t="s">
        <v>20</v>
      </c>
      <c r="E1219">
        <v>537.70000000000005</v>
      </c>
      <c r="F1219">
        <v>561.04999999999995</v>
      </c>
      <c r="G1219">
        <v>-4.16</v>
      </c>
      <c r="I1219">
        <v>566.70000000000005</v>
      </c>
      <c r="K1219" s="4">
        <f t="shared" si="19"/>
        <v>5.3933420122745019</v>
      </c>
    </row>
    <row r="1220" spans="1:11" x14ac:dyDescent="0.25">
      <c r="B1220" s="2">
        <v>43764</v>
      </c>
      <c r="C1220" t="s">
        <v>44</v>
      </c>
      <c r="D1220" t="s">
        <v>20</v>
      </c>
      <c r="E1220">
        <v>966.6</v>
      </c>
      <c r="F1220">
        <v>1004.85</v>
      </c>
      <c r="G1220">
        <v>-3.81</v>
      </c>
      <c r="I1220">
        <v>985.65</v>
      </c>
      <c r="K1220" s="4">
        <f t="shared" si="19"/>
        <v>1.9708255741775247</v>
      </c>
    </row>
    <row r="1221" spans="1:11" x14ac:dyDescent="0.25">
      <c r="B1221" s="2">
        <v>43764</v>
      </c>
      <c r="C1221" t="s">
        <v>46</v>
      </c>
      <c r="D1221" t="s">
        <v>20</v>
      </c>
      <c r="E1221">
        <v>759.05</v>
      </c>
      <c r="F1221">
        <v>784.7</v>
      </c>
      <c r="G1221">
        <v>-3.27</v>
      </c>
      <c r="I1221">
        <v>782.45</v>
      </c>
      <c r="K1221" s="4">
        <f t="shared" si="19"/>
        <v>3.0828008695079498</v>
      </c>
    </row>
    <row r="1222" spans="1:11" x14ac:dyDescent="0.25">
      <c r="K1222" s="4"/>
    </row>
    <row r="1223" spans="1:11" x14ac:dyDescent="0.25">
      <c r="A1223">
        <v>204</v>
      </c>
      <c r="B1223" s="2">
        <v>43767</v>
      </c>
      <c r="C1223" t="s">
        <v>60</v>
      </c>
      <c r="D1223" t="s">
        <v>20</v>
      </c>
      <c r="E1223">
        <v>1412.8</v>
      </c>
      <c r="F1223">
        <v>1445.8</v>
      </c>
      <c r="G1223">
        <v>-2.2799999999999998</v>
      </c>
      <c r="I1223">
        <v>1364.3</v>
      </c>
      <c r="K1223" s="4">
        <f t="shared" si="19"/>
        <v>-3.4328992072480182</v>
      </c>
    </row>
    <row r="1224" spans="1:11" x14ac:dyDescent="0.25">
      <c r="B1224" s="2">
        <v>43767</v>
      </c>
      <c r="C1224" t="s">
        <v>67</v>
      </c>
      <c r="D1224" t="s">
        <v>20</v>
      </c>
      <c r="E1224">
        <v>1926.3</v>
      </c>
      <c r="F1224">
        <v>1961.2</v>
      </c>
      <c r="G1224">
        <v>-1.78</v>
      </c>
      <c r="I1224">
        <v>1912.75</v>
      </c>
      <c r="K1224" s="4">
        <f t="shared" si="19"/>
        <v>-0.70342106629289081</v>
      </c>
    </row>
    <row r="1225" spans="1:11" x14ac:dyDescent="0.25">
      <c r="B1225" s="2">
        <v>43767</v>
      </c>
      <c r="C1225" t="s">
        <v>55</v>
      </c>
      <c r="D1225" t="s">
        <v>20</v>
      </c>
      <c r="E1225">
        <v>1138.0999999999999</v>
      </c>
      <c r="F1225">
        <v>1158.5999999999999</v>
      </c>
      <c r="G1225">
        <v>-1.77</v>
      </c>
      <c r="I1225">
        <v>1123.8</v>
      </c>
      <c r="K1225" s="4">
        <f t="shared" si="19"/>
        <v>-1.2564800984096263</v>
      </c>
    </row>
    <row r="1226" spans="1:11" x14ac:dyDescent="0.25">
      <c r="B1226" s="2">
        <v>43767</v>
      </c>
      <c r="C1226" t="s">
        <v>37</v>
      </c>
      <c r="D1226" t="s">
        <v>20</v>
      </c>
      <c r="E1226">
        <v>21461.9</v>
      </c>
      <c r="F1226">
        <v>21806.400000000001</v>
      </c>
      <c r="G1226">
        <v>-1.58</v>
      </c>
      <c r="I1226">
        <v>21026.15</v>
      </c>
      <c r="K1226" s="4">
        <f t="shared" si="19"/>
        <v>-2.030342141189736</v>
      </c>
    </row>
    <row r="1227" spans="1:11" x14ac:dyDescent="0.25">
      <c r="B1227" s="2">
        <v>43767</v>
      </c>
      <c r="C1227" t="s">
        <v>38</v>
      </c>
      <c r="D1227" t="s">
        <v>20</v>
      </c>
      <c r="E1227">
        <v>294.10000000000002</v>
      </c>
      <c r="F1227">
        <v>297.95</v>
      </c>
      <c r="G1227">
        <v>-1.29</v>
      </c>
      <c r="I1227">
        <v>292.60000000000002</v>
      </c>
      <c r="K1227" s="4">
        <f t="shared" si="19"/>
        <v>-0.51003060183611015</v>
      </c>
    </row>
    <row r="1228" spans="1:11" x14ac:dyDescent="0.25">
      <c r="K1228" s="4"/>
    </row>
    <row r="1229" spans="1:11" x14ac:dyDescent="0.25">
      <c r="A1229">
        <v>205</v>
      </c>
      <c r="B1229" s="2">
        <v>43768</v>
      </c>
      <c r="C1229" t="s">
        <v>39</v>
      </c>
      <c r="D1229" t="s">
        <v>20</v>
      </c>
      <c r="E1229">
        <v>219.95</v>
      </c>
      <c r="F1229">
        <v>230.5</v>
      </c>
      <c r="G1229">
        <v>-4.58</v>
      </c>
      <c r="I1229">
        <v>224.15</v>
      </c>
      <c r="K1229" s="4">
        <f t="shared" si="19"/>
        <v>1.9095248920209218</v>
      </c>
    </row>
    <row r="1230" spans="1:11" x14ac:dyDescent="0.25">
      <c r="B1230" s="2">
        <v>43768</v>
      </c>
      <c r="C1230" t="s">
        <v>57</v>
      </c>
      <c r="D1230" t="s">
        <v>20</v>
      </c>
      <c r="E1230">
        <v>275.85000000000002</v>
      </c>
      <c r="F1230">
        <v>287.39999999999998</v>
      </c>
      <c r="G1230">
        <v>-4.0199999999999996</v>
      </c>
      <c r="I1230">
        <v>266.14999999999998</v>
      </c>
      <c r="K1230" s="4">
        <f t="shared" si="19"/>
        <v>-3.516403842668133</v>
      </c>
    </row>
    <row r="1231" spans="1:11" x14ac:dyDescent="0.25">
      <c r="B1231" s="2">
        <v>43768</v>
      </c>
      <c r="C1231" t="s">
        <v>64</v>
      </c>
      <c r="D1231" t="s">
        <v>20</v>
      </c>
      <c r="E1231">
        <v>266.35000000000002</v>
      </c>
      <c r="F1231">
        <v>277.35000000000002</v>
      </c>
      <c r="G1231">
        <v>-3.97</v>
      </c>
      <c r="I1231">
        <v>275.10000000000002</v>
      </c>
      <c r="K1231" s="4">
        <f t="shared" si="19"/>
        <v>3.2851511169513796</v>
      </c>
    </row>
    <row r="1232" spans="1:11" x14ac:dyDescent="0.25">
      <c r="B1232" s="2">
        <v>43768</v>
      </c>
      <c r="C1232" t="s">
        <v>50</v>
      </c>
      <c r="D1232" t="s">
        <v>20</v>
      </c>
      <c r="E1232">
        <v>610.35</v>
      </c>
      <c r="F1232">
        <v>635.15</v>
      </c>
      <c r="G1232">
        <v>-3.9</v>
      </c>
      <c r="I1232">
        <v>629.25</v>
      </c>
      <c r="K1232" s="4">
        <f t="shared" si="19"/>
        <v>3.0965839272548501</v>
      </c>
    </row>
    <row r="1233" spans="1:11" x14ac:dyDescent="0.25">
      <c r="B1233" s="2">
        <v>43768</v>
      </c>
      <c r="C1233" t="s">
        <v>41</v>
      </c>
      <c r="D1233" t="s">
        <v>20</v>
      </c>
      <c r="E1233">
        <v>136.30000000000001</v>
      </c>
      <c r="F1233">
        <v>141.44999999999999</v>
      </c>
      <c r="G1233">
        <v>-3.64</v>
      </c>
      <c r="I1233">
        <v>138.44999999999999</v>
      </c>
      <c r="K1233" s="4">
        <f t="shared" si="19"/>
        <v>1.5774027879677015</v>
      </c>
    </row>
    <row r="1234" spans="1:11" x14ac:dyDescent="0.25">
      <c r="K1234" s="4"/>
    </row>
    <row r="1235" spans="1:11" x14ac:dyDescent="0.25">
      <c r="A1235">
        <v>206</v>
      </c>
      <c r="B1235" s="2">
        <v>43769</v>
      </c>
      <c r="C1235" t="s">
        <v>57</v>
      </c>
      <c r="D1235" t="s">
        <v>20</v>
      </c>
      <c r="E1235">
        <v>266.14999999999998</v>
      </c>
      <c r="F1235">
        <v>275.85000000000002</v>
      </c>
      <c r="G1235">
        <v>-3.52</v>
      </c>
      <c r="I1235">
        <v>261.10000000000002</v>
      </c>
      <c r="K1235" s="4">
        <f t="shared" si="19"/>
        <v>-1.8974262633852921</v>
      </c>
    </row>
    <row r="1236" spans="1:11" x14ac:dyDescent="0.25">
      <c r="B1236" s="2">
        <v>43769</v>
      </c>
      <c r="C1236" t="s">
        <v>59</v>
      </c>
      <c r="D1236" t="s">
        <v>20</v>
      </c>
      <c r="E1236">
        <v>2542.4499999999998</v>
      </c>
      <c r="F1236">
        <v>2594.3000000000002</v>
      </c>
      <c r="G1236">
        <v>-2</v>
      </c>
      <c r="I1236">
        <v>2461.6</v>
      </c>
      <c r="K1236" s="4">
        <f t="shared" si="19"/>
        <v>-3.1800035398926201</v>
      </c>
    </row>
    <row r="1237" spans="1:11" x14ac:dyDescent="0.25">
      <c r="B1237" s="2">
        <v>43769</v>
      </c>
      <c r="C1237" t="s">
        <v>42</v>
      </c>
      <c r="D1237" t="s">
        <v>20</v>
      </c>
      <c r="E1237">
        <v>553.85</v>
      </c>
      <c r="F1237">
        <v>564.5</v>
      </c>
      <c r="G1237">
        <v>-1.89</v>
      </c>
      <c r="I1237">
        <v>556.6</v>
      </c>
      <c r="K1237" s="4">
        <f t="shared" si="19"/>
        <v>0.49652432969215488</v>
      </c>
    </row>
    <row r="1238" spans="1:11" x14ac:dyDescent="0.25">
      <c r="B1238" s="2">
        <v>43769</v>
      </c>
      <c r="C1238" t="s">
        <v>56</v>
      </c>
      <c r="D1238" t="s">
        <v>20</v>
      </c>
      <c r="E1238">
        <v>220.4</v>
      </c>
      <c r="F1238">
        <v>223.9</v>
      </c>
      <c r="G1238">
        <v>-1.56</v>
      </c>
      <c r="I1238">
        <v>231.25</v>
      </c>
      <c r="K1238" s="4">
        <f t="shared" si="19"/>
        <v>4.9228675136116129</v>
      </c>
    </row>
    <row r="1239" spans="1:11" x14ac:dyDescent="0.25">
      <c r="B1239" s="2">
        <v>43769</v>
      </c>
      <c r="C1239" t="s">
        <v>25</v>
      </c>
      <c r="D1239" t="s">
        <v>20</v>
      </c>
      <c r="E1239">
        <v>6616.4</v>
      </c>
      <c r="F1239">
        <v>6697</v>
      </c>
      <c r="G1239">
        <v>-1.2</v>
      </c>
      <c r="I1239">
        <v>6711.75</v>
      </c>
      <c r="K1239" s="4">
        <f t="shared" si="19"/>
        <v>1.4411160147512299</v>
      </c>
    </row>
    <row r="1240" spans="1:11" x14ac:dyDescent="0.25">
      <c r="K1240" s="4"/>
    </row>
    <row r="1241" spans="1:11" x14ac:dyDescent="0.25">
      <c r="A1241">
        <v>207</v>
      </c>
      <c r="B1241" s="2">
        <v>43770</v>
      </c>
      <c r="C1241" t="s">
        <v>44</v>
      </c>
      <c r="D1241" t="s">
        <v>20</v>
      </c>
      <c r="E1241">
        <v>1008.9</v>
      </c>
      <c r="F1241">
        <v>1055.5999999999999</v>
      </c>
      <c r="G1241">
        <v>-4.42</v>
      </c>
      <c r="I1241">
        <v>1004.6</v>
      </c>
      <c r="K1241" s="4">
        <f t="shared" si="19"/>
        <v>-0.42620675983744222</v>
      </c>
    </row>
    <row r="1242" spans="1:11" x14ac:dyDescent="0.25">
      <c r="B1242" s="2">
        <v>43770</v>
      </c>
      <c r="C1242" t="s">
        <v>59</v>
      </c>
      <c r="D1242" t="s">
        <v>20</v>
      </c>
      <c r="E1242">
        <v>2461.6</v>
      </c>
      <c r="F1242">
        <v>2542.4499999999998</v>
      </c>
      <c r="G1242">
        <v>-3.18</v>
      </c>
      <c r="I1242">
        <v>2423.25</v>
      </c>
      <c r="K1242" s="4">
        <f t="shared" si="19"/>
        <v>-1.5579298017549525</v>
      </c>
    </row>
    <row r="1243" spans="1:11" x14ac:dyDescent="0.25">
      <c r="B1243" s="2">
        <v>43770</v>
      </c>
      <c r="C1243" t="s">
        <v>23</v>
      </c>
      <c r="D1243" t="s">
        <v>20</v>
      </c>
      <c r="E1243">
        <v>720.7</v>
      </c>
      <c r="F1243">
        <v>743.9</v>
      </c>
      <c r="G1243">
        <v>-3.12</v>
      </c>
      <c r="I1243">
        <v>690.9</v>
      </c>
      <c r="K1243" s="4">
        <f t="shared" si="19"/>
        <v>-4.1348688774802369</v>
      </c>
    </row>
    <row r="1244" spans="1:11" x14ac:dyDescent="0.25">
      <c r="B1244" s="2">
        <v>43770</v>
      </c>
      <c r="C1244" t="s">
        <v>27</v>
      </c>
      <c r="D1244" t="s">
        <v>20</v>
      </c>
      <c r="E1244">
        <v>261.2</v>
      </c>
      <c r="F1244">
        <v>269.25</v>
      </c>
      <c r="G1244">
        <v>-2.99</v>
      </c>
      <c r="I1244">
        <v>262.3</v>
      </c>
      <c r="K1244" s="4">
        <f t="shared" si="19"/>
        <v>0.4211332312404375</v>
      </c>
    </row>
    <row r="1245" spans="1:11" x14ac:dyDescent="0.25">
      <c r="B1245" s="2">
        <v>43770</v>
      </c>
      <c r="C1245" t="s">
        <v>48</v>
      </c>
      <c r="D1245" t="s">
        <v>20</v>
      </c>
      <c r="E1245">
        <v>666.7</v>
      </c>
      <c r="F1245">
        <v>686.4</v>
      </c>
      <c r="G1245">
        <v>-2.87</v>
      </c>
      <c r="I1245">
        <v>662.25</v>
      </c>
      <c r="K1245" s="4">
        <f t="shared" si="19"/>
        <v>-0.66746662666867329</v>
      </c>
    </row>
    <row r="1246" spans="1:11" x14ac:dyDescent="0.25">
      <c r="K1246" s="4"/>
    </row>
    <row r="1247" spans="1:11" x14ac:dyDescent="0.25">
      <c r="A1247">
        <v>208</v>
      </c>
      <c r="B1247" s="2">
        <v>43771</v>
      </c>
      <c r="C1247" t="s">
        <v>23</v>
      </c>
      <c r="D1247" t="s">
        <v>20</v>
      </c>
      <c r="E1247">
        <v>690.9</v>
      </c>
      <c r="F1247">
        <v>720.7</v>
      </c>
      <c r="G1247">
        <v>-4.13</v>
      </c>
      <c r="I1247">
        <v>696.35</v>
      </c>
      <c r="K1247" s="4">
        <f t="shared" si="19"/>
        <v>0.78882616876538514</v>
      </c>
    </row>
    <row r="1248" spans="1:11" x14ac:dyDescent="0.25">
      <c r="B1248" s="2">
        <v>43771</v>
      </c>
      <c r="C1248" t="s">
        <v>19</v>
      </c>
      <c r="D1248" t="s">
        <v>20</v>
      </c>
      <c r="E1248">
        <v>318.39999999999998</v>
      </c>
      <c r="F1248">
        <v>329.65</v>
      </c>
      <c r="G1248">
        <v>-3.41</v>
      </c>
      <c r="I1248">
        <v>324.10000000000002</v>
      </c>
      <c r="K1248" s="4">
        <f t="shared" si="19"/>
        <v>1.79020100502514</v>
      </c>
    </row>
    <row r="1249" spans="1:11" x14ac:dyDescent="0.25">
      <c r="B1249" s="2">
        <v>43771</v>
      </c>
      <c r="C1249" t="s">
        <v>59</v>
      </c>
      <c r="D1249" t="s">
        <v>20</v>
      </c>
      <c r="E1249">
        <v>2423.25</v>
      </c>
      <c r="F1249">
        <v>2461.6</v>
      </c>
      <c r="G1249">
        <v>-1.56</v>
      </c>
      <c r="I1249">
        <v>2420.9</v>
      </c>
      <c r="K1249" s="4">
        <f t="shared" si="19"/>
        <v>-9.6977200041263145E-2</v>
      </c>
    </row>
    <row r="1250" spans="1:11" x14ac:dyDescent="0.25">
      <c r="B1250" s="2">
        <v>43771</v>
      </c>
      <c r="C1250" t="s">
        <v>30</v>
      </c>
      <c r="D1250" t="s">
        <v>20</v>
      </c>
      <c r="E1250">
        <v>2383.3000000000002</v>
      </c>
      <c r="F1250">
        <v>2418.1</v>
      </c>
      <c r="G1250">
        <v>-1.44</v>
      </c>
      <c r="I1250">
        <v>2359.4</v>
      </c>
      <c r="K1250" s="4">
        <f t="shared" si="19"/>
        <v>-1.0028112281290684</v>
      </c>
    </row>
    <row r="1251" spans="1:11" x14ac:dyDescent="0.25">
      <c r="B1251" s="2">
        <v>43771</v>
      </c>
      <c r="C1251" t="s">
        <v>50</v>
      </c>
      <c r="D1251" t="s">
        <v>20</v>
      </c>
      <c r="E1251">
        <v>607.1</v>
      </c>
      <c r="F1251">
        <v>615.4</v>
      </c>
      <c r="G1251">
        <v>-1.35</v>
      </c>
      <c r="I1251">
        <v>563.04999999999995</v>
      </c>
      <c r="K1251" s="4">
        <f t="shared" si="19"/>
        <v>-7.2558062922088737</v>
      </c>
    </row>
    <row r="1252" spans="1:11" x14ac:dyDescent="0.25">
      <c r="K1252" s="4"/>
    </row>
    <row r="1253" spans="1:11" x14ac:dyDescent="0.25">
      <c r="A1253">
        <v>209</v>
      </c>
      <c r="B1253" s="2">
        <v>43774</v>
      </c>
      <c r="C1253" t="s">
        <v>50</v>
      </c>
      <c r="D1253" t="s">
        <v>20</v>
      </c>
      <c r="E1253">
        <v>563.04999999999995</v>
      </c>
      <c r="F1253">
        <v>607.1</v>
      </c>
      <c r="G1253">
        <v>-7.26</v>
      </c>
      <c r="I1253">
        <v>530.79999999999995</v>
      </c>
      <c r="K1253" s="4">
        <f t="shared" si="19"/>
        <v>-5.7277328834028953</v>
      </c>
    </row>
    <row r="1254" spans="1:11" x14ac:dyDescent="0.25">
      <c r="B1254" s="2">
        <v>43774</v>
      </c>
      <c r="C1254" t="s">
        <v>41</v>
      </c>
      <c r="D1254" t="s">
        <v>20</v>
      </c>
      <c r="E1254">
        <v>140.30000000000001</v>
      </c>
      <c r="F1254">
        <v>148.25</v>
      </c>
      <c r="G1254">
        <v>-5.36</v>
      </c>
      <c r="I1254">
        <v>137.35</v>
      </c>
      <c r="K1254" s="4">
        <f t="shared" si="19"/>
        <v>-2.1026372059871825</v>
      </c>
    </row>
    <row r="1255" spans="1:11" x14ac:dyDescent="0.25">
      <c r="B1255" s="2">
        <v>43774</v>
      </c>
      <c r="C1255" t="s">
        <v>22</v>
      </c>
      <c r="D1255" t="s">
        <v>20</v>
      </c>
      <c r="E1255">
        <v>834.1</v>
      </c>
      <c r="F1255">
        <v>870.9</v>
      </c>
      <c r="G1255">
        <v>-4.2300000000000004</v>
      </c>
      <c r="I1255">
        <v>829.1</v>
      </c>
      <c r="K1255" s="4">
        <f t="shared" si="19"/>
        <v>-0.59944850737321664</v>
      </c>
    </row>
    <row r="1256" spans="1:11" x14ac:dyDescent="0.25">
      <c r="B1256" s="2">
        <v>43774</v>
      </c>
      <c r="C1256" t="s">
        <v>60</v>
      </c>
      <c r="D1256" t="s">
        <v>20</v>
      </c>
      <c r="E1256">
        <v>1486.45</v>
      </c>
      <c r="F1256">
        <v>1541.8</v>
      </c>
      <c r="G1256">
        <v>-3.59</v>
      </c>
      <c r="I1256">
        <v>1475.45</v>
      </c>
      <c r="K1256" s="4">
        <f t="shared" si="19"/>
        <v>-0.74001816408220922</v>
      </c>
    </row>
    <row r="1257" spans="1:11" x14ac:dyDescent="0.25">
      <c r="B1257" s="2">
        <v>43774</v>
      </c>
      <c r="C1257" t="s">
        <v>64</v>
      </c>
      <c r="D1257" t="s">
        <v>20</v>
      </c>
      <c r="E1257">
        <v>291.8</v>
      </c>
      <c r="F1257">
        <v>302.35000000000002</v>
      </c>
      <c r="G1257">
        <v>-3.49</v>
      </c>
      <c r="I1257">
        <v>285.10000000000002</v>
      </c>
      <c r="K1257" s="4">
        <f t="shared" si="19"/>
        <v>-2.2960932145304964</v>
      </c>
    </row>
    <row r="1258" spans="1:11" x14ac:dyDescent="0.25">
      <c r="K1258" s="4"/>
    </row>
    <row r="1259" spans="1:11" x14ac:dyDescent="0.25">
      <c r="A1259">
        <v>210</v>
      </c>
      <c r="B1259" s="2">
        <v>43775</v>
      </c>
      <c r="C1259" t="s">
        <v>31</v>
      </c>
      <c r="D1259" t="s">
        <v>20</v>
      </c>
      <c r="E1259">
        <v>207.4</v>
      </c>
      <c r="F1259">
        <v>222.45</v>
      </c>
      <c r="G1259">
        <v>-6.77</v>
      </c>
      <c r="I1259">
        <v>209.75</v>
      </c>
      <c r="K1259" s="4">
        <f t="shared" si="19"/>
        <v>1.1330761812921861</v>
      </c>
    </row>
    <row r="1260" spans="1:11" x14ac:dyDescent="0.25">
      <c r="B1260" s="2">
        <v>43775</v>
      </c>
      <c r="C1260" t="s">
        <v>50</v>
      </c>
      <c r="D1260" t="s">
        <v>20</v>
      </c>
      <c r="E1260">
        <v>530.79999999999995</v>
      </c>
      <c r="F1260">
        <v>563.04999999999995</v>
      </c>
      <c r="G1260">
        <v>-5.73</v>
      </c>
      <c r="I1260">
        <v>533.35</v>
      </c>
      <c r="K1260" s="4">
        <f t="shared" si="19"/>
        <v>0.48040693293143716</v>
      </c>
    </row>
    <row r="1261" spans="1:11" x14ac:dyDescent="0.25">
      <c r="B1261" s="2">
        <v>43775</v>
      </c>
      <c r="C1261" t="s">
        <v>39</v>
      </c>
      <c r="D1261" t="s">
        <v>20</v>
      </c>
      <c r="E1261">
        <v>226.3</v>
      </c>
      <c r="F1261">
        <v>233.2</v>
      </c>
      <c r="G1261">
        <v>-2.96</v>
      </c>
      <c r="I1261">
        <v>229.6</v>
      </c>
      <c r="K1261" s="4">
        <f t="shared" si="19"/>
        <v>1.4582412726469212</v>
      </c>
    </row>
    <row r="1262" spans="1:11" x14ac:dyDescent="0.25">
      <c r="B1262" s="2">
        <v>43775</v>
      </c>
      <c r="C1262" t="s">
        <v>36</v>
      </c>
      <c r="D1262" t="s">
        <v>20</v>
      </c>
      <c r="E1262">
        <v>286.45</v>
      </c>
      <c r="F1262">
        <v>294.95</v>
      </c>
      <c r="G1262">
        <v>-2.88</v>
      </c>
      <c r="I1262">
        <v>286.55</v>
      </c>
      <c r="K1262" s="4">
        <f t="shared" si="19"/>
        <v>3.4910106475832689E-2</v>
      </c>
    </row>
    <row r="1263" spans="1:11" x14ac:dyDescent="0.25">
      <c r="B1263" s="2">
        <v>43775</v>
      </c>
      <c r="C1263" t="s">
        <v>68</v>
      </c>
      <c r="D1263" t="s">
        <v>20</v>
      </c>
      <c r="E1263">
        <v>607.45000000000005</v>
      </c>
      <c r="F1263">
        <v>624.4</v>
      </c>
      <c r="G1263">
        <v>-2.71</v>
      </c>
      <c r="I1263">
        <v>606.85</v>
      </c>
      <c r="K1263" s="4">
        <f t="shared" si="19"/>
        <v>-9.8773561610012786E-2</v>
      </c>
    </row>
    <row r="1264" spans="1:11" x14ac:dyDescent="0.25">
      <c r="K1264" s="4"/>
    </row>
    <row r="1265" spans="1:11" x14ac:dyDescent="0.25">
      <c r="A1265">
        <v>211</v>
      </c>
      <c r="B1265" s="2">
        <v>43776</v>
      </c>
      <c r="C1265" t="s">
        <v>35</v>
      </c>
      <c r="D1265" t="s">
        <v>20</v>
      </c>
      <c r="E1265">
        <v>446.85</v>
      </c>
      <c r="F1265">
        <v>448.2</v>
      </c>
      <c r="G1265">
        <v>-0.3</v>
      </c>
      <c r="I1265">
        <v>450.15</v>
      </c>
      <c r="K1265" s="4">
        <f t="shared" si="19"/>
        <v>0.73850285330646848</v>
      </c>
    </row>
    <row r="1266" spans="1:11" x14ac:dyDescent="0.25">
      <c r="B1266" s="2">
        <v>43776</v>
      </c>
      <c r="C1266" t="s">
        <v>68</v>
      </c>
      <c r="D1266" t="s">
        <v>20</v>
      </c>
      <c r="E1266">
        <v>606.85</v>
      </c>
      <c r="F1266">
        <v>607.45000000000005</v>
      </c>
      <c r="G1266">
        <v>-0.1</v>
      </c>
      <c r="I1266">
        <v>613.20000000000005</v>
      </c>
      <c r="K1266" s="4">
        <f t="shared" si="19"/>
        <v>1.0463870808272262</v>
      </c>
    </row>
    <row r="1267" spans="1:11" x14ac:dyDescent="0.25">
      <c r="B1267" s="2">
        <v>43776</v>
      </c>
      <c r="C1267" t="s">
        <v>87</v>
      </c>
      <c r="D1267" t="s">
        <v>87</v>
      </c>
      <c r="E1267">
        <v>0</v>
      </c>
      <c r="F1267">
        <v>0</v>
      </c>
      <c r="G1267">
        <v>0</v>
      </c>
      <c r="I1267">
        <v>0</v>
      </c>
      <c r="K1267" s="4">
        <v>0</v>
      </c>
    </row>
    <row r="1268" spans="1:11" x14ac:dyDescent="0.25">
      <c r="B1268" s="2">
        <v>43776</v>
      </c>
      <c r="C1268" t="s">
        <v>87</v>
      </c>
      <c r="D1268" t="s">
        <v>87</v>
      </c>
      <c r="E1268">
        <v>0</v>
      </c>
      <c r="F1268">
        <v>0</v>
      </c>
      <c r="G1268">
        <v>0</v>
      </c>
      <c r="I1268">
        <v>0</v>
      </c>
      <c r="K1268" s="4">
        <v>0</v>
      </c>
    </row>
    <row r="1269" spans="1:11" x14ac:dyDescent="0.25">
      <c r="B1269" s="2">
        <v>43776</v>
      </c>
      <c r="C1269" t="s">
        <v>87</v>
      </c>
      <c r="D1269" t="s">
        <v>87</v>
      </c>
      <c r="E1269">
        <v>0</v>
      </c>
      <c r="F1269">
        <v>0</v>
      </c>
      <c r="G1269">
        <v>0</v>
      </c>
      <c r="I1269">
        <v>0</v>
      </c>
      <c r="K1269" s="4">
        <v>0</v>
      </c>
    </row>
    <row r="1270" spans="1:11" x14ac:dyDescent="0.25">
      <c r="K1270" s="4"/>
    </row>
    <row r="1271" spans="1:11" x14ac:dyDescent="0.25">
      <c r="A1271">
        <v>212</v>
      </c>
      <c r="B1271" s="2">
        <v>43778</v>
      </c>
      <c r="C1271" t="s">
        <v>48</v>
      </c>
      <c r="D1271" t="s">
        <v>20</v>
      </c>
      <c r="E1271">
        <v>659.5</v>
      </c>
      <c r="F1271">
        <v>675.5</v>
      </c>
      <c r="G1271">
        <v>-2.37</v>
      </c>
      <c r="I1271">
        <v>664.2</v>
      </c>
      <c r="K1271" s="4">
        <f t="shared" si="19"/>
        <v>0.71266110689917295</v>
      </c>
    </row>
    <row r="1272" spans="1:11" x14ac:dyDescent="0.25">
      <c r="B1272" s="2">
        <v>43778</v>
      </c>
      <c r="C1272" t="s">
        <v>59</v>
      </c>
      <c r="D1272" t="s">
        <v>20</v>
      </c>
      <c r="E1272">
        <v>2400</v>
      </c>
      <c r="F1272">
        <v>2452.9499999999998</v>
      </c>
      <c r="G1272">
        <v>-2.16</v>
      </c>
      <c r="I1272">
        <v>2415.5500000000002</v>
      </c>
      <c r="K1272" s="4">
        <f t="shared" si="19"/>
        <v>0.64791666666667425</v>
      </c>
    </row>
    <row r="1273" spans="1:11" x14ac:dyDescent="0.25">
      <c r="B1273" s="2">
        <v>43778</v>
      </c>
      <c r="C1273" t="s">
        <v>56</v>
      </c>
      <c r="D1273" t="s">
        <v>20</v>
      </c>
      <c r="E1273">
        <v>238.8</v>
      </c>
      <c r="F1273">
        <v>244.05</v>
      </c>
      <c r="G1273">
        <v>-2.15</v>
      </c>
      <c r="I1273">
        <v>229.25</v>
      </c>
      <c r="K1273" s="4">
        <f t="shared" si="19"/>
        <v>-3.9991624790619813</v>
      </c>
    </row>
    <row r="1274" spans="1:11" x14ac:dyDescent="0.25">
      <c r="B1274" s="2">
        <v>43778</v>
      </c>
      <c r="C1274" t="s">
        <v>38</v>
      </c>
      <c r="D1274" t="s">
        <v>20</v>
      </c>
      <c r="E1274">
        <v>299.75</v>
      </c>
      <c r="F1274">
        <v>306.25</v>
      </c>
      <c r="G1274">
        <v>-2.12</v>
      </c>
      <c r="I1274">
        <v>296.2</v>
      </c>
      <c r="K1274" s="4">
        <f t="shared" si="19"/>
        <v>-1.184320266889078</v>
      </c>
    </row>
    <row r="1275" spans="1:11" x14ac:dyDescent="0.25">
      <c r="B1275" s="2">
        <v>43778</v>
      </c>
      <c r="C1275" t="s">
        <v>21</v>
      </c>
      <c r="D1275" t="s">
        <v>20</v>
      </c>
      <c r="E1275">
        <v>367.35</v>
      </c>
      <c r="F1275">
        <v>375.15</v>
      </c>
      <c r="G1275">
        <v>-2.08</v>
      </c>
      <c r="I1275">
        <v>364.75</v>
      </c>
      <c r="K1275" s="4">
        <f t="shared" si="19"/>
        <v>-0.70777187967878663</v>
      </c>
    </row>
    <row r="1276" spans="1:11" x14ac:dyDescent="0.25">
      <c r="K1276" s="4"/>
    </row>
    <row r="1277" spans="1:11" x14ac:dyDescent="0.25">
      <c r="A1277">
        <v>213</v>
      </c>
      <c r="B1277" s="2">
        <v>43781</v>
      </c>
      <c r="C1277" t="s">
        <v>39</v>
      </c>
      <c r="D1277" t="s">
        <v>20</v>
      </c>
      <c r="E1277">
        <v>225.05</v>
      </c>
      <c r="F1277">
        <v>241.3</v>
      </c>
      <c r="G1277">
        <v>-6.73</v>
      </c>
      <c r="I1277">
        <v>232.8</v>
      </c>
      <c r="K1277" s="4">
        <f t="shared" si="19"/>
        <v>3.4436791824039101</v>
      </c>
    </row>
    <row r="1278" spans="1:11" x14ac:dyDescent="0.25">
      <c r="B1278" s="2">
        <v>43781</v>
      </c>
      <c r="C1278" t="s">
        <v>49</v>
      </c>
      <c r="D1278" t="s">
        <v>20</v>
      </c>
      <c r="E1278">
        <v>186.05</v>
      </c>
      <c r="F1278">
        <v>195.25</v>
      </c>
      <c r="G1278">
        <v>-4.71</v>
      </c>
      <c r="I1278">
        <v>179.5</v>
      </c>
      <c r="K1278" s="4">
        <f t="shared" si="19"/>
        <v>-3.5205589895189524</v>
      </c>
    </row>
    <row r="1279" spans="1:11" x14ac:dyDescent="0.25">
      <c r="B1279" s="2">
        <v>43781</v>
      </c>
      <c r="C1279" t="s">
        <v>41</v>
      </c>
      <c r="D1279" t="s">
        <v>20</v>
      </c>
      <c r="E1279">
        <v>135.05000000000001</v>
      </c>
      <c r="F1279">
        <v>141.65</v>
      </c>
      <c r="G1279">
        <v>-4.66</v>
      </c>
      <c r="I1279">
        <v>141.4</v>
      </c>
      <c r="K1279" s="4">
        <f t="shared" ref="K1279:K1335" si="20">((I1279-E1279)*100)/E1279</f>
        <v>4.7019622362088072</v>
      </c>
    </row>
    <row r="1280" spans="1:11" x14ac:dyDescent="0.25">
      <c r="B1280" s="2">
        <v>43781</v>
      </c>
      <c r="C1280" t="s">
        <v>30</v>
      </c>
      <c r="D1280" t="s">
        <v>20</v>
      </c>
      <c r="E1280">
        <v>2277.6</v>
      </c>
      <c r="F1280">
        <v>2375.35</v>
      </c>
      <c r="G1280">
        <v>-4.12</v>
      </c>
      <c r="I1280">
        <v>2285</v>
      </c>
      <c r="K1280" s="4">
        <f t="shared" si="20"/>
        <v>0.32490340709519194</v>
      </c>
    </row>
    <row r="1281" spans="1:11" x14ac:dyDescent="0.25">
      <c r="B1281" s="2">
        <v>43781</v>
      </c>
      <c r="C1281" t="s">
        <v>56</v>
      </c>
      <c r="D1281" t="s">
        <v>20</v>
      </c>
      <c r="E1281">
        <v>229.25</v>
      </c>
      <c r="F1281">
        <v>238.8</v>
      </c>
      <c r="G1281">
        <v>-4</v>
      </c>
      <c r="I1281">
        <v>231.55</v>
      </c>
      <c r="K1281" s="4">
        <f t="shared" si="20"/>
        <v>1.0032715376226877</v>
      </c>
    </row>
    <row r="1282" spans="1:11" x14ac:dyDescent="0.25">
      <c r="K1282" s="4"/>
    </row>
    <row r="1283" spans="1:11" x14ac:dyDescent="0.25">
      <c r="A1283">
        <v>214</v>
      </c>
      <c r="B1283" s="2">
        <v>43782</v>
      </c>
      <c r="C1283" t="s">
        <v>33</v>
      </c>
      <c r="D1283" t="s">
        <v>20</v>
      </c>
      <c r="E1283">
        <v>561.75</v>
      </c>
      <c r="F1283">
        <v>589.5</v>
      </c>
      <c r="G1283">
        <v>-4.71</v>
      </c>
      <c r="I1283">
        <v>520.1</v>
      </c>
      <c r="K1283" s="4">
        <f t="shared" si="20"/>
        <v>-7.4143302180685327</v>
      </c>
    </row>
    <row r="1284" spans="1:11" x14ac:dyDescent="0.25">
      <c r="B1284" s="2">
        <v>43782</v>
      </c>
      <c r="C1284" t="s">
        <v>49</v>
      </c>
      <c r="D1284" t="s">
        <v>20</v>
      </c>
      <c r="E1284">
        <v>179.5</v>
      </c>
      <c r="F1284">
        <v>186.05</v>
      </c>
      <c r="G1284">
        <v>-3.52</v>
      </c>
      <c r="I1284">
        <v>176.8</v>
      </c>
      <c r="K1284" s="4">
        <f t="shared" si="20"/>
        <v>-1.5041782729804951</v>
      </c>
    </row>
    <row r="1285" spans="1:11" x14ac:dyDescent="0.25">
      <c r="B1285" s="2">
        <v>43782</v>
      </c>
      <c r="C1285" t="s">
        <v>22</v>
      </c>
      <c r="D1285" t="s">
        <v>20</v>
      </c>
      <c r="E1285">
        <v>841.95</v>
      </c>
      <c r="F1285">
        <v>865.25</v>
      </c>
      <c r="G1285">
        <v>-2.69</v>
      </c>
      <c r="I1285">
        <v>839.3</v>
      </c>
      <c r="K1285" s="4">
        <f t="shared" si="20"/>
        <v>-0.31474553120732712</v>
      </c>
    </row>
    <row r="1286" spans="1:11" x14ac:dyDescent="0.25">
      <c r="B1286" s="2">
        <v>43782</v>
      </c>
      <c r="C1286" t="s">
        <v>28</v>
      </c>
      <c r="D1286" t="s">
        <v>20</v>
      </c>
      <c r="E1286">
        <v>184.05</v>
      </c>
      <c r="F1286">
        <v>185.95</v>
      </c>
      <c r="G1286">
        <v>-1.02</v>
      </c>
      <c r="I1286">
        <v>185.95</v>
      </c>
      <c r="K1286" s="4">
        <f t="shared" si="20"/>
        <v>1.0323281716924624</v>
      </c>
    </row>
    <row r="1287" spans="1:11" x14ac:dyDescent="0.25">
      <c r="B1287" s="2">
        <v>43782</v>
      </c>
      <c r="C1287" t="s">
        <v>50</v>
      </c>
      <c r="D1287" t="s">
        <v>20</v>
      </c>
      <c r="E1287">
        <v>528.1</v>
      </c>
      <c r="F1287">
        <v>531.85</v>
      </c>
      <c r="G1287">
        <v>-0.71</v>
      </c>
      <c r="I1287">
        <v>519.54999999999995</v>
      </c>
      <c r="K1287" s="4">
        <f t="shared" si="20"/>
        <v>-1.6190115508426564</v>
      </c>
    </row>
    <row r="1288" spans="1:11" x14ac:dyDescent="0.25">
      <c r="K1288" s="4"/>
    </row>
    <row r="1289" spans="1:11" x14ac:dyDescent="0.25">
      <c r="A1289">
        <v>215</v>
      </c>
      <c r="B1289" s="2">
        <v>43783</v>
      </c>
      <c r="C1289" t="s">
        <v>33</v>
      </c>
      <c r="D1289" t="s">
        <v>20</v>
      </c>
      <c r="E1289">
        <v>520.1</v>
      </c>
      <c r="F1289">
        <v>561.75</v>
      </c>
      <c r="G1289">
        <v>-7.41</v>
      </c>
      <c r="I1289">
        <v>515.1</v>
      </c>
      <c r="K1289" s="4">
        <f t="shared" si="20"/>
        <v>-0.9613535858488752</v>
      </c>
    </row>
    <row r="1290" spans="1:11" x14ac:dyDescent="0.25">
      <c r="B1290" s="2">
        <v>43783</v>
      </c>
      <c r="C1290" t="s">
        <v>23</v>
      </c>
      <c r="D1290" t="s">
        <v>20</v>
      </c>
      <c r="E1290">
        <v>700.25</v>
      </c>
      <c r="F1290">
        <v>728.05</v>
      </c>
      <c r="G1290">
        <v>-3.82</v>
      </c>
      <c r="I1290">
        <v>714.9</v>
      </c>
      <c r="K1290" s="4">
        <f t="shared" si="20"/>
        <v>2.0921099607283082</v>
      </c>
    </row>
    <row r="1291" spans="1:11" x14ac:dyDescent="0.25">
      <c r="B1291" s="2">
        <v>43783</v>
      </c>
      <c r="C1291" t="s">
        <v>21</v>
      </c>
      <c r="D1291" t="s">
        <v>20</v>
      </c>
      <c r="E1291">
        <v>352.55</v>
      </c>
      <c r="F1291">
        <v>365.35</v>
      </c>
      <c r="G1291">
        <v>-3.5</v>
      </c>
      <c r="I1291">
        <v>347.55</v>
      </c>
      <c r="K1291" s="4">
        <f t="shared" si="20"/>
        <v>-1.4182385477237271</v>
      </c>
    </row>
    <row r="1292" spans="1:11" x14ac:dyDescent="0.25">
      <c r="B1292" s="2">
        <v>43783</v>
      </c>
      <c r="C1292" t="s">
        <v>44</v>
      </c>
      <c r="D1292" t="s">
        <v>20</v>
      </c>
      <c r="E1292">
        <v>997.1</v>
      </c>
      <c r="F1292">
        <v>1033.2</v>
      </c>
      <c r="G1292">
        <v>-3.49</v>
      </c>
      <c r="I1292">
        <v>988.75</v>
      </c>
      <c r="K1292" s="4">
        <f t="shared" si="20"/>
        <v>-0.83742854277404699</v>
      </c>
    </row>
    <row r="1293" spans="1:11" x14ac:dyDescent="0.25">
      <c r="B1293" s="2">
        <v>43783</v>
      </c>
      <c r="C1293" t="s">
        <v>55</v>
      </c>
      <c r="D1293" t="s">
        <v>20</v>
      </c>
      <c r="E1293">
        <v>1129.9000000000001</v>
      </c>
      <c r="F1293">
        <v>1165.9000000000001</v>
      </c>
      <c r="G1293">
        <v>-3.09</v>
      </c>
      <c r="I1293">
        <v>1162.25</v>
      </c>
      <c r="K1293" s="4">
        <f t="shared" si="20"/>
        <v>2.8630852287813</v>
      </c>
    </row>
    <row r="1294" spans="1:11" x14ac:dyDescent="0.25">
      <c r="K1294" s="4"/>
    </row>
    <row r="1295" spans="1:11" x14ac:dyDescent="0.25">
      <c r="A1295">
        <v>216</v>
      </c>
      <c r="B1295" s="2">
        <v>43784</v>
      </c>
      <c r="C1295" t="s">
        <v>46</v>
      </c>
      <c r="D1295" t="s">
        <v>20</v>
      </c>
      <c r="E1295">
        <v>808.7</v>
      </c>
      <c r="F1295">
        <v>876.35</v>
      </c>
      <c r="G1295">
        <v>-7.72</v>
      </c>
      <c r="I1295">
        <v>831.9</v>
      </c>
      <c r="K1295" s="4">
        <f t="shared" si="20"/>
        <v>2.8688017806355792</v>
      </c>
    </row>
    <row r="1296" spans="1:11" x14ac:dyDescent="0.25">
      <c r="B1296" s="2">
        <v>43784</v>
      </c>
      <c r="C1296" t="s">
        <v>34</v>
      </c>
      <c r="D1296" t="s">
        <v>20</v>
      </c>
      <c r="E1296">
        <v>205.85</v>
      </c>
      <c r="F1296">
        <v>222.4</v>
      </c>
      <c r="G1296">
        <v>-7.44</v>
      </c>
      <c r="I1296">
        <v>191</v>
      </c>
      <c r="K1296" s="4">
        <f t="shared" si="20"/>
        <v>-7.2139907699781372</v>
      </c>
    </row>
    <row r="1297" spans="1:11" x14ac:dyDescent="0.25">
      <c r="B1297" s="2">
        <v>43784</v>
      </c>
      <c r="C1297" t="s">
        <v>22</v>
      </c>
      <c r="D1297" t="s">
        <v>20</v>
      </c>
      <c r="E1297">
        <v>804.85</v>
      </c>
      <c r="F1297">
        <v>839.3</v>
      </c>
      <c r="G1297">
        <v>-4.0999999999999996</v>
      </c>
      <c r="I1297">
        <v>766.2</v>
      </c>
      <c r="K1297" s="4">
        <f t="shared" si="20"/>
        <v>-4.8021370441697178</v>
      </c>
    </row>
    <row r="1298" spans="1:11" x14ac:dyDescent="0.25">
      <c r="B1298" s="2">
        <v>43784</v>
      </c>
      <c r="C1298" t="s">
        <v>61</v>
      </c>
      <c r="D1298" t="s">
        <v>20</v>
      </c>
      <c r="E1298">
        <v>153.80000000000001</v>
      </c>
      <c r="F1298">
        <v>157.35</v>
      </c>
      <c r="G1298">
        <v>-2.2599999999999998</v>
      </c>
      <c r="I1298">
        <v>154.05000000000001</v>
      </c>
      <c r="K1298" s="4">
        <f t="shared" si="20"/>
        <v>0.1625487646293888</v>
      </c>
    </row>
    <row r="1299" spans="1:11" x14ac:dyDescent="0.25">
      <c r="B1299" s="2">
        <v>43784</v>
      </c>
      <c r="C1299" t="s">
        <v>27</v>
      </c>
      <c r="D1299" t="s">
        <v>20</v>
      </c>
      <c r="E1299">
        <v>255.4</v>
      </c>
      <c r="F1299">
        <v>260.05</v>
      </c>
      <c r="G1299">
        <v>-1.79</v>
      </c>
      <c r="I1299">
        <v>259.60000000000002</v>
      </c>
      <c r="K1299" s="4">
        <f t="shared" si="20"/>
        <v>1.6444792482380646</v>
      </c>
    </row>
    <row r="1300" spans="1:11" x14ac:dyDescent="0.25">
      <c r="K1300" s="4"/>
    </row>
    <row r="1301" spans="1:11" x14ac:dyDescent="0.25">
      <c r="A1301">
        <v>217</v>
      </c>
      <c r="B1301" s="2">
        <v>43785</v>
      </c>
      <c r="C1301" t="s">
        <v>34</v>
      </c>
      <c r="D1301" t="s">
        <v>20</v>
      </c>
      <c r="E1301">
        <v>191</v>
      </c>
      <c r="F1301">
        <v>205.85</v>
      </c>
      <c r="G1301">
        <v>-7.21</v>
      </c>
      <c r="I1301">
        <v>204.8</v>
      </c>
      <c r="K1301" s="4">
        <f t="shared" si="20"/>
        <v>7.2251308900523616</v>
      </c>
    </row>
    <row r="1302" spans="1:11" x14ac:dyDescent="0.25">
      <c r="B1302" s="2">
        <v>43785</v>
      </c>
      <c r="C1302" t="s">
        <v>22</v>
      </c>
      <c r="D1302" t="s">
        <v>20</v>
      </c>
      <c r="E1302">
        <v>766.2</v>
      </c>
      <c r="F1302">
        <v>804.85</v>
      </c>
      <c r="G1302">
        <v>-4.8</v>
      </c>
      <c r="I1302">
        <v>733.8</v>
      </c>
      <c r="K1302" s="4">
        <f t="shared" si="20"/>
        <v>-4.2286609240407325</v>
      </c>
    </row>
    <row r="1303" spans="1:11" x14ac:dyDescent="0.25">
      <c r="B1303" s="2">
        <v>43785</v>
      </c>
      <c r="C1303" t="s">
        <v>29</v>
      </c>
      <c r="D1303" t="s">
        <v>20</v>
      </c>
      <c r="E1303">
        <v>335.1</v>
      </c>
      <c r="F1303">
        <v>344.6</v>
      </c>
      <c r="G1303">
        <v>-2.76</v>
      </c>
      <c r="I1303">
        <v>336.65</v>
      </c>
      <c r="K1303" s="4">
        <f t="shared" si="20"/>
        <v>0.46254849298715439</v>
      </c>
    </row>
    <row r="1304" spans="1:11" x14ac:dyDescent="0.25">
      <c r="B1304" s="2">
        <v>43785</v>
      </c>
      <c r="C1304" t="s">
        <v>42</v>
      </c>
      <c r="D1304" t="s">
        <v>20</v>
      </c>
      <c r="E1304">
        <v>574.1</v>
      </c>
      <c r="F1304">
        <v>589.35</v>
      </c>
      <c r="G1304">
        <v>-2.59</v>
      </c>
      <c r="I1304">
        <v>582.4</v>
      </c>
      <c r="K1304" s="4">
        <f t="shared" si="20"/>
        <v>1.4457411600766337</v>
      </c>
    </row>
    <row r="1305" spans="1:11" x14ac:dyDescent="0.25">
      <c r="B1305" s="2">
        <v>43785</v>
      </c>
      <c r="C1305" t="s">
        <v>41</v>
      </c>
      <c r="D1305" t="s">
        <v>20</v>
      </c>
      <c r="E1305">
        <v>143.35</v>
      </c>
      <c r="F1305">
        <v>146.65</v>
      </c>
      <c r="G1305">
        <v>-2.25</v>
      </c>
      <c r="I1305">
        <v>142.55000000000001</v>
      </c>
      <c r="K1305" s="4">
        <f t="shared" si="20"/>
        <v>-0.55807464248342031</v>
      </c>
    </row>
    <row r="1306" spans="1:11" x14ac:dyDescent="0.25">
      <c r="K1306" s="4"/>
    </row>
    <row r="1307" spans="1:11" x14ac:dyDescent="0.25">
      <c r="A1307">
        <v>218</v>
      </c>
      <c r="B1307" s="2">
        <v>43788</v>
      </c>
      <c r="C1307" t="s">
        <v>22</v>
      </c>
      <c r="D1307" t="s">
        <v>20</v>
      </c>
      <c r="E1307">
        <v>733.8</v>
      </c>
      <c r="F1307">
        <v>766.2</v>
      </c>
      <c r="G1307">
        <v>-4.2300000000000004</v>
      </c>
      <c r="I1307">
        <v>706.6</v>
      </c>
      <c r="K1307" s="4">
        <f t="shared" si="20"/>
        <v>-3.7067320795857093</v>
      </c>
    </row>
    <row r="1308" spans="1:11" x14ac:dyDescent="0.25">
      <c r="B1308" s="2">
        <v>43788</v>
      </c>
      <c r="C1308" t="s">
        <v>21</v>
      </c>
      <c r="D1308" t="s">
        <v>20</v>
      </c>
      <c r="E1308">
        <v>334.7</v>
      </c>
      <c r="F1308">
        <v>342.2</v>
      </c>
      <c r="G1308">
        <v>-2.19</v>
      </c>
      <c r="I1308">
        <v>344.05</v>
      </c>
      <c r="K1308" s="4">
        <f t="shared" si="20"/>
        <v>2.7935464595159916</v>
      </c>
    </row>
    <row r="1309" spans="1:11" x14ac:dyDescent="0.25">
      <c r="B1309" s="2">
        <v>43788</v>
      </c>
      <c r="C1309" t="s">
        <v>30</v>
      </c>
      <c r="D1309" t="s">
        <v>20</v>
      </c>
      <c r="E1309">
        <v>2360.9499999999998</v>
      </c>
      <c r="F1309">
        <v>2402.1</v>
      </c>
      <c r="G1309">
        <v>-1.71</v>
      </c>
      <c r="I1309">
        <v>2380.1</v>
      </c>
      <c r="K1309" s="4">
        <f t="shared" si="20"/>
        <v>0.81111417014337839</v>
      </c>
    </row>
    <row r="1310" spans="1:11" x14ac:dyDescent="0.25">
      <c r="B1310" s="2">
        <v>43788</v>
      </c>
      <c r="C1310" t="s">
        <v>26</v>
      </c>
      <c r="D1310" t="s">
        <v>20</v>
      </c>
      <c r="E1310">
        <v>362.4</v>
      </c>
      <c r="F1310">
        <v>367.55</v>
      </c>
      <c r="G1310">
        <v>-1.4</v>
      </c>
      <c r="I1310">
        <v>357.9</v>
      </c>
      <c r="K1310" s="4">
        <f t="shared" si="20"/>
        <v>-1.2417218543046358</v>
      </c>
    </row>
    <row r="1311" spans="1:11" x14ac:dyDescent="0.25">
      <c r="B1311" s="2">
        <v>43788</v>
      </c>
      <c r="C1311" t="s">
        <v>58</v>
      </c>
      <c r="D1311" t="s">
        <v>20</v>
      </c>
      <c r="E1311">
        <v>154.55000000000001</v>
      </c>
      <c r="F1311">
        <v>156.35</v>
      </c>
      <c r="G1311">
        <v>-1.1499999999999999</v>
      </c>
      <c r="I1311">
        <v>153.1</v>
      </c>
      <c r="K1311" s="4">
        <f t="shared" si="20"/>
        <v>-0.93820769977354701</v>
      </c>
    </row>
    <row r="1312" spans="1:11" x14ac:dyDescent="0.25">
      <c r="K1312" s="4"/>
    </row>
    <row r="1313" spans="1:11" x14ac:dyDescent="0.25">
      <c r="A1313">
        <v>219</v>
      </c>
      <c r="B1313" s="2">
        <v>43789</v>
      </c>
      <c r="C1313" t="s">
        <v>34</v>
      </c>
      <c r="D1313" t="s">
        <v>20</v>
      </c>
      <c r="E1313">
        <v>192.1</v>
      </c>
      <c r="F1313">
        <v>204.8</v>
      </c>
      <c r="G1313">
        <v>-6.2</v>
      </c>
      <c r="I1313">
        <v>198.15</v>
      </c>
      <c r="K1313" s="4">
        <f t="shared" si="20"/>
        <v>3.1494013534617449</v>
      </c>
    </row>
    <row r="1314" spans="1:11" x14ac:dyDescent="0.25">
      <c r="B1314" s="2">
        <v>43789</v>
      </c>
      <c r="C1314" t="s">
        <v>56</v>
      </c>
      <c r="D1314" t="s">
        <v>20</v>
      </c>
      <c r="E1314">
        <v>221.95</v>
      </c>
      <c r="F1314">
        <v>234.45</v>
      </c>
      <c r="G1314">
        <v>-5.33</v>
      </c>
      <c r="I1314">
        <v>223.15</v>
      </c>
      <c r="K1314" s="4">
        <f t="shared" si="20"/>
        <v>0.54066231133138865</v>
      </c>
    </row>
    <row r="1315" spans="1:11" x14ac:dyDescent="0.25">
      <c r="B1315" s="2">
        <v>43789</v>
      </c>
      <c r="C1315" t="s">
        <v>22</v>
      </c>
      <c r="D1315" t="s">
        <v>20</v>
      </c>
      <c r="E1315">
        <v>706.6</v>
      </c>
      <c r="F1315">
        <v>733.8</v>
      </c>
      <c r="G1315">
        <v>-3.71</v>
      </c>
      <c r="I1315">
        <v>705.35</v>
      </c>
      <c r="K1315" s="4">
        <f t="shared" si="20"/>
        <v>-0.17690348146051513</v>
      </c>
    </row>
    <row r="1316" spans="1:11" x14ac:dyDescent="0.25">
      <c r="B1316" s="2">
        <v>43789</v>
      </c>
      <c r="C1316" t="s">
        <v>19</v>
      </c>
      <c r="D1316" t="s">
        <v>20</v>
      </c>
      <c r="E1316">
        <v>321.3</v>
      </c>
      <c r="F1316">
        <v>332.85</v>
      </c>
      <c r="G1316">
        <v>-3.47</v>
      </c>
      <c r="I1316">
        <v>314.14999999999998</v>
      </c>
      <c r="K1316" s="4">
        <f t="shared" si="20"/>
        <v>-2.2253345782757652</v>
      </c>
    </row>
    <row r="1317" spans="1:11" x14ac:dyDescent="0.25">
      <c r="B1317" s="2">
        <v>43789</v>
      </c>
      <c r="C1317" t="s">
        <v>59</v>
      </c>
      <c r="D1317" t="s">
        <v>20</v>
      </c>
      <c r="E1317">
        <v>2443.15</v>
      </c>
      <c r="F1317">
        <v>2528.6</v>
      </c>
      <c r="G1317">
        <v>-3.38</v>
      </c>
      <c r="I1317">
        <v>2601.8000000000002</v>
      </c>
      <c r="K1317" s="4">
        <f t="shared" si="20"/>
        <v>6.4936659640218606</v>
      </c>
    </row>
    <row r="1318" spans="1:11" x14ac:dyDescent="0.25">
      <c r="K1318" s="4"/>
    </row>
    <row r="1319" spans="1:11" x14ac:dyDescent="0.25">
      <c r="A1319">
        <v>220</v>
      </c>
      <c r="B1319" s="2">
        <v>43790</v>
      </c>
      <c r="C1319" t="s">
        <v>65</v>
      </c>
      <c r="D1319" t="s">
        <v>20</v>
      </c>
      <c r="E1319">
        <v>1812</v>
      </c>
      <c r="F1319">
        <v>1878.25</v>
      </c>
      <c r="G1319">
        <v>-3.53</v>
      </c>
      <c r="I1319">
        <v>1812.55</v>
      </c>
      <c r="K1319" s="4">
        <f t="shared" si="20"/>
        <v>3.0353200882999698E-2</v>
      </c>
    </row>
    <row r="1320" spans="1:11" x14ac:dyDescent="0.25">
      <c r="B1320" s="2">
        <v>43790</v>
      </c>
      <c r="C1320" t="s">
        <v>48</v>
      </c>
      <c r="D1320" t="s">
        <v>20</v>
      </c>
      <c r="E1320">
        <v>619.1</v>
      </c>
      <c r="F1320">
        <v>641.4</v>
      </c>
      <c r="G1320">
        <v>-3.48</v>
      </c>
      <c r="I1320">
        <v>620.75</v>
      </c>
      <c r="K1320" s="4">
        <f t="shared" si="20"/>
        <v>0.26651591019221083</v>
      </c>
    </row>
    <row r="1321" spans="1:11" x14ac:dyDescent="0.25">
      <c r="B1321" s="2">
        <v>43790</v>
      </c>
      <c r="C1321" t="s">
        <v>28</v>
      </c>
      <c r="D1321" t="s">
        <v>20</v>
      </c>
      <c r="E1321">
        <v>182.1</v>
      </c>
      <c r="F1321">
        <v>188.4</v>
      </c>
      <c r="G1321">
        <v>-3.34</v>
      </c>
      <c r="I1321">
        <v>179.8</v>
      </c>
      <c r="K1321" s="4">
        <f t="shared" si="20"/>
        <v>-1.2630422844590792</v>
      </c>
    </row>
    <row r="1322" spans="1:11" x14ac:dyDescent="0.25">
      <c r="B1322" s="2">
        <v>43790</v>
      </c>
      <c r="C1322" t="s">
        <v>23</v>
      </c>
      <c r="D1322" t="s">
        <v>20</v>
      </c>
      <c r="E1322">
        <v>690.65</v>
      </c>
      <c r="F1322">
        <v>709.7</v>
      </c>
      <c r="G1322">
        <v>-2.68</v>
      </c>
      <c r="I1322">
        <v>690.8</v>
      </c>
      <c r="K1322" s="4">
        <f t="shared" si="20"/>
        <v>2.1718670817342686E-2</v>
      </c>
    </row>
    <row r="1323" spans="1:11" x14ac:dyDescent="0.25">
      <c r="B1323" s="2">
        <v>43790</v>
      </c>
      <c r="C1323" t="s">
        <v>44</v>
      </c>
      <c r="D1323" t="s">
        <v>20</v>
      </c>
      <c r="E1323">
        <v>985.15</v>
      </c>
      <c r="F1323">
        <v>1008.95</v>
      </c>
      <c r="G1323">
        <v>-2.36</v>
      </c>
      <c r="I1323">
        <v>979.05</v>
      </c>
      <c r="K1323" s="4">
        <f t="shared" si="20"/>
        <v>-0.61919504643963086</v>
      </c>
    </row>
    <row r="1324" spans="1:11" x14ac:dyDescent="0.25">
      <c r="K1324" s="4"/>
    </row>
    <row r="1325" spans="1:11" x14ac:dyDescent="0.25">
      <c r="A1325">
        <v>221</v>
      </c>
      <c r="B1325" s="2">
        <v>43791</v>
      </c>
      <c r="C1325" t="s">
        <v>43</v>
      </c>
      <c r="D1325" t="s">
        <v>20</v>
      </c>
      <c r="E1325">
        <v>746.1</v>
      </c>
      <c r="F1325">
        <v>769.1</v>
      </c>
      <c r="G1325">
        <v>-2.99</v>
      </c>
      <c r="I1325">
        <v>747.9</v>
      </c>
      <c r="K1325" s="4">
        <f t="shared" si="20"/>
        <v>0.24125452352230994</v>
      </c>
    </row>
    <row r="1326" spans="1:11" x14ac:dyDescent="0.25">
      <c r="B1326" s="2">
        <v>43791</v>
      </c>
      <c r="C1326" t="s">
        <v>41</v>
      </c>
      <c r="D1326" t="s">
        <v>20</v>
      </c>
      <c r="E1326">
        <v>138.25</v>
      </c>
      <c r="F1326">
        <v>141.6</v>
      </c>
      <c r="G1326">
        <v>-2.37</v>
      </c>
      <c r="I1326">
        <v>136.94999999999999</v>
      </c>
      <c r="K1326" s="4">
        <f t="shared" si="20"/>
        <v>-0.94032549728753079</v>
      </c>
    </row>
    <row r="1327" spans="1:11" x14ac:dyDescent="0.25">
      <c r="B1327" s="2">
        <v>43791</v>
      </c>
      <c r="C1327" t="s">
        <v>46</v>
      </c>
      <c r="D1327" t="s">
        <v>20</v>
      </c>
      <c r="E1327">
        <v>843.35</v>
      </c>
      <c r="F1327">
        <v>863.75</v>
      </c>
      <c r="G1327">
        <v>-2.36</v>
      </c>
      <c r="I1327">
        <v>845.35</v>
      </c>
      <c r="K1327" s="4">
        <f t="shared" si="20"/>
        <v>0.23714946344933893</v>
      </c>
    </row>
    <row r="1328" spans="1:11" x14ac:dyDescent="0.25">
      <c r="B1328" s="2">
        <v>43791</v>
      </c>
      <c r="C1328" t="s">
        <v>51</v>
      </c>
      <c r="D1328" t="s">
        <v>20</v>
      </c>
      <c r="E1328">
        <v>3950.4</v>
      </c>
      <c r="F1328">
        <v>4043.8</v>
      </c>
      <c r="G1328">
        <v>-2.31</v>
      </c>
      <c r="I1328">
        <v>3959.85</v>
      </c>
      <c r="K1328" s="4">
        <f t="shared" si="20"/>
        <v>0.23921628189549965</v>
      </c>
    </row>
    <row r="1329" spans="1:11" x14ac:dyDescent="0.25">
      <c r="B1329" s="2">
        <v>43791</v>
      </c>
      <c r="C1329" t="s">
        <v>56</v>
      </c>
      <c r="D1329" t="s">
        <v>20</v>
      </c>
      <c r="E1329">
        <v>218.1</v>
      </c>
      <c r="F1329">
        <v>223.15</v>
      </c>
      <c r="G1329">
        <v>-2.2599999999999998</v>
      </c>
      <c r="I1329">
        <v>218.8</v>
      </c>
      <c r="K1329" s="4">
        <f t="shared" si="20"/>
        <v>0.32095369096745396</v>
      </c>
    </row>
    <row r="1330" spans="1:11" x14ac:dyDescent="0.25">
      <c r="K1330" s="4"/>
    </row>
    <row r="1331" spans="1:11" x14ac:dyDescent="0.25">
      <c r="A1331">
        <v>222</v>
      </c>
      <c r="B1331" s="2">
        <v>43795</v>
      </c>
      <c r="C1331" t="s">
        <v>34</v>
      </c>
      <c r="D1331" t="s">
        <v>20</v>
      </c>
      <c r="E1331">
        <v>187.9</v>
      </c>
      <c r="F1331">
        <v>195.55</v>
      </c>
      <c r="G1331">
        <v>-3.91</v>
      </c>
      <c r="I1331">
        <v>182.65</v>
      </c>
      <c r="K1331" s="4">
        <f t="shared" si="20"/>
        <v>-2.7940393826503458</v>
      </c>
    </row>
    <row r="1332" spans="1:11" x14ac:dyDescent="0.25">
      <c r="B1332" s="2">
        <v>43795</v>
      </c>
      <c r="C1332" t="s">
        <v>58</v>
      </c>
      <c r="D1332" t="s">
        <v>20</v>
      </c>
      <c r="E1332">
        <v>146.6</v>
      </c>
      <c r="F1332">
        <v>152.25</v>
      </c>
      <c r="G1332">
        <v>-3.71</v>
      </c>
      <c r="I1332">
        <v>146.1</v>
      </c>
      <c r="K1332" s="4">
        <f t="shared" si="20"/>
        <v>-0.34106412005457026</v>
      </c>
    </row>
    <row r="1333" spans="1:11" x14ac:dyDescent="0.25">
      <c r="B1333" s="2">
        <v>43795</v>
      </c>
      <c r="C1333" t="s">
        <v>33</v>
      </c>
      <c r="D1333" t="s">
        <v>20</v>
      </c>
      <c r="E1333">
        <v>510.75</v>
      </c>
      <c r="F1333">
        <v>525.95000000000005</v>
      </c>
      <c r="G1333">
        <v>-2.89</v>
      </c>
      <c r="I1333">
        <v>493.85</v>
      </c>
      <c r="K1333" s="4">
        <f t="shared" si="20"/>
        <v>-3.3088595203132605</v>
      </c>
    </row>
    <row r="1334" spans="1:11" x14ac:dyDescent="0.25">
      <c r="B1334" s="2">
        <v>43795</v>
      </c>
      <c r="C1334" t="s">
        <v>57</v>
      </c>
      <c r="D1334" t="s">
        <v>20</v>
      </c>
      <c r="E1334">
        <v>250.75</v>
      </c>
      <c r="F1334">
        <v>256.64999999999998</v>
      </c>
      <c r="G1334">
        <v>-2.2999999999999998</v>
      </c>
      <c r="I1334">
        <v>251.9</v>
      </c>
      <c r="K1334" s="4">
        <f t="shared" si="20"/>
        <v>0.45862412761715082</v>
      </c>
    </row>
    <row r="1335" spans="1:11" x14ac:dyDescent="0.25">
      <c r="B1335" s="2">
        <v>43795</v>
      </c>
      <c r="C1335" t="s">
        <v>59</v>
      </c>
      <c r="D1335" t="s">
        <v>20</v>
      </c>
      <c r="E1335">
        <v>2558.6</v>
      </c>
      <c r="F1335">
        <v>2608.6999999999998</v>
      </c>
      <c r="G1335">
        <v>-1.92</v>
      </c>
      <c r="I1335">
        <v>2588.75</v>
      </c>
      <c r="K1335" s="4">
        <f t="shared" si="20"/>
        <v>1.1783788009067495</v>
      </c>
    </row>
    <row r="1337" spans="1:11" x14ac:dyDescent="0.25">
      <c r="A1337">
        <v>223</v>
      </c>
      <c r="B1337" s="2">
        <v>43796</v>
      </c>
      <c r="C1337" t="s">
        <v>40</v>
      </c>
      <c r="D1337" t="s">
        <v>20</v>
      </c>
      <c r="E1337">
        <v>2958.15</v>
      </c>
      <c r="F1337">
        <v>3076</v>
      </c>
      <c r="G1337">
        <v>-3.83</v>
      </c>
      <c r="I1337">
        <v>2999.15</v>
      </c>
      <c r="K1337" s="4">
        <f>((I1337-E1337)*100)/E1337</f>
        <v>1.386001386001386</v>
      </c>
    </row>
    <row r="1338" spans="1:11" x14ac:dyDescent="0.25">
      <c r="B1338" s="2">
        <v>43796</v>
      </c>
      <c r="C1338" t="s">
        <v>33</v>
      </c>
      <c r="D1338" t="s">
        <v>20</v>
      </c>
      <c r="E1338">
        <v>493.85</v>
      </c>
      <c r="F1338">
        <v>510.75</v>
      </c>
      <c r="G1338">
        <v>-3.31</v>
      </c>
      <c r="I1338">
        <v>486</v>
      </c>
      <c r="K1338" s="4">
        <f t="shared" ref="K1338:K1401" si="21">((I1338-E1338)*100)/E1338</f>
        <v>-1.5895514832439046</v>
      </c>
    </row>
    <row r="1339" spans="1:11" x14ac:dyDescent="0.25">
      <c r="B1339" s="2">
        <v>43796</v>
      </c>
      <c r="C1339" t="s">
        <v>34</v>
      </c>
      <c r="D1339" t="s">
        <v>20</v>
      </c>
      <c r="E1339">
        <v>182.65</v>
      </c>
      <c r="F1339">
        <v>187.9</v>
      </c>
      <c r="G1339">
        <v>-2.79</v>
      </c>
      <c r="I1339">
        <v>162.1</v>
      </c>
      <c r="K1339" s="4">
        <f t="shared" si="21"/>
        <v>-11.251026553517661</v>
      </c>
    </row>
    <row r="1340" spans="1:11" x14ac:dyDescent="0.25">
      <c r="B1340" s="2">
        <v>43796</v>
      </c>
      <c r="C1340" t="s">
        <v>29</v>
      </c>
      <c r="D1340" t="s">
        <v>20</v>
      </c>
      <c r="E1340">
        <v>311.2</v>
      </c>
      <c r="F1340">
        <v>317.60000000000002</v>
      </c>
      <c r="G1340">
        <v>-2.02</v>
      </c>
      <c r="I1340">
        <v>308.85000000000002</v>
      </c>
      <c r="K1340" s="4">
        <f t="shared" si="21"/>
        <v>-0.75514138817479626</v>
      </c>
    </row>
    <row r="1341" spans="1:11" x14ac:dyDescent="0.25">
      <c r="B1341" s="2">
        <v>43796</v>
      </c>
      <c r="C1341" t="s">
        <v>19</v>
      </c>
      <c r="D1341" t="s">
        <v>20</v>
      </c>
      <c r="E1341">
        <v>312.05</v>
      </c>
      <c r="F1341">
        <v>318.45</v>
      </c>
      <c r="G1341">
        <v>-2.0099999999999998</v>
      </c>
      <c r="I1341">
        <v>310.3</v>
      </c>
      <c r="K1341" s="4">
        <f t="shared" si="21"/>
        <v>-0.56080756289056244</v>
      </c>
    </row>
    <row r="1342" spans="1:11" x14ac:dyDescent="0.25">
      <c r="K1342" s="4"/>
    </row>
    <row r="1343" spans="1:11" x14ac:dyDescent="0.25">
      <c r="A1343">
        <v>224</v>
      </c>
      <c r="B1343" s="2">
        <v>43797</v>
      </c>
      <c r="C1343" t="s">
        <v>34</v>
      </c>
      <c r="D1343" t="s">
        <v>20</v>
      </c>
      <c r="E1343">
        <v>162.1</v>
      </c>
      <c r="F1343">
        <v>182.65</v>
      </c>
      <c r="G1343">
        <v>-11.25</v>
      </c>
      <c r="I1343">
        <v>160.44999999999999</v>
      </c>
      <c r="K1343" s="4">
        <f t="shared" si="21"/>
        <v>-1.0178901912399789</v>
      </c>
    </row>
    <row r="1344" spans="1:11" x14ac:dyDescent="0.25">
      <c r="B1344" s="2">
        <v>43797</v>
      </c>
      <c r="C1344" t="s">
        <v>64</v>
      </c>
      <c r="D1344" t="s">
        <v>20</v>
      </c>
      <c r="E1344">
        <v>320.14999999999998</v>
      </c>
      <c r="F1344">
        <v>335.5</v>
      </c>
      <c r="G1344">
        <v>-4.58</v>
      </c>
      <c r="I1344">
        <v>328.5</v>
      </c>
      <c r="K1344" s="4">
        <f t="shared" si="21"/>
        <v>2.6081524285491251</v>
      </c>
    </row>
    <row r="1345" spans="1:11" x14ac:dyDescent="0.25">
      <c r="B1345" s="2">
        <v>43797</v>
      </c>
      <c r="C1345" t="s">
        <v>38</v>
      </c>
      <c r="D1345" t="s">
        <v>20</v>
      </c>
      <c r="E1345">
        <v>314.10000000000002</v>
      </c>
      <c r="F1345">
        <v>328.15</v>
      </c>
      <c r="G1345">
        <v>-4.28</v>
      </c>
      <c r="I1345">
        <v>317.2</v>
      </c>
      <c r="K1345" s="4">
        <f t="shared" si="21"/>
        <v>0.98694683221902757</v>
      </c>
    </row>
    <row r="1346" spans="1:11" x14ac:dyDescent="0.25">
      <c r="B1346" s="2">
        <v>43797</v>
      </c>
      <c r="C1346" t="s">
        <v>41</v>
      </c>
      <c r="D1346" t="s">
        <v>20</v>
      </c>
      <c r="E1346">
        <v>134.05000000000001</v>
      </c>
      <c r="F1346">
        <v>138.44999999999999</v>
      </c>
      <c r="G1346">
        <v>-3.18</v>
      </c>
      <c r="I1346">
        <v>134.85</v>
      </c>
      <c r="K1346" s="4">
        <f t="shared" si="21"/>
        <v>0.59679224170084511</v>
      </c>
    </row>
    <row r="1347" spans="1:11" x14ac:dyDescent="0.25">
      <c r="B1347" s="2">
        <v>43797</v>
      </c>
      <c r="C1347" t="s">
        <v>49</v>
      </c>
      <c r="D1347" t="s">
        <v>20</v>
      </c>
      <c r="E1347">
        <v>174.45</v>
      </c>
      <c r="F1347">
        <v>180.05</v>
      </c>
      <c r="G1347">
        <v>-3.11</v>
      </c>
      <c r="I1347">
        <v>177.25</v>
      </c>
      <c r="K1347" s="4">
        <f t="shared" si="21"/>
        <v>1.6050444253367793</v>
      </c>
    </row>
    <row r="1348" spans="1:11" x14ac:dyDescent="0.25">
      <c r="K1348" s="4"/>
    </row>
    <row r="1349" spans="1:11" x14ac:dyDescent="0.25">
      <c r="A1349">
        <v>225</v>
      </c>
      <c r="B1349" s="2">
        <v>43798</v>
      </c>
      <c r="C1349" t="s">
        <v>44</v>
      </c>
      <c r="D1349" t="s">
        <v>20</v>
      </c>
      <c r="E1349">
        <v>1013.45</v>
      </c>
      <c r="F1349">
        <v>1043.0999999999999</v>
      </c>
      <c r="G1349">
        <v>-2.84</v>
      </c>
      <c r="I1349">
        <v>1015</v>
      </c>
      <c r="K1349" s="4">
        <f t="shared" si="21"/>
        <v>0.15294291775617488</v>
      </c>
    </row>
    <row r="1350" spans="1:11" x14ac:dyDescent="0.25">
      <c r="B1350" s="2">
        <v>43798</v>
      </c>
      <c r="C1350" t="s">
        <v>28</v>
      </c>
      <c r="D1350" t="s">
        <v>20</v>
      </c>
      <c r="E1350">
        <v>180.5</v>
      </c>
      <c r="F1350">
        <v>184.3</v>
      </c>
      <c r="G1350">
        <v>-2.06</v>
      </c>
      <c r="I1350">
        <v>180.15</v>
      </c>
      <c r="K1350" s="4">
        <f t="shared" si="21"/>
        <v>-0.19390581717451208</v>
      </c>
    </row>
    <row r="1351" spans="1:11" x14ac:dyDescent="0.25">
      <c r="B1351" s="2">
        <v>43798</v>
      </c>
      <c r="C1351" t="s">
        <v>58</v>
      </c>
      <c r="D1351" t="s">
        <v>20</v>
      </c>
      <c r="E1351">
        <v>140.6</v>
      </c>
      <c r="F1351">
        <v>142.80000000000001</v>
      </c>
      <c r="G1351">
        <v>-1.54</v>
      </c>
      <c r="I1351">
        <v>140.30000000000001</v>
      </c>
      <c r="K1351" s="4">
        <f t="shared" si="21"/>
        <v>-0.21337126600283282</v>
      </c>
    </row>
    <row r="1352" spans="1:11" x14ac:dyDescent="0.25">
      <c r="B1352" s="2">
        <v>43798</v>
      </c>
      <c r="C1352" t="s">
        <v>23</v>
      </c>
      <c r="D1352" t="s">
        <v>20</v>
      </c>
      <c r="E1352">
        <v>687.5</v>
      </c>
      <c r="F1352">
        <v>697.5</v>
      </c>
      <c r="G1352">
        <v>-1.43</v>
      </c>
      <c r="I1352">
        <v>705.95</v>
      </c>
      <c r="K1352" s="4">
        <f t="shared" si="21"/>
        <v>2.6836363636363703</v>
      </c>
    </row>
    <row r="1353" spans="1:11" x14ac:dyDescent="0.25">
      <c r="B1353" s="2">
        <v>43798</v>
      </c>
      <c r="C1353" t="s">
        <v>65</v>
      </c>
      <c r="D1353" t="s">
        <v>20</v>
      </c>
      <c r="E1353">
        <v>1960.55</v>
      </c>
      <c r="F1353">
        <v>1983.9</v>
      </c>
      <c r="G1353">
        <v>-1.18</v>
      </c>
      <c r="I1353">
        <v>1968.25</v>
      </c>
      <c r="K1353" s="4">
        <f t="shared" si="21"/>
        <v>0.39274693325852672</v>
      </c>
    </row>
    <row r="1354" spans="1:11" x14ac:dyDescent="0.25">
      <c r="K1354" s="4"/>
    </row>
    <row r="1355" spans="1:11" x14ac:dyDescent="0.25">
      <c r="A1355">
        <v>226</v>
      </c>
      <c r="B1355" s="2">
        <v>43799</v>
      </c>
      <c r="C1355" t="s">
        <v>39</v>
      </c>
      <c r="D1355" t="s">
        <v>20</v>
      </c>
      <c r="E1355">
        <v>232.35</v>
      </c>
      <c r="F1355">
        <v>242.9</v>
      </c>
      <c r="G1355">
        <v>-4.34</v>
      </c>
      <c r="I1355">
        <v>224.9</v>
      </c>
      <c r="K1355" s="4">
        <f t="shared" si="21"/>
        <v>-3.2063697008822847</v>
      </c>
    </row>
    <row r="1356" spans="1:11" x14ac:dyDescent="0.25">
      <c r="B1356" s="2">
        <v>43799</v>
      </c>
      <c r="C1356" t="s">
        <v>27</v>
      </c>
      <c r="D1356" t="s">
        <v>20</v>
      </c>
      <c r="E1356">
        <v>256.75</v>
      </c>
      <c r="F1356">
        <v>265.45</v>
      </c>
      <c r="G1356">
        <v>-3.28</v>
      </c>
      <c r="I1356">
        <v>256</v>
      </c>
      <c r="K1356" s="4">
        <f t="shared" si="21"/>
        <v>-0.29211295034079843</v>
      </c>
    </row>
    <row r="1357" spans="1:11" x14ac:dyDescent="0.25">
      <c r="B1357" s="2">
        <v>43799</v>
      </c>
      <c r="C1357" t="s">
        <v>49</v>
      </c>
      <c r="D1357" t="s">
        <v>20</v>
      </c>
      <c r="E1357">
        <v>171.95</v>
      </c>
      <c r="F1357">
        <v>177.25</v>
      </c>
      <c r="G1357">
        <v>-2.99</v>
      </c>
      <c r="I1357">
        <v>175.45</v>
      </c>
      <c r="K1357" s="4">
        <f t="shared" si="21"/>
        <v>2.0354754289037511</v>
      </c>
    </row>
    <row r="1358" spans="1:11" x14ac:dyDescent="0.25">
      <c r="B1358" s="2">
        <v>43799</v>
      </c>
      <c r="C1358" t="s">
        <v>32</v>
      </c>
      <c r="D1358" t="s">
        <v>20</v>
      </c>
      <c r="E1358">
        <v>757.8</v>
      </c>
      <c r="F1358">
        <v>779.1</v>
      </c>
      <c r="G1358">
        <v>-2.73</v>
      </c>
      <c r="I1358">
        <v>732.6</v>
      </c>
      <c r="K1358" s="4">
        <f t="shared" si="21"/>
        <v>-3.325415676959611</v>
      </c>
    </row>
    <row r="1359" spans="1:11" x14ac:dyDescent="0.25">
      <c r="B1359" s="2">
        <v>43799</v>
      </c>
      <c r="C1359" t="s">
        <v>26</v>
      </c>
      <c r="D1359" t="s">
        <v>20</v>
      </c>
      <c r="E1359">
        <v>355.15</v>
      </c>
      <c r="F1359">
        <v>362.2</v>
      </c>
      <c r="G1359">
        <v>-1.95</v>
      </c>
      <c r="I1359">
        <v>355.5</v>
      </c>
      <c r="K1359" s="4">
        <f t="shared" si="21"/>
        <v>9.85499084893771E-2</v>
      </c>
    </row>
    <row r="1360" spans="1:11" x14ac:dyDescent="0.25">
      <c r="K1360" s="4"/>
    </row>
    <row r="1361" spans="1:11" x14ac:dyDescent="0.25">
      <c r="A1361">
        <v>227</v>
      </c>
      <c r="B1361" s="2">
        <v>43802</v>
      </c>
      <c r="C1361" t="s">
        <v>33</v>
      </c>
      <c r="D1361" t="s">
        <v>20</v>
      </c>
      <c r="E1361">
        <v>455.4</v>
      </c>
      <c r="F1361">
        <v>492.6</v>
      </c>
      <c r="G1361">
        <v>-7.55</v>
      </c>
      <c r="I1361">
        <v>442.9</v>
      </c>
      <c r="K1361" s="4">
        <f t="shared" si="21"/>
        <v>-2.7448397013614407</v>
      </c>
    </row>
    <row r="1362" spans="1:11" x14ac:dyDescent="0.25">
      <c r="B1362" s="2">
        <v>43802</v>
      </c>
      <c r="C1362" t="s">
        <v>43</v>
      </c>
      <c r="D1362" t="s">
        <v>20</v>
      </c>
      <c r="E1362">
        <v>761.05</v>
      </c>
      <c r="F1362">
        <v>790.9</v>
      </c>
      <c r="G1362">
        <v>-3.77</v>
      </c>
      <c r="I1362">
        <v>740.3</v>
      </c>
      <c r="K1362" s="4">
        <f t="shared" si="21"/>
        <v>-2.7264962880231263</v>
      </c>
    </row>
    <row r="1363" spans="1:11" x14ac:dyDescent="0.25">
      <c r="B1363" s="2">
        <v>43802</v>
      </c>
      <c r="C1363" t="s">
        <v>32</v>
      </c>
      <c r="D1363" t="s">
        <v>20</v>
      </c>
      <c r="E1363">
        <v>732.6</v>
      </c>
      <c r="F1363">
        <v>757.8</v>
      </c>
      <c r="G1363">
        <v>-3.33</v>
      </c>
      <c r="I1363">
        <v>751.45</v>
      </c>
      <c r="K1363" s="4">
        <f t="shared" si="21"/>
        <v>2.5730275730275762</v>
      </c>
    </row>
    <row r="1364" spans="1:11" x14ac:dyDescent="0.25">
      <c r="B1364" s="2">
        <v>43802</v>
      </c>
      <c r="C1364" t="s">
        <v>39</v>
      </c>
      <c r="D1364" t="s">
        <v>20</v>
      </c>
      <c r="E1364">
        <v>224.9</v>
      </c>
      <c r="F1364">
        <v>232.35</v>
      </c>
      <c r="G1364">
        <v>-3.21</v>
      </c>
      <c r="I1364">
        <v>228.2</v>
      </c>
      <c r="K1364" s="4">
        <f t="shared" si="21"/>
        <v>1.4673188083592632</v>
      </c>
    </row>
    <row r="1365" spans="1:11" x14ac:dyDescent="0.25">
      <c r="B1365" s="2">
        <v>43802</v>
      </c>
      <c r="C1365" t="s">
        <v>35</v>
      </c>
      <c r="D1365" t="s">
        <v>20</v>
      </c>
      <c r="E1365">
        <v>475.3</v>
      </c>
      <c r="F1365">
        <v>488.6</v>
      </c>
      <c r="G1365">
        <v>-2.72</v>
      </c>
      <c r="I1365">
        <v>485.15</v>
      </c>
      <c r="K1365" s="4">
        <f t="shared" si="21"/>
        <v>2.0723753418893258</v>
      </c>
    </row>
    <row r="1366" spans="1:11" x14ac:dyDescent="0.25">
      <c r="K1366" s="4"/>
    </row>
    <row r="1367" spans="1:11" x14ac:dyDescent="0.25">
      <c r="A1367">
        <v>228</v>
      </c>
      <c r="B1367" s="2">
        <v>43803</v>
      </c>
      <c r="C1367" t="s">
        <v>33</v>
      </c>
      <c r="D1367" t="s">
        <v>20</v>
      </c>
      <c r="E1367">
        <v>442.9</v>
      </c>
      <c r="F1367">
        <v>455.4</v>
      </c>
      <c r="G1367">
        <v>-2.74</v>
      </c>
      <c r="I1367">
        <v>412.95</v>
      </c>
      <c r="K1367" s="4">
        <f t="shared" si="21"/>
        <v>-6.7622488146308406</v>
      </c>
    </row>
    <row r="1368" spans="1:11" x14ac:dyDescent="0.25">
      <c r="B1368" s="2">
        <v>43803</v>
      </c>
      <c r="C1368" t="s">
        <v>43</v>
      </c>
      <c r="D1368" t="s">
        <v>20</v>
      </c>
      <c r="E1368">
        <v>740.3</v>
      </c>
      <c r="F1368">
        <v>761.05</v>
      </c>
      <c r="G1368">
        <v>-2.73</v>
      </c>
      <c r="I1368">
        <v>718.05</v>
      </c>
      <c r="K1368" s="4">
        <f t="shared" si="21"/>
        <v>-3.005538295285695</v>
      </c>
    </row>
    <row r="1369" spans="1:11" x14ac:dyDescent="0.25">
      <c r="B1369" s="2">
        <v>43803</v>
      </c>
      <c r="C1369" t="s">
        <v>46</v>
      </c>
      <c r="D1369" t="s">
        <v>20</v>
      </c>
      <c r="E1369">
        <v>845.7</v>
      </c>
      <c r="F1369">
        <v>864.55</v>
      </c>
      <c r="G1369">
        <v>-2.1800000000000002</v>
      </c>
      <c r="I1369">
        <v>826</v>
      </c>
      <c r="K1369" s="4">
        <f t="shared" si="21"/>
        <v>-2.3294312403925796</v>
      </c>
    </row>
    <row r="1370" spans="1:11" x14ac:dyDescent="0.25">
      <c r="B1370" s="2">
        <v>43803</v>
      </c>
      <c r="C1370" t="s">
        <v>63</v>
      </c>
      <c r="D1370" t="s">
        <v>20</v>
      </c>
      <c r="E1370">
        <v>1939.45</v>
      </c>
      <c r="F1370">
        <v>1980.75</v>
      </c>
      <c r="G1370">
        <v>-2.09</v>
      </c>
      <c r="I1370">
        <v>1973.3</v>
      </c>
      <c r="K1370" s="4">
        <f t="shared" si="21"/>
        <v>1.7453401737605976</v>
      </c>
    </row>
    <row r="1371" spans="1:11" x14ac:dyDescent="0.25">
      <c r="B1371" s="2">
        <v>43803</v>
      </c>
      <c r="C1371" t="s">
        <v>36</v>
      </c>
      <c r="D1371" t="s">
        <v>20</v>
      </c>
      <c r="E1371">
        <v>282.55</v>
      </c>
      <c r="F1371">
        <v>286.8</v>
      </c>
      <c r="G1371">
        <v>-1.48</v>
      </c>
      <c r="I1371">
        <v>280.14999999999998</v>
      </c>
      <c r="K1371" s="4">
        <f t="shared" si="21"/>
        <v>-0.8494071845691149</v>
      </c>
    </row>
    <row r="1372" spans="1:11" x14ac:dyDescent="0.25">
      <c r="K1372" s="4"/>
    </row>
    <row r="1373" spans="1:11" x14ac:dyDescent="0.25">
      <c r="A1373">
        <v>229</v>
      </c>
      <c r="B1373" s="2">
        <v>43804</v>
      </c>
      <c r="C1373" t="s">
        <v>33</v>
      </c>
      <c r="D1373" t="s">
        <v>20</v>
      </c>
      <c r="E1373">
        <v>412.95</v>
      </c>
      <c r="F1373">
        <v>442.9</v>
      </c>
      <c r="G1373">
        <v>-6.76</v>
      </c>
      <c r="I1373">
        <v>420.15</v>
      </c>
      <c r="K1373" s="4">
        <f t="shared" si="21"/>
        <v>1.743552488194694</v>
      </c>
    </row>
    <row r="1374" spans="1:11" x14ac:dyDescent="0.25">
      <c r="B1374" s="2">
        <v>43804</v>
      </c>
      <c r="C1374" t="s">
        <v>56</v>
      </c>
      <c r="D1374" t="s">
        <v>20</v>
      </c>
      <c r="E1374">
        <v>221.35</v>
      </c>
      <c r="F1374">
        <v>233.35</v>
      </c>
      <c r="G1374">
        <v>-5.14</v>
      </c>
      <c r="I1374">
        <v>217.9</v>
      </c>
      <c r="K1374" s="4">
        <f t="shared" si="21"/>
        <v>-1.5586175739778581</v>
      </c>
    </row>
    <row r="1375" spans="1:11" x14ac:dyDescent="0.25">
      <c r="B1375" s="2">
        <v>43804</v>
      </c>
      <c r="C1375" t="s">
        <v>42</v>
      </c>
      <c r="D1375" t="s">
        <v>20</v>
      </c>
      <c r="E1375">
        <v>517.70000000000005</v>
      </c>
      <c r="F1375">
        <v>538.20000000000005</v>
      </c>
      <c r="G1375">
        <v>-3.81</v>
      </c>
      <c r="I1375">
        <v>510.2</v>
      </c>
      <c r="K1375" s="4">
        <f t="shared" si="21"/>
        <v>-1.4487154722812547</v>
      </c>
    </row>
    <row r="1376" spans="1:11" x14ac:dyDescent="0.25">
      <c r="B1376" s="2">
        <v>43804</v>
      </c>
      <c r="C1376" t="s">
        <v>31</v>
      </c>
      <c r="D1376" t="s">
        <v>20</v>
      </c>
      <c r="E1376">
        <v>198.4</v>
      </c>
      <c r="F1376">
        <v>206.2</v>
      </c>
      <c r="G1376">
        <v>-3.78</v>
      </c>
      <c r="I1376">
        <v>195.35</v>
      </c>
      <c r="K1376" s="4">
        <f t="shared" si="21"/>
        <v>-1.5372983870967798</v>
      </c>
    </row>
    <row r="1377" spans="1:11" x14ac:dyDescent="0.25">
      <c r="B1377" s="2">
        <v>43804</v>
      </c>
      <c r="C1377" t="s">
        <v>49</v>
      </c>
      <c r="D1377" t="s">
        <v>20</v>
      </c>
      <c r="E1377">
        <v>169.2</v>
      </c>
      <c r="F1377">
        <v>175.75</v>
      </c>
      <c r="G1377">
        <v>-3.73</v>
      </c>
      <c r="I1377">
        <v>162.65</v>
      </c>
      <c r="K1377" s="4">
        <f t="shared" si="21"/>
        <v>-3.8711583924349782</v>
      </c>
    </row>
    <row r="1378" spans="1:11" x14ac:dyDescent="0.25">
      <c r="K1378" s="4"/>
    </row>
    <row r="1379" spans="1:11" x14ac:dyDescent="0.25">
      <c r="A1379">
        <v>230</v>
      </c>
      <c r="B1379" s="2">
        <v>43805</v>
      </c>
      <c r="C1379" t="s">
        <v>23</v>
      </c>
      <c r="D1379" t="s">
        <v>20</v>
      </c>
      <c r="E1379">
        <v>696.4</v>
      </c>
      <c r="F1379">
        <v>726.85</v>
      </c>
      <c r="G1379">
        <v>-4.1900000000000004</v>
      </c>
      <c r="I1379">
        <v>694.25</v>
      </c>
      <c r="K1379" s="4">
        <f t="shared" si="21"/>
        <v>-0.30873061458931322</v>
      </c>
    </row>
    <row r="1380" spans="1:11" x14ac:dyDescent="0.25">
      <c r="B1380" s="2">
        <v>43805</v>
      </c>
      <c r="C1380" t="s">
        <v>53</v>
      </c>
      <c r="D1380" t="s">
        <v>20</v>
      </c>
      <c r="E1380">
        <v>5667.5</v>
      </c>
      <c r="F1380">
        <v>5902.5</v>
      </c>
      <c r="G1380">
        <v>-3.98</v>
      </c>
      <c r="I1380">
        <v>5849.9</v>
      </c>
      <c r="K1380" s="4">
        <f t="shared" si="21"/>
        <v>3.2183502426113741</v>
      </c>
    </row>
    <row r="1381" spans="1:11" x14ac:dyDescent="0.25">
      <c r="B1381" s="2">
        <v>43805</v>
      </c>
      <c r="C1381" t="s">
        <v>49</v>
      </c>
      <c r="D1381" t="s">
        <v>20</v>
      </c>
      <c r="E1381">
        <v>162.65</v>
      </c>
      <c r="F1381">
        <v>169.2</v>
      </c>
      <c r="G1381">
        <v>-3.87</v>
      </c>
      <c r="I1381">
        <v>162.4</v>
      </c>
      <c r="K1381" s="4">
        <f t="shared" si="21"/>
        <v>-0.1537042729787888</v>
      </c>
    </row>
    <row r="1382" spans="1:11" x14ac:dyDescent="0.25">
      <c r="B1382" s="2">
        <v>43805</v>
      </c>
      <c r="C1382" t="s">
        <v>87</v>
      </c>
      <c r="D1382" t="s">
        <v>87</v>
      </c>
      <c r="E1382">
        <v>0</v>
      </c>
      <c r="F1382">
        <v>0</v>
      </c>
      <c r="G1382">
        <v>0</v>
      </c>
      <c r="I1382">
        <v>0</v>
      </c>
      <c r="K1382" s="4">
        <v>0</v>
      </c>
    </row>
    <row r="1383" spans="1:11" x14ac:dyDescent="0.25">
      <c r="B1383" s="2">
        <v>43805</v>
      </c>
      <c r="C1383" t="s">
        <v>87</v>
      </c>
      <c r="D1383" t="s">
        <v>87</v>
      </c>
      <c r="E1383">
        <v>0</v>
      </c>
      <c r="F1383">
        <v>0</v>
      </c>
      <c r="G1383">
        <v>0</v>
      </c>
      <c r="I1383">
        <v>0</v>
      </c>
      <c r="K1383" s="4">
        <v>0</v>
      </c>
    </row>
    <row r="1384" spans="1:11" x14ac:dyDescent="0.25">
      <c r="K1384" s="4"/>
    </row>
    <row r="1385" spans="1:11" x14ac:dyDescent="0.25">
      <c r="A1385">
        <v>231</v>
      </c>
      <c r="B1385" s="2">
        <v>43806</v>
      </c>
      <c r="C1385" t="s">
        <v>44</v>
      </c>
      <c r="D1385" t="s">
        <v>20</v>
      </c>
      <c r="E1385">
        <v>961.95</v>
      </c>
      <c r="F1385">
        <v>1012.5</v>
      </c>
      <c r="G1385">
        <v>-4.99</v>
      </c>
      <c r="I1385">
        <v>942</v>
      </c>
      <c r="K1385" s="4">
        <f t="shared" si="21"/>
        <v>-2.0739123655075673</v>
      </c>
    </row>
    <row r="1386" spans="1:11" x14ac:dyDescent="0.25">
      <c r="B1386" s="2">
        <v>43806</v>
      </c>
      <c r="C1386" t="s">
        <v>21</v>
      </c>
      <c r="D1386" t="s">
        <v>20</v>
      </c>
      <c r="E1386">
        <v>334.7</v>
      </c>
      <c r="F1386">
        <v>349</v>
      </c>
      <c r="G1386">
        <v>-4.0999999999999996</v>
      </c>
      <c r="I1386">
        <v>332.05</v>
      </c>
      <c r="K1386" s="4">
        <f t="shared" si="21"/>
        <v>-0.79175380938152895</v>
      </c>
    </row>
    <row r="1387" spans="1:11" x14ac:dyDescent="0.25">
      <c r="B1387" s="2">
        <v>43806</v>
      </c>
      <c r="C1387" t="s">
        <v>22</v>
      </c>
      <c r="D1387" t="s">
        <v>20</v>
      </c>
      <c r="E1387">
        <v>716.85</v>
      </c>
      <c r="F1387">
        <v>733.35</v>
      </c>
      <c r="G1387">
        <v>-2.25</v>
      </c>
      <c r="I1387">
        <v>686.6</v>
      </c>
      <c r="K1387" s="4">
        <f t="shared" si="21"/>
        <v>-4.2198507358582686</v>
      </c>
    </row>
    <row r="1388" spans="1:11" x14ac:dyDescent="0.25">
      <c r="B1388" s="2">
        <v>43806</v>
      </c>
      <c r="C1388" t="s">
        <v>33</v>
      </c>
      <c r="D1388" t="s">
        <v>20</v>
      </c>
      <c r="E1388">
        <v>411.25</v>
      </c>
      <c r="F1388">
        <v>420.15</v>
      </c>
      <c r="G1388">
        <v>-2.12</v>
      </c>
      <c r="I1388">
        <v>399</v>
      </c>
      <c r="K1388" s="4">
        <f t="shared" si="21"/>
        <v>-2.978723404255319</v>
      </c>
    </row>
    <row r="1389" spans="1:11" x14ac:dyDescent="0.25">
      <c r="B1389" s="2">
        <v>43806</v>
      </c>
      <c r="C1389" t="s">
        <v>57</v>
      </c>
      <c r="D1389" t="s">
        <v>20</v>
      </c>
      <c r="E1389">
        <v>236.75</v>
      </c>
      <c r="F1389">
        <v>240.6</v>
      </c>
      <c r="G1389">
        <v>-1.6</v>
      </c>
      <c r="I1389">
        <v>238.15</v>
      </c>
      <c r="K1389" s="4">
        <f t="shared" si="21"/>
        <v>0.59134107708553563</v>
      </c>
    </row>
    <row r="1390" spans="1:11" x14ac:dyDescent="0.25">
      <c r="K1390" s="4"/>
    </row>
    <row r="1391" spans="1:11" x14ac:dyDescent="0.25">
      <c r="A1391">
        <v>232</v>
      </c>
      <c r="B1391" s="2">
        <v>43809</v>
      </c>
      <c r="C1391" t="s">
        <v>55</v>
      </c>
      <c r="D1391" t="s">
        <v>20</v>
      </c>
      <c r="E1391">
        <v>1198.3499999999999</v>
      </c>
      <c r="F1391">
        <v>1279.6500000000001</v>
      </c>
      <c r="G1391">
        <v>-6.35</v>
      </c>
      <c r="I1391">
        <v>1218.7</v>
      </c>
      <c r="K1391" s="4">
        <f t="shared" si="21"/>
        <v>1.6981683147661484</v>
      </c>
    </row>
    <row r="1392" spans="1:11" x14ac:dyDescent="0.25">
      <c r="B1392" s="2">
        <v>43809</v>
      </c>
      <c r="C1392" t="s">
        <v>22</v>
      </c>
      <c r="D1392" t="s">
        <v>20</v>
      </c>
      <c r="E1392">
        <v>686.6</v>
      </c>
      <c r="F1392">
        <v>716.85</v>
      </c>
      <c r="G1392">
        <v>-4.22</v>
      </c>
      <c r="I1392">
        <v>692.9</v>
      </c>
      <c r="K1392" s="4">
        <f t="shared" si="21"/>
        <v>0.91756481211767471</v>
      </c>
    </row>
    <row r="1393" spans="1:11" x14ac:dyDescent="0.25">
      <c r="B1393" s="2">
        <v>43809</v>
      </c>
      <c r="C1393" t="s">
        <v>51</v>
      </c>
      <c r="D1393" t="s">
        <v>20</v>
      </c>
      <c r="E1393">
        <v>3776.55</v>
      </c>
      <c r="F1393">
        <v>3932.5</v>
      </c>
      <c r="G1393">
        <v>-3.97</v>
      </c>
      <c r="I1393">
        <v>3874.1</v>
      </c>
      <c r="K1393" s="4">
        <f t="shared" si="21"/>
        <v>2.5830453720988658</v>
      </c>
    </row>
    <row r="1394" spans="1:11" x14ac:dyDescent="0.25">
      <c r="B1394" s="2">
        <v>43809</v>
      </c>
      <c r="C1394" t="s">
        <v>62</v>
      </c>
      <c r="D1394" t="s">
        <v>20</v>
      </c>
      <c r="E1394">
        <v>1090.25</v>
      </c>
      <c r="F1394">
        <v>1133.8</v>
      </c>
      <c r="G1394">
        <v>-3.84</v>
      </c>
      <c r="I1394">
        <v>1097.55</v>
      </c>
      <c r="K1394" s="4">
        <f t="shared" si="21"/>
        <v>0.66957119926621922</v>
      </c>
    </row>
    <row r="1395" spans="1:11" x14ac:dyDescent="0.25">
      <c r="B1395" s="2">
        <v>43809</v>
      </c>
      <c r="C1395" t="s">
        <v>52</v>
      </c>
      <c r="D1395" t="s">
        <v>20</v>
      </c>
      <c r="E1395">
        <v>359.15</v>
      </c>
      <c r="F1395">
        <v>373.45</v>
      </c>
      <c r="G1395">
        <v>-3.83</v>
      </c>
      <c r="I1395">
        <v>355.75</v>
      </c>
      <c r="K1395" s="4">
        <f t="shared" si="21"/>
        <v>-0.94667966030905681</v>
      </c>
    </row>
    <row r="1396" spans="1:11" x14ac:dyDescent="0.25">
      <c r="K1396" s="4"/>
    </row>
    <row r="1397" spans="1:11" x14ac:dyDescent="0.25">
      <c r="A1397">
        <v>233</v>
      </c>
      <c r="B1397" s="2">
        <v>43810</v>
      </c>
      <c r="C1397" t="s">
        <v>39</v>
      </c>
      <c r="D1397" t="s">
        <v>20</v>
      </c>
      <c r="E1397">
        <v>220.1</v>
      </c>
      <c r="F1397">
        <v>226.7</v>
      </c>
      <c r="G1397">
        <v>-2.91</v>
      </c>
      <c r="I1397">
        <v>219.3</v>
      </c>
      <c r="K1397" s="4">
        <f t="shared" si="21"/>
        <v>-0.36347114947750248</v>
      </c>
    </row>
    <row r="1398" spans="1:11" x14ac:dyDescent="0.25">
      <c r="B1398" s="2">
        <v>43810</v>
      </c>
      <c r="C1398" t="s">
        <v>41</v>
      </c>
      <c r="D1398" t="s">
        <v>20</v>
      </c>
      <c r="E1398">
        <v>131.94999999999999</v>
      </c>
      <c r="F1398">
        <v>134.35</v>
      </c>
      <c r="G1398">
        <v>-1.79</v>
      </c>
      <c r="I1398">
        <v>136.1</v>
      </c>
      <c r="K1398" s="4">
        <f t="shared" si="21"/>
        <v>3.1451307313376327</v>
      </c>
    </row>
    <row r="1399" spans="1:11" x14ac:dyDescent="0.25">
      <c r="B1399" s="2">
        <v>43810</v>
      </c>
      <c r="C1399" t="s">
        <v>38</v>
      </c>
      <c r="D1399" t="s">
        <v>20</v>
      </c>
      <c r="E1399">
        <v>290.25</v>
      </c>
      <c r="F1399">
        <v>294.95</v>
      </c>
      <c r="G1399">
        <v>-1.59</v>
      </c>
      <c r="I1399">
        <v>305.55</v>
      </c>
      <c r="K1399" s="4">
        <f t="shared" si="21"/>
        <v>5.2713178294573684</v>
      </c>
    </row>
    <row r="1400" spans="1:11" x14ac:dyDescent="0.25">
      <c r="B1400" s="2">
        <v>43810</v>
      </c>
      <c r="C1400" t="s">
        <v>67</v>
      </c>
      <c r="D1400" t="s">
        <v>20</v>
      </c>
      <c r="E1400">
        <v>2059.5500000000002</v>
      </c>
      <c r="F1400">
        <v>2088.75</v>
      </c>
      <c r="G1400">
        <v>-1.4</v>
      </c>
      <c r="I1400">
        <v>2085.3000000000002</v>
      </c>
      <c r="K1400" s="4">
        <f t="shared" si="21"/>
        <v>1.2502731179141073</v>
      </c>
    </row>
    <row r="1401" spans="1:11" x14ac:dyDescent="0.25">
      <c r="B1401" s="2">
        <v>43810</v>
      </c>
      <c r="C1401" t="s">
        <v>64</v>
      </c>
      <c r="D1401" t="s">
        <v>20</v>
      </c>
      <c r="E1401">
        <v>326.75</v>
      </c>
      <c r="F1401">
        <v>330.25</v>
      </c>
      <c r="G1401">
        <v>-1.06</v>
      </c>
      <c r="I1401">
        <v>329.4</v>
      </c>
      <c r="K1401" s="4">
        <f t="shared" si="21"/>
        <v>0.81101759755163805</v>
      </c>
    </row>
    <row r="1402" spans="1:11" x14ac:dyDescent="0.25">
      <c r="K1402" s="4"/>
    </row>
    <row r="1403" spans="1:11" x14ac:dyDescent="0.25">
      <c r="A1403">
        <v>234</v>
      </c>
      <c r="B1403" s="2">
        <v>43811</v>
      </c>
      <c r="C1403" t="s">
        <v>59</v>
      </c>
      <c r="D1403" t="s">
        <v>20</v>
      </c>
      <c r="E1403">
        <v>2586.35</v>
      </c>
      <c r="F1403">
        <v>2716.15</v>
      </c>
      <c r="G1403">
        <v>-4.78</v>
      </c>
      <c r="I1403">
        <v>2596.85</v>
      </c>
      <c r="K1403" s="4">
        <f t="shared" ref="K1403:K1466" si="22">((I1403-E1403)*100)/E1403</f>
        <v>0.40597753590967967</v>
      </c>
    </row>
    <row r="1404" spans="1:11" x14ac:dyDescent="0.25">
      <c r="B1404" s="2">
        <v>43811</v>
      </c>
      <c r="C1404" t="s">
        <v>27</v>
      </c>
      <c r="D1404" t="s">
        <v>20</v>
      </c>
      <c r="E1404">
        <v>250.7</v>
      </c>
      <c r="F1404">
        <v>253.15</v>
      </c>
      <c r="G1404">
        <v>-0.97</v>
      </c>
      <c r="I1404">
        <v>249.2</v>
      </c>
      <c r="K1404" s="4">
        <f t="shared" si="22"/>
        <v>-0.59832469086557638</v>
      </c>
    </row>
    <row r="1405" spans="1:11" x14ac:dyDescent="0.25">
      <c r="B1405" s="2">
        <v>43811</v>
      </c>
      <c r="C1405" t="s">
        <v>39</v>
      </c>
      <c r="D1405" t="s">
        <v>20</v>
      </c>
      <c r="E1405">
        <v>219.3</v>
      </c>
      <c r="F1405">
        <v>220.1</v>
      </c>
      <c r="G1405">
        <v>-0.36</v>
      </c>
      <c r="I1405">
        <v>225.15</v>
      </c>
      <c r="K1405" s="4">
        <f t="shared" si="22"/>
        <v>2.6675786593707222</v>
      </c>
    </row>
    <row r="1406" spans="1:11" x14ac:dyDescent="0.25">
      <c r="B1406" s="2">
        <v>43811</v>
      </c>
      <c r="C1406" t="s">
        <v>47</v>
      </c>
      <c r="D1406" t="s">
        <v>20</v>
      </c>
      <c r="E1406">
        <v>929.95</v>
      </c>
      <c r="F1406">
        <v>933.15</v>
      </c>
      <c r="G1406">
        <v>-0.34</v>
      </c>
      <c r="I1406">
        <v>944.15</v>
      </c>
      <c r="K1406" s="4">
        <f t="shared" si="22"/>
        <v>1.5269638152588774</v>
      </c>
    </row>
    <row r="1407" spans="1:11" x14ac:dyDescent="0.25">
      <c r="B1407" s="2">
        <v>43811</v>
      </c>
      <c r="C1407" t="s">
        <v>87</v>
      </c>
      <c r="D1407" t="s">
        <v>87</v>
      </c>
      <c r="E1407">
        <v>0</v>
      </c>
      <c r="F1407">
        <v>0</v>
      </c>
      <c r="G1407">
        <v>0</v>
      </c>
      <c r="I1407">
        <v>0</v>
      </c>
      <c r="K1407" s="4">
        <v>0</v>
      </c>
    </row>
    <row r="1408" spans="1:11" x14ac:dyDescent="0.25">
      <c r="K1408" s="4"/>
    </row>
    <row r="1409" spans="1:11" x14ac:dyDescent="0.25">
      <c r="A1409">
        <v>235</v>
      </c>
      <c r="B1409" s="2">
        <v>43812</v>
      </c>
      <c r="C1409" t="s">
        <v>34</v>
      </c>
      <c r="D1409" t="s">
        <v>20</v>
      </c>
      <c r="E1409">
        <v>174.7</v>
      </c>
      <c r="F1409">
        <v>186.6</v>
      </c>
      <c r="G1409">
        <v>-6.38</v>
      </c>
      <c r="I1409">
        <v>180.35</v>
      </c>
      <c r="K1409" s="4">
        <f t="shared" si="22"/>
        <v>3.2341156267887841</v>
      </c>
    </row>
    <row r="1410" spans="1:11" x14ac:dyDescent="0.25">
      <c r="B1410" s="2">
        <v>43812</v>
      </c>
      <c r="C1410" t="s">
        <v>33</v>
      </c>
      <c r="D1410" t="s">
        <v>20</v>
      </c>
      <c r="E1410">
        <v>422.1</v>
      </c>
      <c r="F1410">
        <v>431.45</v>
      </c>
      <c r="G1410">
        <v>-2.17</v>
      </c>
      <c r="I1410">
        <v>420.65</v>
      </c>
      <c r="K1410" s="4">
        <f t="shared" si="22"/>
        <v>-0.34352049277423485</v>
      </c>
    </row>
    <row r="1411" spans="1:11" x14ac:dyDescent="0.25">
      <c r="B1411" s="2">
        <v>43812</v>
      </c>
      <c r="C1411" t="s">
        <v>32</v>
      </c>
      <c r="D1411" t="s">
        <v>20</v>
      </c>
      <c r="E1411">
        <v>773.45</v>
      </c>
      <c r="F1411">
        <v>790.05</v>
      </c>
      <c r="G1411">
        <v>-2.1</v>
      </c>
      <c r="I1411">
        <v>764.75</v>
      </c>
      <c r="K1411" s="4">
        <f t="shared" si="22"/>
        <v>-1.1248303057728417</v>
      </c>
    </row>
    <row r="1412" spans="1:11" x14ac:dyDescent="0.25">
      <c r="B1412" s="2">
        <v>43812</v>
      </c>
      <c r="C1412" t="s">
        <v>37</v>
      </c>
      <c r="D1412" t="s">
        <v>20</v>
      </c>
      <c r="E1412">
        <v>23305.4</v>
      </c>
      <c r="F1412">
        <v>23722</v>
      </c>
      <c r="G1412">
        <v>-1.76</v>
      </c>
      <c r="I1412">
        <v>23716.15</v>
      </c>
      <c r="K1412" s="4">
        <f t="shared" si="22"/>
        <v>1.762467067718211</v>
      </c>
    </row>
    <row r="1413" spans="1:11" x14ac:dyDescent="0.25">
      <c r="B1413" s="2">
        <v>43812</v>
      </c>
      <c r="C1413" t="s">
        <v>65</v>
      </c>
      <c r="D1413" t="s">
        <v>20</v>
      </c>
      <c r="E1413">
        <v>1982.6</v>
      </c>
      <c r="F1413">
        <v>2016.8</v>
      </c>
      <c r="G1413">
        <v>-1.7</v>
      </c>
      <c r="I1413">
        <v>1989.75</v>
      </c>
      <c r="K1413" s="4">
        <f t="shared" si="22"/>
        <v>0.36063754665591097</v>
      </c>
    </row>
    <row r="1414" spans="1:11" x14ac:dyDescent="0.25">
      <c r="K1414" s="4"/>
    </row>
    <row r="1415" spans="1:11" x14ac:dyDescent="0.25">
      <c r="A1415">
        <v>236</v>
      </c>
      <c r="B1415" s="2">
        <v>43813</v>
      </c>
      <c r="C1415" t="s">
        <v>63</v>
      </c>
      <c r="D1415" t="s">
        <v>20</v>
      </c>
      <c r="E1415">
        <v>1904.1</v>
      </c>
      <c r="F1415">
        <v>1942.05</v>
      </c>
      <c r="G1415">
        <v>-1.95</v>
      </c>
      <c r="I1415">
        <v>1960.35</v>
      </c>
      <c r="K1415" s="4">
        <f t="shared" si="22"/>
        <v>2.9541515676697654</v>
      </c>
    </row>
    <row r="1416" spans="1:11" x14ac:dyDescent="0.25">
      <c r="B1416" s="2">
        <v>43813</v>
      </c>
      <c r="C1416" t="s">
        <v>44</v>
      </c>
      <c r="D1416" t="s">
        <v>20</v>
      </c>
      <c r="E1416">
        <v>961.2</v>
      </c>
      <c r="F1416">
        <v>978.05</v>
      </c>
      <c r="G1416">
        <v>-1.72</v>
      </c>
      <c r="I1416">
        <v>971.65</v>
      </c>
      <c r="K1416" s="4">
        <f t="shared" si="22"/>
        <v>1.0871826883062767</v>
      </c>
    </row>
    <row r="1417" spans="1:11" x14ac:dyDescent="0.25">
      <c r="B1417" s="2">
        <v>43813</v>
      </c>
      <c r="C1417" t="s">
        <v>29</v>
      </c>
      <c r="D1417" t="s">
        <v>20</v>
      </c>
      <c r="E1417">
        <v>293.10000000000002</v>
      </c>
      <c r="F1417">
        <v>298.05</v>
      </c>
      <c r="G1417">
        <v>-1.66</v>
      </c>
      <c r="I1417">
        <v>299.85000000000002</v>
      </c>
      <c r="K1417" s="4">
        <f t="shared" si="22"/>
        <v>2.3029682702149437</v>
      </c>
    </row>
    <row r="1418" spans="1:11" x14ac:dyDescent="0.25">
      <c r="B1418" s="2">
        <v>43813</v>
      </c>
      <c r="C1418" t="s">
        <v>19</v>
      </c>
      <c r="D1418" t="s">
        <v>20</v>
      </c>
      <c r="E1418">
        <v>333.1</v>
      </c>
      <c r="F1418">
        <v>338.65</v>
      </c>
      <c r="G1418">
        <v>-1.64</v>
      </c>
      <c r="I1418">
        <v>339.6</v>
      </c>
      <c r="K1418" s="4">
        <f t="shared" si="22"/>
        <v>1.9513659561693184</v>
      </c>
    </row>
    <row r="1419" spans="1:11" x14ac:dyDescent="0.25">
      <c r="B1419" s="2">
        <v>43813</v>
      </c>
      <c r="C1419" t="s">
        <v>47</v>
      </c>
      <c r="D1419" t="s">
        <v>20</v>
      </c>
      <c r="E1419">
        <v>931.5</v>
      </c>
      <c r="F1419">
        <v>944.15</v>
      </c>
      <c r="G1419">
        <v>-1.34</v>
      </c>
      <c r="I1419">
        <v>935.3</v>
      </c>
      <c r="K1419" s="4">
        <f t="shared" si="22"/>
        <v>0.40794417606011318</v>
      </c>
    </row>
    <row r="1420" spans="1:11" x14ac:dyDescent="0.25">
      <c r="K1420" s="4"/>
    </row>
    <row r="1421" spans="1:11" x14ac:dyDescent="0.25">
      <c r="A1421">
        <v>237</v>
      </c>
      <c r="B1421" s="2">
        <v>43816</v>
      </c>
      <c r="C1421" t="s">
        <v>55</v>
      </c>
      <c r="D1421" t="s">
        <v>20</v>
      </c>
      <c r="E1421">
        <v>1222.45</v>
      </c>
      <c r="F1421">
        <v>1255.95</v>
      </c>
      <c r="G1421">
        <v>-2.67</v>
      </c>
      <c r="I1421">
        <v>1237.0999999999999</v>
      </c>
      <c r="K1421" s="4">
        <f t="shared" si="22"/>
        <v>1.1984130230275154</v>
      </c>
    </row>
    <row r="1422" spans="1:11" x14ac:dyDescent="0.25">
      <c r="B1422" s="2">
        <v>43816</v>
      </c>
      <c r="C1422" t="s">
        <v>48</v>
      </c>
      <c r="D1422" t="s">
        <v>20</v>
      </c>
      <c r="E1422">
        <v>694.4</v>
      </c>
      <c r="F1422">
        <v>706.05</v>
      </c>
      <c r="G1422">
        <v>-1.65</v>
      </c>
      <c r="I1422">
        <v>676.6</v>
      </c>
      <c r="K1422" s="4">
        <f t="shared" si="22"/>
        <v>-2.5633640552995325</v>
      </c>
    </row>
    <row r="1423" spans="1:11" x14ac:dyDescent="0.25">
      <c r="B1423" s="2">
        <v>43816</v>
      </c>
      <c r="C1423" t="s">
        <v>53</v>
      </c>
      <c r="D1423" t="s">
        <v>20</v>
      </c>
      <c r="E1423">
        <v>6087.8</v>
      </c>
      <c r="F1423">
        <v>6177.65</v>
      </c>
      <c r="G1423">
        <v>-1.45</v>
      </c>
      <c r="I1423">
        <v>6152.65</v>
      </c>
      <c r="K1423" s="4">
        <f t="shared" si="22"/>
        <v>1.0652452445875267</v>
      </c>
    </row>
    <row r="1424" spans="1:11" x14ac:dyDescent="0.25">
      <c r="B1424" s="2">
        <v>43816</v>
      </c>
      <c r="C1424" t="s">
        <v>22</v>
      </c>
      <c r="D1424" t="s">
        <v>20</v>
      </c>
      <c r="E1424">
        <v>781.45</v>
      </c>
      <c r="F1424">
        <v>792.9</v>
      </c>
      <c r="G1424">
        <v>-1.44</v>
      </c>
      <c r="I1424">
        <v>776.6</v>
      </c>
      <c r="K1424" s="4">
        <f t="shared" si="22"/>
        <v>-0.62064111587433901</v>
      </c>
    </row>
    <row r="1425" spans="1:11" x14ac:dyDescent="0.25">
      <c r="B1425" s="2">
        <v>43816</v>
      </c>
      <c r="C1425" t="s">
        <v>38</v>
      </c>
      <c r="D1425" t="s">
        <v>20</v>
      </c>
      <c r="E1425">
        <v>315.2</v>
      </c>
      <c r="F1425">
        <v>319.25</v>
      </c>
      <c r="G1425">
        <v>-1.27</v>
      </c>
      <c r="I1425">
        <v>317.8</v>
      </c>
      <c r="K1425" s="4">
        <f t="shared" si="22"/>
        <v>0.8248730964467077</v>
      </c>
    </row>
    <row r="1426" spans="1:11" x14ac:dyDescent="0.25">
      <c r="K1426" s="4"/>
    </row>
    <row r="1427" spans="1:11" x14ac:dyDescent="0.25">
      <c r="A1427">
        <v>238</v>
      </c>
      <c r="B1427" s="2">
        <v>43817</v>
      </c>
      <c r="C1427" t="s">
        <v>35</v>
      </c>
      <c r="D1427" t="s">
        <v>20</v>
      </c>
      <c r="E1427">
        <v>462.7</v>
      </c>
      <c r="F1427">
        <v>501.85</v>
      </c>
      <c r="G1427">
        <v>-7.8</v>
      </c>
      <c r="I1427">
        <v>465.15</v>
      </c>
      <c r="K1427" s="4">
        <f t="shared" si="22"/>
        <v>0.52950075642964956</v>
      </c>
    </row>
    <row r="1428" spans="1:11" x14ac:dyDescent="0.25">
      <c r="B1428" s="2">
        <v>43817</v>
      </c>
      <c r="C1428" t="s">
        <v>32</v>
      </c>
      <c r="D1428" t="s">
        <v>20</v>
      </c>
      <c r="E1428">
        <v>743.65</v>
      </c>
      <c r="F1428">
        <v>768.05</v>
      </c>
      <c r="G1428">
        <v>-3.18</v>
      </c>
      <c r="I1428">
        <v>755.7</v>
      </c>
      <c r="K1428" s="4">
        <f t="shared" si="22"/>
        <v>1.6203859342432687</v>
      </c>
    </row>
    <row r="1429" spans="1:11" x14ac:dyDescent="0.25">
      <c r="B1429" s="2">
        <v>43817</v>
      </c>
      <c r="C1429" t="s">
        <v>48</v>
      </c>
      <c r="D1429" t="s">
        <v>20</v>
      </c>
      <c r="E1429">
        <v>676.6</v>
      </c>
      <c r="F1429">
        <v>694.4</v>
      </c>
      <c r="G1429">
        <v>-2.56</v>
      </c>
      <c r="I1429">
        <v>664.85</v>
      </c>
      <c r="K1429" s="4">
        <f t="shared" si="22"/>
        <v>-1.7366242979603901</v>
      </c>
    </row>
    <row r="1430" spans="1:11" x14ac:dyDescent="0.25">
      <c r="B1430" s="2">
        <v>43817</v>
      </c>
      <c r="C1430" t="s">
        <v>23</v>
      </c>
      <c r="D1430" t="s">
        <v>20</v>
      </c>
      <c r="E1430">
        <v>709</v>
      </c>
      <c r="F1430">
        <v>719.75</v>
      </c>
      <c r="G1430">
        <v>-1.49</v>
      </c>
      <c r="I1430">
        <v>709.45</v>
      </c>
      <c r="K1430" s="4">
        <f t="shared" si="22"/>
        <v>6.3469675599442235E-2</v>
      </c>
    </row>
    <row r="1431" spans="1:11" x14ac:dyDescent="0.25">
      <c r="B1431" s="2">
        <v>43817</v>
      </c>
      <c r="C1431" t="s">
        <v>19</v>
      </c>
      <c r="D1431" t="s">
        <v>20</v>
      </c>
      <c r="E1431">
        <v>335.05</v>
      </c>
      <c r="F1431">
        <v>339.6</v>
      </c>
      <c r="G1431">
        <v>-1.34</v>
      </c>
      <c r="I1431">
        <v>340.7</v>
      </c>
      <c r="K1431" s="4">
        <f t="shared" si="22"/>
        <v>1.686315475302187</v>
      </c>
    </row>
    <row r="1432" spans="1:11" x14ac:dyDescent="0.25">
      <c r="K1432" s="4"/>
    </row>
    <row r="1433" spans="1:11" x14ac:dyDescent="0.25">
      <c r="A1433">
        <v>239</v>
      </c>
      <c r="B1433" s="2">
        <v>43818</v>
      </c>
      <c r="C1433" t="s">
        <v>44</v>
      </c>
      <c r="D1433" t="s">
        <v>20</v>
      </c>
      <c r="E1433">
        <v>957.15</v>
      </c>
      <c r="F1433">
        <v>985.2</v>
      </c>
      <c r="G1433">
        <v>-2.85</v>
      </c>
      <c r="I1433">
        <v>959.5</v>
      </c>
      <c r="K1433" s="4">
        <f t="shared" si="22"/>
        <v>0.24552055581675003</v>
      </c>
    </row>
    <row r="1434" spans="1:11" x14ac:dyDescent="0.25">
      <c r="B1434" s="2">
        <v>43818</v>
      </c>
      <c r="C1434" t="s">
        <v>33</v>
      </c>
      <c r="D1434" t="s">
        <v>20</v>
      </c>
      <c r="E1434">
        <v>423.8</v>
      </c>
      <c r="F1434">
        <v>433.45</v>
      </c>
      <c r="G1434">
        <v>-2.23</v>
      </c>
      <c r="I1434">
        <v>429.05</v>
      </c>
      <c r="K1434" s="4">
        <f t="shared" si="22"/>
        <v>1.2387918829636622</v>
      </c>
    </row>
    <row r="1435" spans="1:11" x14ac:dyDescent="0.25">
      <c r="B1435" s="2">
        <v>43818</v>
      </c>
      <c r="C1435" t="s">
        <v>48</v>
      </c>
      <c r="D1435" t="s">
        <v>20</v>
      </c>
      <c r="E1435">
        <v>664.85</v>
      </c>
      <c r="F1435">
        <v>676.6</v>
      </c>
      <c r="G1435">
        <v>-1.74</v>
      </c>
      <c r="I1435">
        <v>667.05</v>
      </c>
      <c r="K1435" s="4">
        <f t="shared" si="22"/>
        <v>0.33090170715197892</v>
      </c>
    </row>
    <row r="1436" spans="1:11" x14ac:dyDescent="0.25">
      <c r="B1436" s="2">
        <v>43818</v>
      </c>
      <c r="C1436" t="s">
        <v>60</v>
      </c>
      <c r="D1436" t="s">
        <v>20</v>
      </c>
      <c r="E1436">
        <v>1612.65</v>
      </c>
      <c r="F1436">
        <v>1639.55</v>
      </c>
      <c r="G1436">
        <v>-1.64</v>
      </c>
      <c r="I1436">
        <v>1612.85</v>
      </c>
      <c r="K1436" s="4">
        <f t="shared" si="22"/>
        <v>1.2401947105684314E-2</v>
      </c>
    </row>
    <row r="1437" spans="1:11" x14ac:dyDescent="0.25">
      <c r="B1437" s="2">
        <v>43818</v>
      </c>
      <c r="C1437" t="s">
        <v>65</v>
      </c>
      <c r="D1437" t="s">
        <v>20</v>
      </c>
      <c r="E1437">
        <v>1968.45</v>
      </c>
      <c r="F1437">
        <v>1987.85</v>
      </c>
      <c r="G1437">
        <v>-0.98</v>
      </c>
      <c r="I1437">
        <v>1954.05</v>
      </c>
      <c r="K1437" s="4">
        <f t="shared" si="22"/>
        <v>-0.73154004419721563</v>
      </c>
    </row>
    <row r="1438" spans="1:11" x14ac:dyDescent="0.25">
      <c r="K1438" s="4"/>
    </row>
    <row r="1439" spans="1:11" x14ac:dyDescent="0.25">
      <c r="A1439">
        <v>240</v>
      </c>
      <c r="B1439" s="2">
        <v>43819</v>
      </c>
      <c r="C1439" t="s">
        <v>46</v>
      </c>
      <c r="D1439" t="s">
        <v>20</v>
      </c>
      <c r="E1439">
        <v>828.5</v>
      </c>
      <c r="F1439">
        <v>854.9</v>
      </c>
      <c r="G1439">
        <v>-3.09</v>
      </c>
      <c r="I1439">
        <v>816.4</v>
      </c>
      <c r="K1439" s="4">
        <f t="shared" si="22"/>
        <v>-1.4604707302353679</v>
      </c>
    </row>
    <row r="1440" spans="1:11" x14ac:dyDescent="0.25">
      <c r="B1440" s="2">
        <v>43819</v>
      </c>
      <c r="C1440" t="s">
        <v>36</v>
      </c>
      <c r="D1440" t="s">
        <v>20</v>
      </c>
      <c r="E1440">
        <v>294.05</v>
      </c>
      <c r="F1440">
        <v>300.7</v>
      </c>
      <c r="G1440">
        <v>-2.21</v>
      </c>
      <c r="I1440">
        <v>291.89999999999998</v>
      </c>
      <c r="K1440" s="4">
        <f t="shared" si="22"/>
        <v>-0.73116816867880774</v>
      </c>
    </row>
    <row r="1441" spans="1:11" x14ac:dyDescent="0.25">
      <c r="B1441" s="2">
        <v>43819</v>
      </c>
      <c r="C1441" t="s">
        <v>19</v>
      </c>
      <c r="D1441" t="s">
        <v>20</v>
      </c>
      <c r="E1441">
        <v>333.25</v>
      </c>
      <c r="F1441">
        <v>340.7</v>
      </c>
      <c r="G1441">
        <v>-2.19</v>
      </c>
      <c r="I1441">
        <v>322.10000000000002</v>
      </c>
      <c r="K1441" s="4">
        <f t="shared" si="22"/>
        <v>-3.3458364591147718</v>
      </c>
    </row>
    <row r="1442" spans="1:11" x14ac:dyDescent="0.25">
      <c r="B1442" s="2">
        <v>43819</v>
      </c>
      <c r="C1442" t="s">
        <v>31</v>
      </c>
      <c r="D1442" t="s">
        <v>20</v>
      </c>
      <c r="E1442">
        <v>202.75</v>
      </c>
      <c r="F1442">
        <v>206.85</v>
      </c>
      <c r="G1442">
        <v>-1.98</v>
      </c>
      <c r="I1442">
        <v>200.05</v>
      </c>
      <c r="K1442" s="4">
        <f t="shared" si="22"/>
        <v>-1.3316892725030771</v>
      </c>
    </row>
    <row r="1443" spans="1:11" x14ac:dyDescent="0.25">
      <c r="B1443" s="2">
        <v>43819</v>
      </c>
      <c r="C1443" t="s">
        <v>38</v>
      </c>
      <c r="D1443" t="s">
        <v>20</v>
      </c>
      <c r="E1443">
        <v>316.55</v>
      </c>
      <c r="F1443">
        <v>322.7</v>
      </c>
      <c r="G1443">
        <v>-1.91</v>
      </c>
      <c r="I1443">
        <v>307.89999999999998</v>
      </c>
      <c r="K1443" s="4">
        <f t="shared" si="22"/>
        <v>-2.7325856894645502</v>
      </c>
    </row>
    <row r="1444" spans="1:11" x14ac:dyDescent="0.25">
      <c r="K1444" s="4"/>
    </row>
    <row r="1445" spans="1:11" x14ac:dyDescent="0.25">
      <c r="A1445">
        <v>241</v>
      </c>
      <c r="B1445" s="2">
        <v>43820</v>
      </c>
      <c r="C1445" t="s">
        <v>41</v>
      </c>
      <c r="D1445" t="s">
        <v>20</v>
      </c>
      <c r="E1445">
        <v>139.75</v>
      </c>
      <c r="F1445">
        <v>147.85</v>
      </c>
      <c r="G1445">
        <v>-5.48</v>
      </c>
      <c r="I1445">
        <v>135.05000000000001</v>
      </c>
      <c r="K1445" s="4">
        <f t="shared" si="22"/>
        <v>-3.363148479427541</v>
      </c>
    </row>
    <row r="1446" spans="1:11" x14ac:dyDescent="0.25">
      <c r="B1446" s="2">
        <v>43820</v>
      </c>
      <c r="C1446" t="s">
        <v>32</v>
      </c>
      <c r="D1446" t="s">
        <v>20</v>
      </c>
      <c r="E1446">
        <v>735.65</v>
      </c>
      <c r="F1446">
        <v>770</v>
      </c>
      <c r="G1446">
        <v>-4.46</v>
      </c>
      <c r="I1446">
        <v>736.45</v>
      </c>
      <c r="K1446" s="4">
        <f t="shared" si="22"/>
        <v>0.1087473662747323</v>
      </c>
    </row>
    <row r="1447" spans="1:11" x14ac:dyDescent="0.25">
      <c r="B1447" s="2">
        <v>43820</v>
      </c>
      <c r="C1447" t="s">
        <v>52</v>
      </c>
      <c r="D1447" t="s">
        <v>20</v>
      </c>
      <c r="E1447">
        <v>361.1</v>
      </c>
      <c r="F1447">
        <v>375.15</v>
      </c>
      <c r="G1447">
        <v>-3.75</v>
      </c>
      <c r="I1447">
        <v>361.1</v>
      </c>
      <c r="K1447" s="4">
        <f t="shared" si="22"/>
        <v>0</v>
      </c>
    </row>
    <row r="1448" spans="1:11" x14ac:dyDescent="0.25">
      <c r="B1448" s="2">
        <v>43820</v>
      </c>
      <c r="C1448" t="s">
        <v>25</v>
      </c>
      <c r="D1448" t="s">
        <v>20</v>
      </c>
      <c r="E1448">
        <v>7536.3</v>
      </c>
      <c r="F1448">
        <v>7807.05</v>
      </c>
      <c r="G1448">
        <v>-3.47</v>
      </c>
      <c r="I1448">
        <v>7529.15</v>
      </c>
      <c r="K1448" s="4">
        <f t="shared" si="22"/>
        <v>-9.4874142483719406E-2</v>
      </c>
    </row>
    <row r="1449" spans="1:11" x14ac:dyDescent="0.25">
      <c r="B1449" s="2">
        <v>43820</v>
      </c>
      <c r="C1449" t="s">
        <v>22</v>
      </c>
      <c r="D1449" t="s">
        <v>20</v>
      </c>
      <c r="E1449">
        <v>816.85</v>
      </c>
      <c r="F1449">
        <v>846.05</v>
      </c>
      <c r="G1449">
        <v>-3.45</v>
      </c>
      <c r="I1449">
        <v>819.25</v>
      </c>
      <c r="K1449" s="4">
        <f t="shared" si="22"/>
        <v>0.29381159331578344</v>
      </c>
    </row>
    <row r="1450" spans="1:11" x14ac:dyDescent="0.25">
      <c r="K1450" s="4"/>
    </row>
    <row r="1451" spans="1:11" x14ac:dyDescent="0.25">
      <c r="A1451">
        <v>242</v>
      </c>
      <c r="B1451" s="2">
        <v>43823</v>
      </c>
      <c r="C1451" t="s">
        <v>29</v>
      </c>
      <c r="D1451" t="s">
        <v>20</v>
      </c>
      <c r="E1451">
        <v>292.2</v>
      </c>
      <c r="F1451">
        <v>308</v>
      </c>
      <c r="G1451">
        <v>-5.13</v>
      </c>
      <c r="I1451">
        <v>296.3</v>
      </c>
      <c r="K1451" s="4">
        <f t="shared" si="22"/>
        <v>1.4031485284052096</v>
      </c>
    </row>
    <row r="1452" spans="1:11" x14ac:dyDescent="0.25">
      <c r="B1452" s="2">
        <v>43823</v>
      </c>
      <c r="C1452" t="s">
        <v>40</v>
      </c>
      <c r="D1452" t="s">
        <v>20</v>
      </c>
      <c r="E1452">
        <v>3168.4</v>
      </c>
      <c r="F1452">
        <v>3324.15</v>
      </c>
      <c r="G1452">
        <v>-4.6900000000000004</v>
      </c>
      <c r="I1452">
        <v>3175.2</v>
      </c>
      <c r="K1452" s="4">
        <f t="shared" si="22"/>
        <v>0.21461936624162753</v>
      </c>
    </row>
    <row r="1453" spans="1:11" x14ac:dyDescent="0.25">
      <c r="B1453" s="2">
        <v>43823</v>
      </c>
      <c r="C1453" t="s">
        <v>41</v>
      </c>
      <c r="D1453" t="s">
        <v>20</v>
      </c>
      <c r="E1453">
        <v>135.05000000000001</v>
      </c>
      <c r="F1453">
        <v>139.75</v>
      </c>
      <c r="G1453">
        <v>-3.36</v>
      </c>
      <c r="I1453">
        <v>134.65</v>
      </c>
      <c r="K1453" s="4">
        <f t="shared" si="22"/>
        <v>-0.29618659755646476</v>
      </c>
    </row>
    <row r="1454" spans="1:11" x14ac:dyDescent="0.25">
      <c r="B1454" s="2">
        <v>43823</v>
      </c>
      <c r="C1454" t="s">
        <v>54</v>
      </c>
      <c r="D1454" t="s">
        <v>20</v>
      </c>
      <c r="E1454">
        <v>2724.65</v>
      </c>
      <c r="F1454">
        <v>2808.45</v>
      </c>
      <c r="G1454">
        <v>-2.98</v>
      </c>
      <c r="I1454">
        <v>2734.6</v>
      </c>
      <c r="K1454" s="4">
        <f t="shared" si="22"/>
        <v>0.36518451911253985</v>
      </c>
    </row>
    <row r="1455" spans="1:11" x14ac:dyDescent="0.25">
      <c r="B1455" s="2">
        <v>43823</v>
      </c>
      <c r="C1455" t="s">
        <v>61</v>
      </c>
      <c r="D1455" t="s">
        <v>20</v>
      </c>
      <c r="E1455">
        <v>146.4</v>
      </c>
      <c r="F1455">
        <v>150.55000000000001</v>
      </c>
      <c r="G1455">
        <v>-2.76</v>
      </c>
      <c r="I1455">
        <v>145.55000000000001</v>
      </c>
      <c r="K1455" s="4">
        <f t="shared" si="22"/>
        <v>-0.58060109289617101</v>
      </c>
    </row>
    <row r="1456" spans="1:11" x14ac:dyDescent="0.25">
      <c r="K1456" s="4"/>
    </row>
    <row r="1457" spans="1:11" x14ac:dyDescent="0.25">
      <c r="A1457">
        <v>243</v>
      </c>
      <c r="B1457" s="2">
        <v>43825</v>
      </c>
      <c r="C1457" t="s">
        <v>33</v>
      </c>
      <c r="D1457" t="s">
        <v>20</v>
      </c>
      <c r="E1457">
        <v>413.65</v>
      </c>
      <c r="F1457">
        <v>424.35</v>
      </c>
      <c r="G1457">
        <v>-2.52</v>
      </c>
      <c r="I1457">
        <v>411.15</v>
      </c>
      <c r="K1457" s="4">
        <f t="shared" si="22"/>
        <v>-0.60437567992263996</v>
      </c>
    </row>
    <row r="1458" spans="1:11" x14ac:dyDescent="0.25">
      <c r="B1458" s="2">
        <v>43825</v>
      </c>
      <c r="C1458" t="s">
        <v>34</v>
      </c>
      <c r="D1458" t="s">
        <v>20</v>
      </c>
      <c r="E1458">
        <v>179.45</v>
      </c>
      <c r="F1458">
        <v>182.3</v>
      </c>
      <c r="G1458">
        <v>-1.56</v>
      </c>
      <c r="I1458">
        <v>178.1</v>
      </c>
      <c r="K1458" s="4">
        <f t="shared" si="22"/>
        <v>-0.75229869044301723</v>
      </c>
    </row>
    <row r="1459" spans="1:11" x14ac:dyDescent="0.25">
      <c r="B1459" s="2">
        <v>43825</v>
      </c>
      <c r="C1459" t="s">
        <v>65</v>
      </c>
      <c r="D1459" t="s">
        <v>20</v>
      </c>
      <c r="E1459">
        <v>1889.2</v>
      </c>
      <c r="F1459">
        <v>1918.5</v>
      </c>
      <c r="G1459">
        <v>-1.53</v>
      </c>
      <c r="I1459">
        <v>1908.95</v>
      </c>
      <c r="K1459" s="4">
        <f t="shared" si="22"/>
        <v>1.0454160491213211</v>
      </c>
    </row>
    <row r="1460" spans="1:11" x14ac:dyDescent="0.25">
      <c r="B1460" s="2">
        <v>43825</v>
      </c>
      <c r="C1460" t="s">
        <v>49</v>
      </c>
      <c r="D1460" t="s">
        <v>20</v>
      </c>
      <c r="E1460">
        <v>170.9</v>
      </c>
      <c r="F1460">
        <v>172.5</v>
      </c>
      <c r="G1460">
        <v>-0.93</v>
      </c>
      <c r="I1460">
        <v>168.25</v>
      </c>
      <c r="K1460" s="4">
        <f t="shared" si="22"/>
        <v>-1.5506143943826831</v>
      </c>
    </row>
    <row r="1461" spans="1:11" x14ac:dyDescent="0.25">
      <c r="B1461" s="2">
        <v>43825</v>
      </c>
      <c r="C1461" t="s">
        <v>58</v>
      </c>
      <c r="D1461" t="s">
        <v>20</v>
      </c>
      <c r="E1461">
        <v>146.6</v>
      </c>
      <c r="F1461">
        <v>147.9</v>
      </c>
      <c r="G1461">
        <v>-0.88</v>
      </c>
      <c r="I1461">
        <v>149.69999999999999</v>
      </c>
      <c r="K1461" s="4">
        <f t="shared" si="22"/>
        <v>2.114597544338332</v>
      </c>
    </row>
    <row r="1462" spans="1:11" x14ac:dyDescent="0.25">
      <c r="K1462" s="4"/>
    </row>
    <row r="1463" spans="1:11" x14ac:dyDescent="0.25">
      <c r="A1463">
        <v>244</v>
      </c>
      <c r="B1463" s="2">
        <v>43826</v>
      </c>
      <c r="C1463" t="s">
        <v>49</v>
      </c>
      <c r="D1463" t="s">
        <v>20</v>
      </c>
      <c r="E1463">
        <v>168.25</v>
      </c>
      <c r="F1463">
        <v>170.9</v>
      </c>
      <c r="G1463">
        <v>-1.55</v>
      </c>
      <c r="I1463">
        <v>170.85</v>
      </c>
      <c r="K1463" s="4">
        <f t="shared" si="22"/>
        <v>1.5453194650817204</v>
      </c>
    </row>
    <row r="1464" spans="1:11" x14ac:dyDescent="0.25">
      <c r="B1464" s="2">
        <v>43826</v>
      </c>
      <c r="C1464" t="s">
        <v>40</v>
      </c>
      <c r="D1464" t="s">
        <v>20</v>
      </c>
      <c r="E1464">
        <v>3128.8</v>
      </c>
      <c r="F1464">
        <v>3175.2</v>
      </c>
      <c r="G1464">
        <v>-1.46</v>
      </c>
      <c r="I1464">
        <v>3122.6</v>
      </c>
      <c r="K1464" s="4">
        <f t="shared" si="22"/>
        <v>-0.19815903860906009</v>
      </c>
    </row>
    <row r="1465" spans="1:11" x14ac:dyDescent="0.25">
      <c r="B1465" s="2">
        <v>43826</v>
      </c>
      <c r="C1465" t="s">
        <v>42</v>
      </c>
      <c r="D1465" t="s">
        <v>20</v>
      </c>
      <c r="E1465">
        <v>506.5</v>
      </c>
      <c r="F1465">
        <v>513.45000000000005</v>
      </c>
      <c r="G1465">
        <v>-1.35</v>
      </c>
      <c r="I1465">
        <v>512.85</v>
      </c>
      <c r="K1465" s="4">
        <f t="shared" si="22"/>
        <v>1.2537018756169838</v>
      </c>
    </row>
    <row r="1466" spans="1:11" x14ac:dyDescent="0.25">
      <c r="B1466" s="2">
        <v>43826</v>
      </c>
      <c r="C1466" t="s">
        <v>59</v>
      </c>
      <c r="D1466" t="s">
        <v>20</v>
      </c>
      <c r="E1466">
        <v>2587.4499999999998</v>
      </c>
      <c r="F1466">
        <v>2622.3</v>
      </c>
      <c r="G1466">
        <v>-1.33</v>
      </c>
      <c r="I1466">
        <v>2621.9</v>
      </c>
      <c r="K1466" s="4">
        <f t="shared" si="22"/>
        <v>1.3314266942356481</v>
      </c>
    </row>
    <row r="1467" spans="1:11" x14ac:dyDescent="0.25">
      <c r="B1467" s="2">
        <v>43826</v>
      </c>
      <c r="C1467" t="s">
        <v>38</v>
      </c>
      <c r="D1467" t="s">
        <v>20</v>
      </c>
      <c r="E1467">
        <v>316.7</v>
      </c>
      <c r="F1467">
        <v>320.45</v>
      </c>
      <c r="G1467">
        <v>-1.17</v>
      </c>
      <c r="I1467">
        <v>316.55</v>
      </c>
      <c r="K1467" s="4">
        <f t="shared" ref="K1467:K1473" si="23">((I1467-E1467)*100)/E1467</f>
        <v>-4.7363435427842521E-2</v>
      </c>
    </row>
    <row r="1468" spans="1:11" x14ac:dyDescent="0.25">
      <c r="K1468" s="4"/>
    </row>
    <row r="1469" spans="1:11" x14ac:dyDescent="0.25">
      <c r="A1469">
        <v>245</v>
      </c>
      <c r="B1469" s="2">
        <v>43827</v>
      </c>
      <c r="C1469" t="s">
        <v>57</v>
      </c>
      <c r="D1469" t="s">
        <v>20</v>
      </c>
      <c r="E1469">
        <v>242.3</v>
      </c>
      <c r="F1469">
        <v>250.2</v>
      </c>
      <c r="G1469">
        <v>-3.16</v>
      </c>
      <c r="I1469">
        <v>240.75</v>
      </c>
      <c r="K1469" s="4">
        <f t="shared" si="23"/>
        <v>-0.63970284770945574</v>
      </c>
    </row>
    <row r="1470" spans="1:11" x14ac:dyDescent="0.25">
      <c r="B1470" s="2">
        <v>43827</v>
      </c>
      <c r="C1470" t="s">
        <v>27</v>
      </c>
      <c r="D1470" t="s">
        <v>20</v>
      </c>
      <c r="E1470">
        <v>263</v>
      </c>
      <c r="F1470">
        <v>266.8</v>
      </c>
      <c r="G1470">
        <v>-1.42</v>
      </c>
      <c r="I1470">
        <v>259</v>
      </c>
      <c r="K1470" s="4">
        <f t="shared" si="23"/>
        <v>-1.520912547528517</v>
      </c>
    </row>
    <row r="1471" spans="1:11" x14ac:dyDescent="0.25">
      <c r="B1471" s="2">
        <v>43827</v>
      </c>
      <c r="C1471" t="s">
        <v>64</v>
      </c>
      <c r="D1471" t="s">
        <v>20</v>
      </c>
      <c r="E1471">
        <v>361.9</v>
      </c>
      <c r="F1471">
        <v>364.6</v>
      </c>
      <c r="G1471">
        <v>-0.74</v>
      </c>
      <c r="I1471">
        <v>362.75</v>
      </c>
      <c r="K1471" s="4">
        <f t="shared" si="23"/>
        <v>0.23487151146726246</v>
      </c>
    </row>
    <row r="1472" spans="1:11" x14ac:dyDescent="0.25">
      <c r="B1472" s="2">
        <v>43827</v>
      </c>
      <c r="C1472" t="s">
        <v>54</v>
      </c>
      <c r="D1472" t="s">
        <v>20</v>
      </c>
      <c r="E1472">
        <v>2717.5</v>
      </c>
      <c r="F1472">
        <v>2737</v>
      </c>
      <c r="G1472">
        <v>-0.71</v>
      </c>
      <c r="I1472">
        <v>2720.15</v>
      </c>
      <c r="K1472" s="4">
        <f t="shared" si="23"/>
        <v>9.7516099356029104E-2</v>
      </c>
    </row>
    <row r="1473" spans="1:11" x14ac:dyDescent="0.25">
      <c r="B1473" s="2">
        <v>43827</v>
      </c>
      <c r="C1473" t="s">
        <v>65</v>
      </c>
      <c r="D1473" t="s">
        <v>20</v>
      </c>
      <c r="E1473">
        <v>1896.05</v>
      </c>
      <c r="F1473">
        <v>1908.95</v>
      </c>
      <c r="G1473">
        <v>-0.68</v>
      </c>
      <c r="I1473">
        <v>1893.05</v>
      </c>
      <c r="K1473" s="4">
        <f t="shared" si="23"/>
        <v>-0.15822367553598271</v>
      </c>
    </row>
    <row r="1474" spans="1:11" x14ac:dyDescent="0.25">
      <c r="K1474" s="4"/>
    </row>
    <row r="1475" spans="1:11" x14ac:dyDescent="0.25">
      <c r="A1475">
        <v>246</v>
      </c>
      <c r="B1475" s="2">
        <v>43830</v>
      </c>
      <c r="C1475" t="s">
        <v>27</v>
      </c>
      <c r="D1475" t="s">
        <v>20</v>
      </c>
      <c r="E1475">
        <v>259</v>
      </c>
      <c r="F1475">
        <v>263</v>
      </c>
      <c r="G1475">
        <v>-1.52</v>
      </c>
      <c r="K1475" s="4"/>
    </row>
    <row r="1476" spans="1:11" x14ac:dyDescent="0.25">
      <c r="B1476" s="2">
        <v>43830</v>
      </c>
      <c r="C1476" t="s">
        <v>38</v>
      </c>
      <c r="D1476" t="s">
        <v>20</v>
      </c>
      <c r="E1476">
        <v>312.5</v>
      </c>
      <c r="F1476">
        <v>316.55</v>
      </c>
      <c r="G1476">
        <v>-1.28</v>
      </c>
      <c r="K1476" s="4"/>
    </row>
    <row r="1477" spans="1:11" x14ac:dyDescent="0.25">
      <c r="B1477" s="2">
        <v>43830</v>
      </c>
      <c r="C1477" t="s">
        <v>39</v>
      </c>
      <c r="D1477" t="s">
        <v>20</v>
      </c>
      <c r="E1477">
        <v>253.25</v>
      </c>
      <c r="F1477">
        <v>255.9</v>
      </c>
      <c r="G1477">
        <v>-1.04</v>
      </c>
      <c r="K1477" s="4"/>
    </row>
    <row r="1478" spans="1:11" x14ac:dyDescent="0.25">
      <c r="B1478" s="2">
        <v>43830</v>
      </c>
      <c r="C1478" t="s">
        <v>41</v>
      </c>
      <c r="D1478" t="s">
        <v>20</v>
      </c>
      <c r="E1478">
        <v>137.05000000000001</v>
      </c>
      <c r="F1478">
        <v>138.19999999999999</v>
      </c>
      <c r="G1478">
        <v>-0.83</v>
      </c>
      <c r="K1478" s="4"/>
    </row>
    <row r="1479" spans="1:11" x14ac:dyDescent="0.25">
      <c r="B1479" s="2">
        <v>43830</v>
      </c>
      <c r="C1479" t="s">
        <v>68</v>
      </c>
      <c r="D1479" t="s">
        <v>20</v>
      </c>
      <c r="E1479">
        <v>619.9</v>
      </c>
      <c r="F1479">
        <v>625.04999999999995</v>
      </c>
      <c r="G1479">
        <v>-0.82</v>
      </c>
      <c r="K1479" s="4"/>
    </row>
    <row r="1480" spans="1:11" x14ac:dyDescent="0.25">
      <c r="K1480" s="4"/>
    </row>
    <row r="1481" spans="1:11" x14ac:dyDescent="0.25">
      <c r="K1481" s="4"/>
    </row>
    <row r="1482" spans="1:11" x14ac:dyDescent="0.25">
      <c r="K1482" s="4"/>
    </row>
    <row r="1483" spans="1:11" x14ac:dyDescent="0.25">
      <c r="K1483" s="4"/>
    </row>
    <row r="1484" spans="1:11" x14ac:dyDescent="0.25">
      <c r="K1484" s="4"/>
    </row>
    <row r="1485" spans="1:11" x14ac:dyDescent="0.25">
      <c r="K1485" s="4"/>
    </row>
    <row r="1486" spans="1:11" x14ac:dyDescent="0.25">
      <c r="K1486" s="4"/>
    </row>
    <row r="1487" spans="1:11" x14ac:dyDescent="0.25">
      <c r="K1487" s="4"/>
    </row>
    <row r="1488" spans="1:11" x14ac:dyDescent="0.25">
      <c r="K1488" s="4"/>
    </row>
    <row r="1489" spans="11:11" x14ac:dyDescent="0.25">
      <c r="K1489" s="4"/>
    </row>
    <row r="1490" spans="11:11" x14ac:dyDescent="0.25">
      <c r="K1490" s="4"/>
    </row>
    <row r="1491" spans="11:11" x14ac:dyDescent="0.25">
      <c r="K1491" s="4"/>
    </row>
    <row r="1492" spans="11:11" x14ac:dyDescent="0.25">
      <c r="K1492" s="4"/>
    </row>
    <row r="1493" spans="11:11" x14ac:dyDescent="0.25">
      <c r="K1493" s="4"/>
    </row>
    <row r="1494" spans="11:11" x14ac:dyDescent="0.25">
      <c r="K1494" s="4"/>
    </row>
    <row r="1495" spans="11:11" x14ac:dyDescent="0.25">
      <c r="K1495" s="4"/>
    </row>
    <row r="1496" spans="11:11" x14ac:dyDescent="0.25">
      <c r="K1496" s="4"/>
    </row>
    <row r="1497" spans="11:11" x14ac:dyDescent="0.25">
      <c r="K1497" s="4"/>
    </row>
    <row r="1498" spans="11:11" x14ac:dyDescent="0.25">
      <c r="K1498" s="4"/>
    </row>
    <row r="1499" spans="11:11" x14ac:dyDescent="0.25">
      <c r="K1499" s="4"/>
    </row>
    <row r="1500" spans="11:11" x14ac:dyDescent="0.25">
      <c r="K1500" s="4"/>
    </row>
    <row r="1501" spans="11:11" x14ac:dyDescent="0.25">
      <c r="K1501" s="4"/>
    </row>
    <row r="1502" spans="11:11" x14ac:dyDescent="0.25">
      <c r="K1502" s="4"/>
    </row>
    <row r="1503" spans="11:11" x14ac:dyDescent="0.25">
      <c r="K1503" s="4"/>
    </row>
    <row r="1504" spans="11:11" x14ac:dyDescent="0.25">
      <c r="K1504" s="4"/>
    </row>
    <row r="1505" spans="11:11" x14ac:dyDescent="0.25">
      <c r="K1505" s="4"/>
    </row>
    <row r="1506" spans="11:11" x14ac:dyDescent="0.25">
      <c r="K1506" s="4"/>
    </row>
    <row r="1507" spans="11:11" x14ac:dyDescent="0.25">
      <c r="K1507" s="4"/>
    </row>
    <row r="1508" spans="11:11" x14ac:dyDescent="0.25">
      <c r="K1508" s="4"/>
    </row>
    <row r="1509" spans="11:11" x14ac:dyDescent="0.25">
      <c r="K1509" s="4"/>
    </row>
    <row r="1510" spans="11:11" x14ac:dyDescent="0.25">
      <c r="K1510" s="4"/>
    </row>
    <row r="1511" spans="11:11" x14ac:dyDescent="0.25">
      <c r="K1511" s="4"/>
    </row>
    <row r="1512" spans="11:11" x14ac:dyDescent="0.25">
      <c r="K1512" s="4"/>
    </row>
    <row r="1513" spans="11:11" x14ac:dyDescent="0.25">
      <c r="K1513" s="4"/>
    </row>
    <row r="1514" spans="11:11" x14ac:dyDescent="0.25">
      <c r="K1514" s="4"/>
    </row>
    <row r="1515" spans="11:11" x14ac:dyDescent="0.25">
      <c r="K1515" s="4"/>
    </row>
    <row r="1516" spans="11:11" x14ac:dyDescent="0.25">
      <c r="K1516" s="4"/>
    </row>
    <row r="1517" spans="11:11" x14ac:dyDescent="0.25">
      <c r="K1517" s="4"/>
    </row>
    <row r="1518" spans="11:11" x14ac:dyDescent="0.25">
      <c r="K1518" s="4"/>
    </row>
    <row r="1519" spans="11:11" x14ac:dyDescent="0.25">
      <c r="K1519" s="4"/>
    </row>
    <row r="1520" spans="11:11" x14ac:dyDescent="0.25">
      <c r="K1520" s="4"/>
    </row>
    <row r="1521" spans="11:11" x14ac:dyDescent="0.25">
      <c r="K1521" s="4"/>
    </row>
    <row r="1522" spans="11:11" x14ac:dyDescent="0.25">
      <c r="K1522" s="4"/>
    </row>
    <row r="1523" spans="11:11" x14ac:dyDescent="0.25">
      <c r="K1523" s="4"/>
    </row>
    <row r="1524" spans="11:11" x14ac:dyDescent="0.25">
      <c r="K1524" s="4"/>
    </row>
    <row r="1525" spans="11:11" x14ac:dyDescent="0.25">
      <c r="K1525" s="4"/>
    </row>
    <row r="1526" spans="11:11" x14ac:dyDescent="0.25">
      <c r="K1526" s="4"/>
    </row>
    <row r="1527" spans="11:11" x14ac:dyDescent="0.25">
      <c r="K1527" s="4"/>
    </row>
    <row r="1528" spans="11:11" x14ac:dyDescent="0.25">
      <c r="K1528" s="4"/>
    </row>
    <row r="1529" spans="11:11" x14ac:dyDescent="0.25">
      <c r="K1529" s="4"/>
    </row>
    <row r="1530" spans="11:11" x14ac:dyDescent="0.25">
      <c r="K1530" s="4"/>
    </row>
    <row r="1531" spans="11:11" x14ac:dyDescent="0.25">
      <c r="K1531" s="4"/>
    </row>
    <row r="1532" spans="11:11" x14ac:dyDescent="0.25">
      <c r="K1532" s="4"/>
    </row>
    <row r="1533" spans="11:11" x14ac:dyDescent="0.25">
      <c r="K1533" s="4"/>
    </row>
    <row r="1534" spans="11:11" x14ac:dyDescent="0.25">
      <c r="K1534" s="4"/>
    </row>
    <row r="1535" spans="11:11" x14ac:dyDescent="0.25">
      <c r="K1535" s="4"/>
    </row>
    <row r="1536" spans="11:11" x14ac:dyDescent="0.25">
      <c r="K1536" s="4"/>
    </row>
    <row r="1537" spans="11:11" x14ac:dyDescent="0.25">
      <c r="K1537" s="4"/>
    </row>
    <row r="1538" spans="11:11" x14ac:dyDescent="0.25">
      <c r="K1538" s="4"/>
    </row>
    <row r="1539" spans="11:11" x14ac:dyDescent="0.25">
      <c r="K1539" s="4"/>
    </row>
    <row r="1540" spans="11:11" x14ac:dyDescent="0.25">
      <c r="K1540" s="4"/>
    </row>
    <row r="1541" spans="11:11" x14ac:dyDescent="0.25">
      <c r="K1541" s="4"/>
    </row>
    <row r="1542" spans="11:11" x14ac:dyDescent="0.25">
      <c r="K1542" s="4"/>
    </row>
    <row r="1543" spans="11:11" x14ac:dyDescent="0.25">
      <c r="K1543" s="4"/>
    </row>
    <row r="1544" spans="11:11" x14ac:dyDescent="0.25">
      <c r="K1544" s="4"/>
    </row>
    <row r="1545" spans="11:11" x14ac:dyDescent="0.25">
      <c r="K1545" s="4"/>
    </row>
    <row r="1546" spans="11:11" x14ac:dyDescent="0.25">
      <c r="K1546" s="4"/>
    </row>
    <row r="1547" spans="11:11" x14ac:dyDescent="0.25">
      <c r="K1547" s="4"/>
    </row>
    <row r="1548" spans="11:11" x14ac:dyDescent="0.25">
      <c r="K1548" s="4"/>
    </row>
    <row r="1549" spans="11:11" x14ac:dyDescent="0.25">
      <c r="K1549" s="4"/>
    </row>
    <row r="1550" spans="11:11" x14ac:dyDescent="0.25">
      <c r="K1550" s="4"/>
    </row>
    <row r="1551" spans="11:11" x14ac:dyDescent="0.25">
      <c r="K1551" s="4"/>
    </row>
    <row r="1552" spans="11:11" x14ac:dyDescent="0.25">
      <c r="K1552" s="4"/>
    </row>
    <row r="1553" spans="11:11" x14ac:dyDescent="0.25">
      <c r="K1553" s="4"/>
    </row>
    <row r="1554" spans="11:11" x14ac:dyDescent="0.25">
      <c r="K1554" s="4"/>
    </row>
    <row r="1555" spans="11:11" x14ac:dyDescent="0.25">
      <c r="K1555" s="4"/>
    </row>
    <row r="1556" spans="11:11" x14ac:dyDescent="0.25">
      <c r="K1556" s="4"/>
    </row>
    <row r="1557" spans="11:11" x14ac:dyDescent="0.25">
      <c r="K1557" s="4"/>
    </row>
    <row r="1558" spans="11:11" x14ac:dyDescent="0.25">
      <c r="K1558" s="4"/>
    </row>
    <row r="1559" spans="11:11" x14ac:dyDescent="0.25">
      <c r="K1559" s="4"/>
    </row>
    <row r="1560" spans="11:11" x14ac:dyDescent="0.25">
      <c r="K1560" s="4"/>
    </row>
    <row r="1561" spans="11:11" x14ac:dyDescent="0.25">
      <c r="K1561" s="4"/>
    </row>
    <row r="1562" spans="11:11" x14ac:dyDescent="0.25">
      <c r="K1562" s="4"/>
    </row>
    <row r="1563" spans="11:11" x14ac:dyDescent="0.25">
      <c r="K1563" s="4"/>
    </row>
    <row r="1564" spans="11:11" x14ac:dyDescent="0.25">
      <c r="K1564" s="4"/>
    </row>
    <row r="1565" spans="11:11" x14ac:dyDescent="0.25">
      <c r="K1565" s="4"/>
    </row>
    <row r="1566" spans="11:11" x14ac:dyDescent="0.25">
      <c r="K1566" s="4"/>
    </row>
    <row r="1567" spans="11:11" x14ac:dyDescent="0.25">
      <c r="K1567" s="4"/>
    </row>
    <row r="1568" spans="11:11" x14ac:dyDescent="0.25">
      <c r="K1568" s="4"/>
    </row>
    <row r="1569" spans="11:11" x14ac:dyDescent="0.25">
      <c r="K1569" s="4"/>
    </row>
    <row r="1570" spans="11:11" x14ac:dyDescent="0.25">
      <c r="K1570" s="4"/>
    </row>
    <row r="1571" spans="11:11" x14ac:dyDescent="0.25">
      <c r="K1571" s="4"/>
    </row>
    <row r="1572" spans="11:11" x14ac:dyDescent="0.25">
      <c r="K1572" s="4"/>
    </row>
    <row r="1573" spans="11:11" x14ac:dyDescent="0.25">
      <c r="K1573" s="4"/>
    </row>
    <row r="1574" spans="11:11" x14ac:dyDescent="0.25">
      <c r="K1574" s="4"/>
    </row>
    <row r="1575" spans="11:11" x14ac:dyDescent="0.25">
      <c r="K1575" s="4"/>
    </row>
    <row r="1576" spans="11:11" x14ac:dyDescent="0.25">
      <c r="K1576" s="4"/>
    </row>
    <row r="1577" spans="11:11" x14ac:dyDescent="0.25">
      <c r="K1577" s="4"/>
    </row>
    <row r="1578" spans="11:11" x14ac:dyDescent="0.25">
      <c r="K1578" s="4"/>
    </row>
    <row r="1579" spans="11:11" x14ac:dyDescent="0.25">
      <c r="K1579" s="4"/>
    </row>
    <row r="1580" spans="11:11" x14ac:dyDescent="0.25">
      <c r="K1580" s="4"/>
    </row>
    <row r="1581" spans="11:11" x14ac:dyDescent="0.25">
      <c r="K1581" s="4"/>
    </row>
    <row r="1582" spans="11:11" x14ac:dyDescent="0.25">
      <c r="K1582" s="4"/>
    </row>
    <row r="1583" spans="11:11" x14ac:dyDescent="0.25">
      <c r="K1583" s="4"/>
    </row>
    <row r="1584" spans="11:11" x14ac:dyDescent="0.25">
      <c r="K1584" s="4"/>
    </row>
    <row r="1585" spans="11:11" x14ac:dyDescent="0.25">
      <c r="K1585" s="4"/>
    </row>
    <row r="1586" spans="11:11" x14ac:dyDescent="0.25">
      <c r="K1586" s="4"/>
    </row>
    <row r="1587" spans="11:11" x14ac:dyDescent="0.25">
      <c r="K1587" s="4"/>
    </row>
    <row r="1588" spans="11:11" x14ac:dyDescent="0.25">
      <c r="K1588" s="4"/>
    </row>
    <row r="1589" spans="11:11" x14ac:dyDescent="0.25">
      <c r="K1589" s="4"/>
    </row>
    <row r="1590" spans="11:11" x14ac:dyDescent="0.25">
      <c r="K1590" s="4"/>
    </row>
    <row r="1591" spans="11:11" x14ac:dyDescent="0.25">
      <c r="K1591" s="4"/>
    </row>
    <row r="1592" spans="11:11" x14ac:dyDescent="0.25">
      <c r="K1592" s="4"/>
    </row>
    <row r="1593" spans="11:11" x14ac:dyDescent="0.25">
      <c r="K1593" s="4"/>
    </row>
    <row r="1594" spans="11:11" x14ac:dyDescent="0.25">
      <c r="K1594" s="4"/>
    </row>
    <row r="1595" spans="11:11" x14ac:dyDescent="0.25">
      <c r="K1595" s="4"/>
    </row>
    <row r="1596" spans="11:11" x14ac:dyDescent="0.25">
      <c r="K1596" s="4"/>
    </row>
    <row r="1597" spans="11:11" x14ac:dyDescent="0.25">
      <c r="K1597" s="4"/>
    </row>
    <row r="1598" spans="11:11" x14ac:dyDescent="0.25">
      <c r="K1598" s="4"/>
    </row>
    <row r="1599" spans="11:11" x14ac:dyDescent="0.25">
      <c r="K1599" s="4"/>
    </row>
    <row r="1600" spans="11:11" x14ac:dyDescent="0.25">
      <c r="K1600" s="4"/>
    </row>
    <row r="1601" spans="11:11" x14ac:dyDescent="0.25">
      <c r="K1601" s="4"/>
    </row>
    <row r="1602" spans="11:11" x14ac:dyDescent="0.25">
      <c r="K1602" s="4"/>
    </row>
    <row r="1603" spans="11:11" x14ac:dyDescent="0.25">
      <c r="K1603" s="4"/>
    </row>
    <row r="1604" spans="11:11" x14ac:dyDescent="0.25">
      <c r="K1604" s="4"/>
    </row>
    <row r="1605" spans="11:11" x14ac:dyDescent="0.25">
      <c r="K1605" s="4"/>
    </row>
    <row r="1606" spans="11:11" x14ac:dyDescent="0.25">
      <c r="K1606" s="4"/>
    </row>
    <row r="1607" spans="11:11" x14ac:dyDescent="0.25">
      <c r="K1607" s="4"/>
    </row>
    <row r="1608" spans="11:11" x14ac:dyDescent="0.25">
      <c r="K1608" s="4"/>
    </row>
    <row r="1609" spans="11:11" x14ac:dyDescent="0.25">
      <c r="K1609" s="4"/>
    </row>
    <row r="1610" spans="11:11" x14ac:dyDescent="0.25">
      <c r="K1610" s="4"/>
    </row>
    <row r="1611" spans="11:11" x14ac:dyDescent="0.25">
      <c r="K1611" s="4"/>
    </row>
    <row r="1612" spans="11:11" x14ac:dyDescent="0.25">
      <c r="K1612" s="4"/>
    </row>
    <row r="1613" spans="11:11" x14ac:dyDescent="0.25">
      <c r="K1613" s="4"/>
    </row>
    <row r="1614" spans="11:11" x14ac:dyDescent="0.25">
      <c r="K1614" s="4"/>
    </row>
    <row r="1615" spans="11:11" x14ac:dyDescent="0.25">
      <c r="K1615" s="4"/>
    </row>
    <row r="1616" spans="11:11" x14ac:dyDescent="0.25">
      <c r="K1616" s="4"/>
    </row>
    <row r="1617" spans="11:11" x14ac:dyDescent="0.25">
      <c r="K1617" s="4"/>
    </row>
    <row r="1618" spans="11:11" x14ac:dyDescent="0.25">
      <c r="K1618" s="4"/>
    </row>
    <row r="1619" spans="11:11" x14ac:dyDescent="0.25">
      <c r="K1619" s="4"/>
    </row>
    <row r="1620" spans="11:11" x14ac:dyDescent="0.25">
      <c r="K1620" s="4"/>
    </row>
    <row r="1621" spans="11:11" x14ac:dyDescent="0.25">
      <c r="K1621" s="4"/>
    </row>
    <row r="1622" spans="11:11" x14ac:dyDescent="0.25">
      <c r="K1622" s="4"/>
    </row>
    <row r="1623" spans="11:11" x14ac:dyDescent="0.25">
      <c r="K1623" s="4"/>
    </row>
    <row r="1624" spans="11:11" x14ac:dyDescent="0.25">
      <c r="K1624" s="4"/>
    </row>
    <row r="1625" spans="11:11" x14ac:dyDescent="0.25">
      <c r="K1625" s="4"/>
    </row>
    <row r="1626" spans="11:11" x14ac:dyDescent="0.25">
      <c r="K1626" s="4"/>
    </row>
    <row r="1627" spans="11:11" x14ac:dyDescent="0.25">
      <c r="K1627" s="4"/>
    </row>
    <row r="1628" spans="11:11" x14ac:dyDescent="0.25">
      <c r="K1628" s="4"/>
    </row>
    <row r="1629" spans="11:11" x14ac:dyDescent="0.25">
      <c r="K1629" s="4"/>
    </row>
    <row r="1630" spans="11:11" x14ac:dyDescent="0.25">
      <c r="K1630" s="4"/>
    </row>
    <row r="1631" spans="11:11" x14ac:dyDescent="0.25">
      <c r="K1631" s="4"/>
    </row>
    <row r="1632" spans="11:11" x14ac:dyDescent="0.25">
      <c r="K1632" s="4"/>
    </row>
    <row r="1633" spans="11:11" x14ac:dyDescent="0.25">
      <c r="K1633" s="4"/>
    </row>
    <row r="1634" spans="11:11" x14ac:dyDescent="0.25">
      <c r="K1634" s="4"/>
    </row>
    <row r="1635" spans="11:11" x14ac:dyDescent="0.25">
      <c r="K1635" s="4"/>
    </row>
    <row r="1636" spans="11:11" x14ac:dyDescent="0.25">
      <c r="K1636" s="4"/>
    </row>
    <row r="1637" spans="11:11" x14ac:dyDescent="0.25">
      <c r="K1637" s="4"/>
    </row>
    <row r="1638" spans="11:11" x14ac:dyDescent="0.25">
      <c r="K1638" s="4"/>
    </row>
    <row r="1639" spans="11:11" x14ac:dyDescent="0.25">
      <c r="K1639" s="4"/>
    </row>
    <row r="1640" spans="11:11" x14ac:dyDescent="0.25">
      <c r="K1640" s="4"/>
    </row>
    <row r="1641" spans="11:11" x14ac:dyDescent="0.25">
      <c r="K1641" s="4"/>
    </row>
    <row r="1642" spans="11:11" x14ac:dyDescent="0.25">
      <c r="K1642" s="4"/>
    </row>
    <row r="1643" spans="11:11" x14ac:dyDescent="0.25">
      <c r="K1643" s="4"/>
    </row>
    <row r="1644" spans="11:11" x14ac:dyDescent="0.25">
      <c r="K1644" s="4"/>
    </row>
    <row r="1645" spans="11:11" x14ac:dyDescent="0.25">
      <c r="K1645" s="4"/>
    </row>
    <row r="1646" spans="11:11" x14ac:dyDescent="0.25">
      <c r="K1646" s="4"/>
    </row>
    <row r="1647" spans="11:11" x14ac:dyDescent="0.25">
      <c r="K1647" s="4"/>
    </row>
    <row r="1648" spans="11:11" x14ac:dyDescent="0.25">
      <c r="K1648" s="4"/>
    </row>
    <row r="1649" spans="11:11" x14ac:dyDescent="0.25">
      <c r="K1649" s="4"/>
    </row>
    <row r="1650" spans="11:11" x14ac:dyDescent="0.25">
      <c r="K1650" s="4"/>
    </row>
    <row r="1651" spans="11:11" x14ac:dyDescent="0.25">
      <c r="K1651" s="4"/>
    </row>
    <row r="1652" spans="11:11" x14ac:dyDescent="0.25">
      <c r="K1652" s="4"/>
    </row>
    <row r="1653" spans="11:11" x14ac:dyDescent="0.25">
      <c r="K1653" s="4"/>
    </row>
    <row r="1654" spans="11:11" x14ac:dyDescent="0.25">
      <c r="K1654" s="4"/>
    </row>
    <row r="1655" spans="11:11" x14ac:dyDescent="0.25">
      <c r="K1655" s="4"/>
    </row>
    <row r="1656" spans="11:11" x14ac:dyDescent="0.25">
      <c r="K1656" s="4"/>
    </row>
    <row r="1657" spans="11:11" x14ac:dyDescent="0.25">
      <c r="K1657" s="4"/>
    </row>
    <row r="1658" spans="11:11" x14ac:dyDescent="0.25">
      <c r="K1658" s="4"/>
    </row>
    <row r="1659" spans="11:11" x14ac:dyDescent="0.25">
      <c r="K1659" s="4"/>
    </row>
    <row r="1660" spans="11:11" x14ac:dyDescent="0.25">
      <c r="K1660" s="4"/>
    </row>
    <row r="1661" spans="11:11" x14ac:dyDescent="0.25">
      <c r="K1661" s="4"/>
    </row>
    <row r="1662" spans="11:11" x14ac:dyDescent="0.25">
      <c r="K1662" s="4"/>
    </row>
    <row r="1663" spans="11:11" x14ac:dyDescent="0.25">
      <c r="K1663" s="4"/>
    </row>
    <row r="1664" spans="11:11" x14ac:dyDescent="0.25">
      <c r="K1664" s="4"/>
    </row>
    <row r="1665" spans="11:11" x14ac:dyDescent="0.25">
      <c r="K1665" s="4"/>
    </row>
    <row r="1666" spans="11:11" x14ac:dyDescent="0.25">
      <c r="K1666" s="4"/>
    </row>
    <row r="1667" spans="11:11" x14ac:dyDescent="0.25">
      <c r="K1667" s="4"/>
    </row>
    <row r="1668" spans="11:11" x14ac:dyDescent="0.25">
      <c r="K1668" s="4"/>
    </row>
    <row r="1669" spans="11:11" x14ac:dyDescent="0.25">
      <c r="K1669" s="4"/>
    </row>
    <row r="1670" spans="11:11" x14ac:dyDescent="0.25">
      <c r="K1670" s="4"/>
    </row>
    <row r="1671" spans="11:11" x14ac:dyDescent="0.25">
      <c r="K1671" s="4"/>
    </row>
    <row r="1672" spans="11:11" x14ac:dyDescent="0.25">
      <c r="K1672" s="4"/>
    </row>
    <row r="1673" spans="11:11" x14ac:dyDescent="0.25">
      <c r="K1673" s="4"/>
    </row>
    <row r="1674" spans="11:11" x14ac:dyDescent="0.25">
      <c r="K1674" s="4"/>
    </row>
    <row r="1675" spans="11:11" x14ac:dyDescent="0.25">
      <c r="K1675" s="4"/>
    </row>
    <row r="1676" spans="11:11" x14ac:dyDescent="0.25">
      <c r="K1676" s="4"/>
    </row>
    <row r="1677" spans="11:11" x14ac:dyDescent="0.25">
      <c r="K1677" s="4"/>
    </row>
    <row r="1678" spans="11:11" x14ac:dyDescent="0.25">
      <c r="K1678" s="4"/>
    </row>
    <row r="1679" spans="11:11" x14ac:dyDescent="0.25">
      <c r="K1679" s="4"/>
    </row>
    <row r="1680" spans="11:11" x14ac:dyDescent="0.25">
      <c r="K1680" s="4"/>
    </row>
    <row r="1681" spans="11:11" x14ac:dyDescent="0.25">
      <c r="K1681" s="4"/>
    </row>
    <row r="1682" spans="11:11" x14ac:dyDescent="0.25">
      <c r="K1682" s="4"/>
    </row>
    <row r="1683" spans="11:11" x14ac:dyDescent="0.25">
      <c r="K1683" s="4"/>
    </row>
    <row r="1684" spans="11:11" x14ac:dyDescent="0.25">
      <c r="K1684" s="4"/>
    </row>
    <row r="1685" spans="11:11" x14ac:dyDescent="0.25">
      <c r="K1685" s="4"/>
    </row>
    <row r="1686" spans="11:11" x14ac:dyDescent="0.25">
      <c r="K1686" s="4"/>
    </row>
    <row r="1687" spans="11:11" x14ac:dyDescent="0.25">
      <c r="K1687" s="4"/>
    </row>
    <row r="1688" spans="11:11" x14ac:dyDescent="0.25">
      <c r="K1688" s="4"/>
    </row>
    <row r="1689" spans="11:11" x14ac:dyDescent="0.25">
      <c r="K1689" s="4"/>
    </row>
    <row r="1690" spans="11:11" x14ac:dyDescent="0.25">
      <c r="K1690" s="4"/>
    </row>
    <row r="1691" spans="11:11" x14ac:dyDescent="0.25">
      <c r="K1691" s="4"/>
    </row>
    <row r="1692" spans="11:11" x14ac:dyDescent="0.25">
      <c r="K1692" s="4"/>
    </row>
    <row r="1693" spans="11:11" x14ac:dyDescent="0.25">
      <c r="K1693" s="4"/>
    </row>
    <row r="1694" spans="11:11" x14ac:dyDescent="0.25">
      <c r="K1694" s="4"/>
    </row>
    <row r="1695" spans="11:11" x14ac:dyDescent="0.25">
      <c r="K1695" s="4"/>
    </row>
    <row r="1696" spans="11:11" x14ac:dyDescent="0.25">
      <c r="K1696" s="4"/>
    </row>
    <row r="1697" spans="11:11" x14ac:dyDescent="0.25">
      <c r="K1697" s="4"/>
    </row>
    <row r="1698" spans="11:11" x14ac:dyDescent="0.25">
      <c r="K1698" s="4"/>
    </row>
    <row r="1699" spans="11:11" x14ac:dyDescent="0.25">
      <c r="K1699" s="4"/>
    </row>
    <row r="1700" spans="11:11" x14ac:dyDescent="0.25">
      <c r="K1700" s="4"/>
    </row>
    <row r="1701" spans="11:11" x14ac:dyDescent="0.25">
      <c r="K1701" s="4"/>
    </row>
    <row r="1702" spans="11:11" x14ac:dyDescent="0.25">
      <c r="K1702" s="4"/>
    </row>
    <row r="1703" spans="11:11" x14ac:dyDescent="0.25">
      <c r="K1703" s="4"/>
    </row>
    <row r="1704" spans="11:11" x14ac:dyDescent="0.25">
      <c r="K1704" s="4"/>
    </row>
    <row r="1705" spans="11:11" x14ac:dyDescent="0.25">
      <c r="K1705" s="4"/>
    </row>
    <row r="1706" spans="11:11" x14ac:dyDescent="0.25">
      <c r="K1706" s="4"/>
    </row>
    <row r="1707" spans="11:11" x14ac:dyDescent="0.25">
      <c r="K1707" s="4"/>
    </row>
    <row r="1708" spans="11:11" x14ac:dyDescent="0.25">
      <c r="K1708" s="4"/>
    </row>
    <row r="1709" spans="11:11" x14ac:dyDescent="0.25">
      <c r="K1709" s="4"/>
    </row>
    <row r="1710" spans="11:11" x14ac:dyDescent="0.25">
      <c r="K1710" s="4"/>
    </row>
    <row r="1711" spans="11:11" x14ac:dyDescent="0.25">
      <c r="K1711" s="4"/>
    </row>
    <row r="1712" spans="11:11" x14ac:dyDescent="0.25">
      <c r="K1712" s="4"/>
    </row>
    <row r="1713" spans="11:11" x14ac:dyDescent="0.25">
      <c r="K1713" s="4"/>
    </row>
    <row r="1714" spans="11:11" x14ac:dyDescent="0.25">
      <c r="K1714" s="4"/>
    </row>
    <row r="1715" spans="11:11" x14ac:dyDescent="0.25">
      <c r="K1715" s="4"/>
    </row>
    <row r="1716" spans="11:11" x14ac:dyDescent="0.25">
      <c r="K1716" s="4"/>
    </row>
    <row r="1717" spans="11:11" x14ac:dyDescent="0.25">
      <c r="K1717" s="4"/>
    </row>
    <row r="1718" spans="11:11" x14ac:dyDescent="0.25">
      <c r="K1718" s="4"/>
    </row>
    <row r="1719" spans="11:11" x14ac:dyDescent="0.25">
      <c r="K1719" s="4"/>
    </row>
    <row r="1720" spans="11:11" x14ac:dyDescent="0.25">
      <c r="K1720" s="4"/>
    </row>
    <row r="1721" spans="11:11" x14ac:dyDescent="0.25">
      <c r="K1721" s="4"/>
    </row>
    <row r="1722" spans="11:11" x14ac:dyDescent="0.25">
      <c r="K1722" s="4"/>
    </row>
    <row r="1723" spans="11:11" x14ac:dyDescent="0.25">
      <c r="K1723" s="4"/>
    </row>
    <row r="1724" spans="11:11" x14ac:dyDescent="0.25">
      <c r="K1724" s="4"/>
    </row>
    <row r="1725" spans="11:11" x14ac:dyDescent="0.25">
      <c r="K1725" s="4"/>
    </row>
    <row r="1726" spans="11:11" x14ac:dyDescent="0.25">
      <c r="K1726" s="4"/>
    </row>
    <row r="1727" spans="11:11" x14ac:dyDescent="0.25">
      <c r="K1727" s="4"/>
    </row>
    <row r="1728" spans="11:11" x14ac:dyDescent="0.25">
      <c r="K1728" s="4"/>
    </row>
    <row r="1729" spans="11:11" x14ac:dyDescent="0.25">
      <c r="K1729" s="4"/>
    </row>
    <row r="1730" spans="11:11" x14ac:dyDescent="0.25">
      <c r="K1730" s="4"/>
    </row>
    <row r="1731" spans="11:11" x14ac:dyDescent="0.25">
      <c r="K1731" s="4"/>
    </row>
    <row r="1732" spans="11:11" x14ac:dyDescent="0.25">
      <c r="K1732" s="4"/>
    </row>
    <row r="1733" spans="11:11" x14ac:dyDescent="0.25">
      <c r="K1733" s="4"/>
    </row>
    <row r="1734" spans="11:11" x14ac:dyDescent="0.25">
      <c r="K1734" s="4"/>
    </row>
    <row r="1735" spans="11:11" x14ac:dyDescent="0.25">
      <c r="K1735" s="4"/>
    </row>
    <row r="1736" spans="11:11" x14ac:dyDescent="0.25">
      <c r="K1736" s="4"/>
    </row>
    <row r="1737" spans="11:11" x14ac:dyDescent="0.25">
      <c r="K1737" s="4"/>
    </row>
    <row r="1738" spans="11:11" x14ac:dyDescent="0.25">
      <c r="K1738" s="4"/>
    </row>
    <row r="1739" spans="11:11" x14ac:dyDescent="0.25">
      <c r="K1739" s="4"/>
    </row>
    <row r="1740" spans="11:11" x14ac:dyDescent="0.25">
      <c r="K1740" s="4"/>
    </row>
    <row r="1741" spans="11:11" x14ac:dyDescent="0.25">
      <c r="K1741" s="4"/>
    </row>
    <row r="1742" spans="11:11" x14ac:dyDescent="0.25">
      <c r="K1742" s="4"/>
    </row>
    <row r="1743" spans="11:11" x14ac:dyDescent="0.25">
      <c r="K1743" s="4"/>
    </row>
    <row r="1744" spans="11:11" x14ac:dyDescent="0.25">
      <c r="K1744" s="4"/>
    </row>
    <row r="1745" spans="11:11" x14ac:dyDescent="0.25">
      <c r="K1745" s="4"/>
    </row>
    <row r="1746" spans="11:11" x14ac:dyDescent="0.25">
      <c r="K1746" s="4"/>
    </row>
    <row r="1747" spans="11:11" x14ac:dyDescent="0.25">
      <c r="K1747" s="4"/>
    </row>
    <row r="1748" spans="11:11" x14ac:dyDescent="0.25">
      <c r="K1748" s="4"/>
    </row>
    <row r="1749" spans="11:11" x14ac:dyDescent="0.25">
      <c r="K1749" s="4"/>
    </row>
    <row r="1750" spans="11:11" x14ac:dyDescent="0.25">
      <c r="K1750" s="4"/>
    </row>
    <row r="1751" spans="11:11" x14ac:dyDescent="0.25">
      <c r="K1751" s="4"/>
    </row>
    <row r="1752" spans="11:11" x14ac:dyDescent="0.25">
      <c r="K1752" s="4"/>
    </row>
    <row r="1753" spans="11:11" x14ac:dyDescent="0.25">
      <c r="K1753" s="4"/>
    </row>
    <row r="1754" spans="11:11" x14ac:dyDescent="0.25">
      <c r="K1754" s="4"/>
    </row>
    <row r="1755" spans="11:11" x14ac:dyDescent="0.25">
      <c r="K1755" s="4"/>
    </row>
    <row r="1756" spans="11:11" x14ac:dyDescent="0.25">
      <c r="K1756" s="4"/>
    </row>
    <row r="1757" spans="11:11" x14ac:dyDescent="0.25">
      <c r="K1757" s="4"/>
    </row>
    <row r="1758" spans="11:11" x14ac:dyDescent="0.25">
      <c r="K1758" s="4"/>
    </row>
    <row r="1759" spans="11:11" x14ac:dyDescent="0.25">
      <c r="K1759" s="4"/>
    </row>
    <row r="1760" spans="11:11" x14ac:dyDescent="0.25">
      <c r="K1760" s="4"/>
    </row>
    <row r="1761" spans="11:11" x14ac:dyDescent="0.25">
      <c r="K1761" s="4"/>
    </row>
    <row r="1762" spans="11:11" x14ac:dyDescent="0.25">
      <c r="K1762" s="4"/>
    </row>
    <row r="1763" spans="11:11" x14ac:dyDescent="0.25">
      <c r="K1763" s="4"/>
    </row>
    <row r="1764" spans="11:11" x14ac:dyDescent="0.25">
      <c r="K1764" s="4"/>
    </row>
    <row r="1765" spans="11:11" x14ac:dyDescent="0.25">
      <c r="K1765" s="4"/>
    </row>
    <row r="1766" spans="11:11" x14ac:dyDescent="0.25">
      <c r="K1766" s="4"/>
    </row>
    <row r="1767" spans="11:11" x14ac:dyDescent="0.25">
      <c r="K1767" s="4"/>
    </row>
    <row r="1768" spans="11:11" x14ac:dyDescent="0.25">
      <c r="K1768" s="4"/>
    </row>
    <row r="1769" spans="11:11" x14ac:dyDescent="0.25">
      <c r="K1769" s="4"/>
    </row>
    <row r="1770" spans="11:11" x14ac:dyDescent="0.25">
      <c r="K1770" s="4"/>
    </row>
    <row r="1771" spans="11:11" x14ac:dyDescent="0.25">
      <c r="K1771" s="4"/>
    </row>
    <row r="1772" spans="11:11" x14ac:dyDescent="0.25">
      <c r="K1772" s="4"/>
    </row>
    <row r="1773" spans="11:11" x14ac:dyDescent="0.25">
      <c r="K1773" s="4"/>
    </row>
    <row r="1774" spans="11:11" x14ac:dyDescent="0.25">
      <c r="K1774" s="4"/>
    </row>
    <row r="1775" spans="11:11" x14ac:dyDescent="0.25">
      <c r="K1775" s="4"/>
    </row>
    <row r="1776" spans="11:11" x14ac:dyDescent="0.25">
      <c r="K1776" s="4"/>
    </row>
    <row r="1777" spans="11:11" x14ac:dyDescent="0.25">
      <c r="K1777" s="4"/>
    </row>
    <row r="1778" spans="11:11" x14ac:dyDescent="0.25">
      <c r="K1778" s="4"/>
    </row>
    <row r="1779" spans="11:11" x14ac:dyDescent="0.25">
      <c r="K1779" s="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516C-F340-40B3-87D4-407C7F731BE1}">
  <dimension ref="A1:K250"/>
  <sheetViews>
    <sheetView topLeftCell="A235" workbookViewId="0">
      <selection activeCell="B255" sqref="B255"/>
    </sheetView>
  </sheetViews>
  <sheetFormatPr defaultRowHeight="15" x14ac:dyDescent="0.25"/>
  <cols>
    <col min="1" max="1" width="9.140625" style="1"/>
    <col min="2" max="2" width="15.85546875" style="1" bestFit="1" customWidth="1"/>
    <col min="3" max="6" width="9" style="1" bestFit="1" customWidth="1"/>
    <col min="7" max="7" width="10.7109375" style="1" bestFit="1" customWidth="1"/>
    <col min="8" max="8" width="9.140625" style="1"/>
    <col min="9" max="9" width="12.7109375" style="1" bestFit="1" customWidth="1"/>
    <col min="10" max="16384" width="9.140625" style="1"/>
  </cols>
  <sheetData>
    <row r="1" spans="1:11" x14ac:dyDescent="0.25">
      <c r="B1" s="1" t="s">
        <v>10</v>
      </c>
    </row>
    <row r="3" spans="1:11" x14ac:dyDescent="0.25">
      <c r="A3" s="1" t="s"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I3" s="1" t="s">
        <v>17</v>
      </c>
      <c r="K3" s="1" t="s">
        <v>18</v>
      </c>
    </row>
    <row r="5" spans="1:11" x14ac:dyDescent="0.25">
      <c r="A5" s="3">
        <v>43466</v>
      </c>
      <c r="B5" s="1">
        <v>10530.7</v>
      </c>
      <c r="C5" s="1">
        <v>10531.7</v>
      </c>
      <c r="D5" s="1">
        <v>10537.85</v>
      </c>
      <c r="E5" s="1">
        <v>10423.1</v>
      </c>
      <c r="F5" s="1">
        <v>10435.549999999999</v>
      </c>
      <c r="G5" s="1">
        <v>-95.15</v>
      </c>
      <c r="I5" s="1">
        <f t="shared" ref="I5:I68" si="0">(G5*100)/B5</f>
        <v>-0.90354867197812105</v>
      </c>
      <c r="K5" s="1" t="str">
        <f t="shared" ref="K5:K68" si="1">IF($I5&gt;=0,"GAIN","LOSS")</f>
        <v>LOSS</v>
      </c>
    </row>
    <row r="6" spans="1:11" x14ac:dyDescent="0.25">
      <c r="A6" s="3">
        <v>43467</v>
      </c>
      <c r="B6" s="1">
        <v>10435.549999999999</v>
      </c>
      <c r="C6" s="1">
        <v>10477.549999999999</v>
      </c>
      <c r="D6" s="1">
        <v>10495.2</v>
      </c>
      <c r="E6" s="1">
        <v>10404.65</v>
      </c>
      <c r="F6" s="1">
        <v>10442.200000000001</v>
      </c>
      <c r="G6" s="1">
        <v>6.65</v>
      </c>
      <c r="I6" s="1">
        <f t="shared" si="0"/>
        <v>6.3724480262180722E-2</v>
      </c>
      <c r="K6" s="1" t="str">
        <f t="shared" si="1"/>
        <v>GAIN</v>
      </c>
    </row>
    <row r="7" spans="1:11" x14ac:dyDescent="0.25">
      <c r="A7" s="3">
        <v>43468</v>
      </c>
      <c r="B7" s="1">
        <v>10442.200000000001</v>
      </c>
      <c r="C7" s="1">
        <v>10482.65</v>
      </c>
      <c r="D7" s="1">
        <v>10503.6</v>
      </c>
      <c r="E7" s="1">
        <v>10429.549999999999</v>
      </c>
      <c r="F7" s="1">
        <v>10443.200000000001</v>
      </c>
      <c r="G7" s="1">
        <v>1</v>
      </c>
      <c r="I7" s="1">
        <f t="shared" si="0"/>
        <v>9.576526019421194E-3</v>
      </c>
      <c r="K7" s="1" t="str">
        <f t="shared" si="1"/>
        <v>GAIN</v>
      </c>
    </row>
    <row r="8" spans="1:11" x14ac:dyDescent="0.25">
      <c r="A8" s="3">
        <v>43469</v>
      </c>
      <c r="B8" s="1">
        <v>10443.200000000001</v>
      </c>
      <c r="C8" s="1">
        <v>10469.4</v>
      </c>
      <c r="D8" s="1">
        <v>10513</v>
      </c>
      <c r="E8" s="1">
        <v>10441.450000000001</v>
      </c>
      <c r="F8" s="1">
        <v>10504.8</v>
      </c>
      <c r="G8" s="1">
        <v>61.6</v>
      </c>
      <c r="I8" s="1">
        <f t="shared" si="0"/>
        <v>0.58985751493795002</v>
      </c>
      <c r="K8" s="1" t="str">
        <f t="shared" si="1"/>
        <v>GAIN</v>
      </c>
    </row>
    <row r="9" spans="1:11" x14ac:dyDescent="0.25">
      <c r="A9" s="3">
        <v>43470</v>
      </c>
      <c r="B9" s="1">
        <v>10504.8</v>
      </c>
      <c r="C9" s="1">
        <v>10534.25</v>
      </c>
      <c r="D9" s="1">
        <v>10566.1</v>
      </c>
      <c r="E9" s="1">
        <v>10520.1</v>
      </c>
      <c r="F9" s="1">
        <v>10558.85</v>
      </c>
      <c r="G9" s="1">
        <v>54.05</v>
      </c>
      <c r="I9" s="1">
        <f t="shared" si="0"/>
        <v>0.51452669255959183</v>
      </c>
      <c r="K9" s="1" t="str">
        <f t="shared" si="1"/>
        <v>GAIN</v>
      </c>
    </row>
    <row r="10" spans="1:11" x14ac:dyDescent="0.25">
      <c r="A10" s="3">
        <v>43473</v>
      </c>
      <c r="B10" s="1">
        <v>10558.85</v>
      </c>
      <c r="C10" s="1">
        <v>10591.7</v>
      </c>
      <c r="D10" s="1">
        <v>10631.2</v>
      </c>
      <c r="E10" s="1">
        <v>10588.55</v>
      </c>
      <c r="F10" s="1">
        <v>10623.6</v>
      </c>
      <c r="G10" s="1">
        <v>64.75</v>
      </c>
      <c r="I10" s="1">
        <f t="shared" si="0"/>
        <v>0.61322966042703508</v>
      </c>
      <c r="K10" s="1" t="str">
        <f t="shared" si="1"/>
        <v>GAIN</v>
      </c>
    </row>
    <row r="11" spans="1:11" x14ac:dyDescent="0.25">
      <c r="A11" s="3">
        <v>43474</v>
      </c>
      <c r="B11" s="1">
        <v>10623.6</v>
      </c>
      <c r="C11" s="1">
        <v>10645.1</v>
      </c>
      <c r="D11" s="1">
        <v>10659.15</v>
      </c>
      <c r="E11" s="1">
        <v>10603.6</v>
      </c>
      <c r="F11" s="1">
        <v>10637</v>
      </c>
      <c r="G11" s="1">
        <v>13.4</v>
      </c>
      <c r="I11" s="1">
        <f t="shared" si="0"/>
        <v>0.12613426710343009</v>
      </c>
      <c r="K11" s="1" t="str">
        <f t="shared" si="1"/>
        <v>GAIN</v>
      </c>
    </row>
    <row r="12" spans="1:11" x14ac:dyDescent="0.25">
      <c r="A12" s="3">
        <v>43475</v>
      </c>
      <c r="B12" s="1">
        <v>10637</v>
      </c>
      <c r="C12" s="1">
        <v>10652.05</v>
      </c>
      <c r="D12" s="1">
        <v>10655.5</v>
      </c>
      <c r="E12" s="1">
        <v>10592.7</v>
      </c>
      <c r="F12" s="1">
        <v>10632.2</v>
      </c>
      <c r="G12" s="1">
        <v>-4.8</v>
      </c>
      <c r="I12" s="1">
        <f t="shared" si="0"/>
        <v>-4.5125505311648023E-2</v>
      </c>
      <c r="K12" s="1" t="str">
        <f t="shared" si="1"/>
        <v>LOSS</v>
      </c>
    </row>
    <row r="13" spans="1:11" x14ac:dyDescent="0.25">
      <c r="A13" s="3">
        <v>43476</v>
      </c>
      <c r="B13" s="1">
        <v>10632.2</v>
      </c>
      <c r="C13" s="1">
        <v>10637.05</v>
      </c>
      <c r="D13" s="1">
        <v>10664.6</v>
      </c>
      <c r="E13" s="1">
        <v>10612.35</v>
      </c>
      <c r="F13" s="1">
        <v>10651.2</v>
      </c>
      <c r="G13" s="1">
        <v>19</v>
      </c>
      <c r="I13" s="1">
        <f t="shared" si="0"/>
        <v>0.17870243223415661</v>
      </c>
      <c r="K13" s="1" t="str">
        <f t="shared" si="1"/>
        <v>GAIN</v>
      </c>
    </row>
    <row r="14" spans="1:11" x14ac:dyDescent="0.25">
      <c r="A14" s="3">
        <v>43477</v>
      </c>
      <c r="B14" s="1">
        <v>10651.2</v>
      </c>
      <c r="C14" s="1">
        <v>10682.55</v>
      </c>
      <c r="D14" s="1">
        <v>10690.4</v>
      </c>
      <c r="E14" s="1">
        <v>10597.1</v>
      </c>
      <c r="F14" s="1">
        <v>10681.25</v>
      </c>
      <c r="G14" s="1">
        <v>30.05</v>
      </c>
      <c r="I14" s="1">
        <f t="shared" si="0"/>
        <v>0.28212783536127384</v>
      </c>
      <c r="K14" s="1" t="str">
        <f t="shared" si="1"/>
        <v>GAIN</v>
      </c>
    </row>
    <row r="15" spans="1:11" x14ac:dyDescent="0.25">
      <c r="A15" s="3">
        <v>43480</v>
      </c>
      <c r="B15" s="1">
        <v>10681.25</v>
      </c>
      <c r="C15" s="1">
        <v>10718.5</v>
      </c>
      <c r="D15" s="1">
        <v>10782.65</v>
      </c>
      <c r="E15" s="1">
        <v>10713.8</v>
      </c>
      <c r="F15" s="1">
        <v>10741.55</v>
      </c>
      <c r="G15" s="1">
        <v>60.3</v>
      </c>
      <c r="I15" s="1">
        <f t="shared" si="0"/>
        <v>0.56454066705675832</v>
      </c>
      <c r="K15" s="1" t="str">
        <f t="shared" si="1"/>
        <v>GAIN</v>
      </c>
    </row>
    <row r="16" spans="1:11" x14ac:dyDescent="0.25">
      <c r="A16" s="3">
        <v>43481</v>
      </c>
      <c r="B16" s="1">
        <v>10741.55</v>
      </c>
      <c r="C16" s="1">
        <v>10761.5</v>
      </c>
      <c r="D16" s="1">
        <v>10762.35</v>
      </c>
      <c r="E16" s="1">
        <v>10687.85</v>
      </c>
      <c r="F16" s="1">
        <v>10700.45</v>
      </c>
      <c r="G16" s="1">
        <v>-41.1</v>
      </c>
      <c r="I16" s="1">
        <f t="shared" si="0"/>
        <v>-0.38262634349791236</v>
      </c>
      <c r="K16" s="1" t="str">
        <f t="shared" si="1"/>
        <v>LOSS</v>
      </c>
    </row>
    <row r="17" spans="1:11" x14ac:dyDescent="0.25">
      <c r="A17" s="3">
        <v>43482</v>
      </c>
      <c r="B17" s="1">
        <v>10700.45</v>
      </c>
      <c r="C17" s="1">
        <v>10702.45</v>
      </c>
      <c r="D17" s="1">
        <v>10803</v>
      </c>
      <c r="E17" s="1">
        <v>10666.75</v>
      </c>
      <c r="F17" s="1">
        <v>10788.55</v>
      </c>
      <c r="G17" s="1">
        <v>88.1</v>
      </c>
      <c r="I17" s="1">
        <f t="shared" si="0"/>
        <v>0.82332985995916053</v>
      </c>
      <c r="K17" s="1" t="str">
        <f t="shared" si="1"/>
        <v>GAIN</v>
      </c>
    </row>
    <row r="18" spans="1:11" x14ac:dyDescent="0.25">
      <c r="A18" s="3">
        <v>43483</v>
      </c>
      <c r="B18" s="1">
        <v>10788.55</v>
      </c>
      <c r="C18" s="1">
        <v>10873.4</v>
      </c>
      <c r="D18" s="1">
        <v>10887.5</v>
      </c>
      <c r="E18" s="1">
        <v>10782.4</v>
      </c>
      <c r="F18" s="1">
        <v>10817</v>
      </c>
      <c r="G18" s="1">
        <v>28.45</v>
      </c>
      <c r="I18" s="1">
        <f t="shared" si="0"/>
        <v>0.26370550259302689</v>
      </c>
      <c r="K18" s="1" t="str">
        <f t="shared" si="1"/>
        <v>GAIN</v>
      </c>
    </row>
    <row r="19" spans="1:11" x14ac:dyDescent="0.25">
      <c r="A19" s="3">
        <v>43484</v>
      </c>
      <c r="B19" s="1">
        <v>10817</v>
      </c>
      <c r="C19" s="1">
        <v>10829.2</v>
      </c>
      <c r="D19" s="1">
        <v>10906.85</v>
      </c>
      <c r="E19" s="1">
        <v>10793.9</v>
      </c>
      <c r="F19" s="1">
        <v>10894.7</v>
      </c>
      <c r="G19" s="1">
        <v>77.7</v>
      </c>
      <c r="I19" s="1">
        <f t="shared" si="0"/>
        <v>0.71831376536932601</v>
      </c>
      <c r="K19" s="1" t="str">
        <f t="shared" si="1"/>
        <v>GAIN</v>
      </c>
    </row>
    <row r="20" spans="1:11" x14ac:dyDescent="0.25">
      <c r="A20" s="3">
        <v>43487</v>
      </c>
      <c r="B20" s="1">
        <v>10894.7</v>
      </c>
      <c r="C20" s="1">
        <v>10883.2</v>
      </c>
      <c r="D20" s="1">
        <v>10975.1</v>
      </c>
      <c r="E20" s="1">
        <v>10881.4</v>
      </c>
      <c r="F20" s="1">
        <v>10966.2</v>
      </c>
      <c r="G20" s="1">
        <v>71.5</v>
      </c>
      <c r="I20" s="1">
        <f t="shared" si="0"/>
        <v>0.65628241254922115</v>
      </c>
      <c r="K20" s="1" t="str">
        <f t="shared" si="1"/>
        <v>GAIN</v>
      </c>
    </row>
    <row r="21" spans="1:11" x14ac:dyDescent="0.25">
      <c r="A21" s="3">
        <v>43488</v>
      </c>
      <c r="B21" s="1">
        <v>10966.2</v>
      </c>
      <c r="C21" s="1">
        <v>10997.4</v>
      </c>
      <c r="D21" s="1">
        <v>11092.9</v>
      </c>
      <c r="E21" s="1">
        <v>10994.55</v>
      </c>
      <c r="F21" s="1">
        <v>11083.7</v>
      </c>
      <c r="G21" s="1">
        <v>117.5</v>
      </c>
      <c r="I21" s="1">
        <f t="shared" si="0"/>
        <v>1.0714741660739362</v>
      </c>
      <c r="K21" s="1" t="str">
        <f t="shared" si="1"/>
        <v>GAIN</v>
      </c>
    </row>
    <row r="22" spans="1:11" x14ac:dyDescent="0.25">
      <c r="A22" s="3">
        <v>43489</v>
      </c>
      <c r="B22" s="1">
        <v>11083.7</v>
      </c>
      <c r="C22" s="1">
        <v>11069.35</v>
      </c>
      <c r="D22" s="1">
        <v>11110.1</v>
      </c>
      <c r="E22" s="1">
        <v>11046.15</v>
      </c>
      <c r="F22" s="1">
        <v>11086</v>
      </c>
      <c r="G22" s="1">
        <v>2.2999999999999998</v>
      </c>
      <c r="I22" s="1">
        <f t="shared" si="0"/>
        <v>2.075119319360863E-2</v>
      </c>
      <c r="K22" s="1" t="str">
        <f t="shared" si="1"/>
        <v>GAIN</v>
      </c>
    </row>
    <row r="23" spans="1:11" x14ac:dyDescent="0.25">
      <c r="A23" s="3">
        <v>43490</v>
      </c>
      <c r="B23" s="1">
        <v>11086</v>
      </c>
      <c r="C23" s="1">
        <v>11095.6</v>
      </c>
      <c r="D23" s="1">
        <v>11095.6</v>
      </c>
      <c r="E23" s="1">
        <v>11009.2</v>
      </c>
      <c r="F23" s="1">
        <v>11069.65</v>
      </c>
      <c r="G23" s="1">
        <v>-16.350000000000001</v>
      </c>
      <c r="I23" s="1">
        <f t="shared" si="0"/>
        <v>-0.14748331228576586</v>
      </c>
      <c r="K23" s="1" t="str">
        <f t="shared" si="1"/>
        <v>LOSS</v>
      </c>
    </row>
    <row r="24" spans="1:11" x14ac:dyDescent="0.25">
      <c r="A24" s="3">
        <v>43494</v>
      </c>
      <c r="B24" s="1">
        <v>11069.65</v>
      </c>
      <c r="C24" s="1">
        <v>11079.35</v>
      </c>
      <c r="D24" s="1">
        <v>11171.55</v>
      </c>
      <c r="E24" s="1">
        <v>11075.95</v>
      </c>
      <c r="F24" s="1">
        <v>11130.4</v>
      </c>
      <c r="G24" s="1">
        <v>60.75</v>
      </c>
      <c r="I24" s="1">
        <f t="shared" si="0"/>
        <v>0.54879783913673874</v>
      </c>
      <c r="K24" s="1" t="str">
        <f t="shared" si="1"/>
        <v>GAIN</v>
      </c>
    </row>
    <row r="25" spans="1:11" x14ac:dyDescent="0.25">
      <c r="A25" s="3">
        <v>43495</v>
      </c>
      <c r="B25" s="1">
        <v>11130.4</v>
      </c>
      <c r="C25" s="1">
        <v>11120.85</v>
      </c>
      <c r="D25" s="1">
        <v>11121.1</v>
      </c>
      <c r="E25" s="1">
        <v>11033.9</v>
      </c>
      <c r="F25" s="1">
        <v>11049.65</v>
      </c>
      <c r="G25" s="1">
        <v>-80.75</v>
      </c>
      <c r="I25" s="1">
        <f t="shared" si="0"/>
        <v>-0.72549054840796379</v>
      </c>
      <c r="K25" s="1" t="str">
        <f t="shared" si="1"/>
        <v>LOSS</v>
      </c>
    </row>
    <row r="26" spans="1:11" x14ac:dyDescent="0.25">
      <c r="A26" s="3">
        <v>43496</v>
      </c>
      <c r="B26" s="1">
        <v>11049.65</v>
      </c>
      <c r="C26" s="1">
        <v>11018.8</v>
      </c>
      <c r="D26" s="1">
        <v>11058.5</v>
      </c>
      <c r="E26" s="1">
        <v>10979.3</v>
      </c>
      <c r="F26" s="1">
        <v>11027.7</v>
      </c>
      <c r="G26" s="1">
        <v>-21.95</v>
      </c>
      <c r="I26" s="1">
        <f t="shared" si="0"/>
        <v>-0.19864882598091343</v>
      </c>
      <c r="K26" s="1" t="str">
        <f t="shared" si="1"/>
        <v>LOSS</v>
      </c>
    </row>
    <row r="27" spans="1:11" x14ac:dyDescent="0.25">
      <c r="A27" s="3">
        <v>43497</v>
      </c>
      <c r="B27" s="1">
        <v>11027.7</v>
      </c>
      <c r="C27" s="1">
        <v>11044.55</v>
      </c>
      <c r="D27" s="1">
        <v>11117.35</v>
      </c>
      <c r="E27" s="1">
        <v>10878.8</v>
      </c>
      <c r="F27" s="1">
        <v>11016.9</v>
      </c>
      <c r="G27" s="1">
        <v>-10.8</v>
      </c>
      <c r="I27" s="1">
        <f t="shared" si="0"/>
        <v>-9.7935199542969059E-2</v>
      </c>
      <c r="K27" s="1" t="str">
        <f t="shared" si="1"/>
        <v>LOSS</v>
      </c>
    </row>
    <row r="28" spans="1:11" x14ac:dyDescent="0.25">
      <c r="A28" s="3">
        <v>43498</v>
      </c>
      <c r="B28" s="1">
        <v>11016.9</v>
      </c>
      <c r="C28" s="1">
        <v>10938.2</v>
      </c>
      <c r="D28" s="1">
        <v>10954.95</v>
      </c>
      <c r="E28" s="1">
        <v>10736.1</v>
      </c>
      <c r="F28" s="1">
        <v>10760.6</v>
      </c>
      <c r="G28" s="1">
        <v>-256.3</v>
      </c>
      <c r="I28" s="1">
        <f t="shared" si="0"/>
        <v>-2.326425764053409</v>
      </c>
      <c r="K28" s="1" t="str">
        <f t="shared" si="1"/>
        <v>LOSS</v>
      </c>
    </row>
    <row r="29" spans="1:11" x14ac:dyDescent="0.25">
      <c r="A29" s="3">
        <v>43501</v>
      </c>
      <c r="B29" s="1">
        <v>10760.6</v>
      </c>
      <c r="C29" s="1">
        <v>10604.3</v>
      </c>
      <c r="D29" s="1">
        <v>10702.75</v>
      </c>
      <c r="E29" s="1">
        <v>10586.8</v>
      </c>
      <c r="F29" s="1">
        <v>10666.55</v>
      </c>
      <c r="G29" s="1">
        <v>-94.05</v>
      </c>
      <c r="I29" s="1">
        <f t="shared" si="0"/>
        <v>-0.87402189468988711</v>
      </c>
      <c r="K29" s="1" t="str">
        <f t="shared" si="1"/>
        <v>LOSS</v>
      </c>
    </row>
    <row r="30" spans="1:11" x14ac:dyDescent="0.25">
      <c r="A30" s="3">
        <v>43502</v>
      </c>
      <c r="B30" s="1">
        <v>10666.55</v>
      </c>
      <c r="C30" s="1">
        <v>10295.15</v>
      </c>
      <c r="D30" s="1">
        <v>10594.15</v>
      </c>
      <c r="E30" s="1">
        <v>10276.299999999999</v>
      </c>
      <c r="F30" s="1">
        <v>10498.25</v>
      </c>
      <c r="G30" s="1">
        <v>-168.3</v>
      </c>
      <c r="I30" s="1">
        <f t="shared" si="0"/>
        <v>-1.5778297575129729</v>
      </c>
      <c r="K30" s="1" t="str">
        <f t="shared" si="1"/>
        <v>LOSS</v>
      </c>
    </row>
    <row r="31" spans="1:11" x14ac:dyDescent="0.25">
      <c r="A31" s="3">
        <v>43503</v>
      </c>
      <c r="B31" s="1">
        <v>10498.25</v>
      </c>
      <c r="C31" s="1">
        <v>10607.2</v>
      </c>
      <c r="D31" s="1">
        <v>10614</v>
      </c>
      <c r="E31" s="1">
        <v>10446.4</v>
      </c>
      <c r="F31" s="1">
        <v>10476.700000000001</v>
      </c>
      <c r="G31" s="1">
        <v>-21.55</v>
      </c>
      <c r="I31" s="1">
        <f t="shared" si="0"/>
        <v>-0.20527230728931012</v>
      </c>
      <c r="K31" s="1" t="str">
        <f t="shared" si="1"/>
        <v>LOSS</v>
      </c>
    </row>
    <row r="32" spans="1:11" x14ac:dyDescent="0.25">
      <c r="A32" s="3">
        <v>43504</v>
      </c>
      <c r="B32" s="1">
        <v>10476.700000000001</v>
      </c>
      <c r="C32" s="1">
        <v>10518.5</v>
      </c>
      <c r="D32" s="1">
        <v>10637.8</v>
      </c>
      <c r="E32" s="1">
        <v>10479.549999999999</v>
      </c>
      <c r="F32" s="1">
        <v>10576.85</v>
      </c>
      <c r="G32" s="1">
        <v>100.15</v>
      </c>
      <c r="I32" s="1">
        <f t="shared" si="0"/>
        <v>0.95593077973025853</v>
      </c>
      <c r="K32" s="1" t="str">
        <f t="shared" si="1"/>
        <v>GAIN</v>
      </c>
    </row>
    <row r="33" spans="1:11" x14ac:dyDescent="0.25">
      <c r="A33" s="3">
        <v>43505</v>
      </c>
      <c r="B33" s="1">
        <v>10576.85</v>
      </c>
      <c r="C33" s="1">
        <v>10416.5</v>
      </c>
      <c r="D33" s="1">
        <v>10480.200000000001</v>
      </c>
      <c r="E33" s="1">
        <v>10398.200000000001</v>
      </c>
      <c r="F33" s="1">
        <v>10454.950000000001</v>
      </c>
      <c r="G33" s="1">
        <v>-121.9</v>
      </c>
      <c r="I33" s="1">
        <f t="shared" si="0"/>
        <v>-1.1525170537541896</v>
      </c>
      <c r="K33" s="1" t="str">
        <f t="shared" si="1"/>
        <v>LOSS</v>
      </c>
    </row>
    <row r="34" spans="1:11" x14ac:dyDescent="0.25">
      <c r="A34" s="3">
        <v>43508</v>
      </c>
      <c r="B34" s="1">
        <v>10454.950000000001</v>
      </c>
      <c r="C34" s="1">
        <v>10518.2</v>
      </c>
      <c r="D34" s="1">
        <v>10555.5</v>
      </c>
      <c r="E34" s="1">
        <v>10485.4</v>
      </c>
      <c r="F34" s="1">
        <v>10539.75</v>
      </c>
      <c r="G34" s="1">
        <v>84.8</v>
      </c>
      <c r="I34" s="1">
        <f t="shared" si="0"/>
        <v>0.81109904877593864</v>
      </c>
      <c r="K34" s="1" t="str">
        <f t="shared" si="1"/>
        <v>GAIN</v>
      </c>
    </row>
    <row r="35" spans="1:11" x14ac:dyDescent="0.25">
      <c r="A35" s="3">
        <v>43510</v>
      </c>
      <c r="B35" s="1">
        <v>10539.75</v>
      </c>
      <c r="C35" s="1">
        <v>10585.75</v>
      </c>
      <c r="D35" s="1">
        <v>10590.55</v>
      </c>
      <c r="E35" s="1">
        <v>10456.65</v>
      </c>
      <c r="F35" s="1">
        <v>10500.9</v>
      </c>
      <c r="G35" s="1">
        <v>-38.85</v>
      </c>
      <c r="I35" s="1">
        <f t="shared" si="0"/>
        <v>-0.36860456841955452</v>
      </c>
      <c r="K35" s="1" t="str">
        <f t="shared" si="1"/>
        <v>LOSS</v>
      </c>
    </row>
    <row r="36" spans="1:11" x14ac:dyDescent="0.25">
      <c r="A36" s="3">
        <v>43511</v>
      </c>
      <c r="B36" s="1">
        <v>10500.9</v>
      </c>
      <c r="C36" s="1">
        <v>10537.9</v>
      </c>
      <c r="D36" s="1">
        <v>10618.1</v>
      </c>
      <c r="E36" s="1">
        <v>10511.05</v>
      </c>
      <c r="F36" s="1">
        <v>10545.5</v>
      </c>
      <c r="G36" s="1">
        <v>44.6</v>
      </c>
      <c r="I36" s="1">
        <f t="shared" si="0"/>
        <v>0.4247254997190717</v>
      </c>
      <c r="K36" s="1" t="str">
        <f t="shared" si="1"/>
        <v>GAIN</v>
      </c>
    </row>
    <row r="37" spans="1:11" x14ac:dyDescent="0.25">
      <c r="A37" s="3">
        <v>43512</v>
      </c>
      <c r="B37" s="1">
        <v>10545.5</v>
      </c>
      <c r="C37" s="1">
        <v>10596.2</v>
      </c>
      <c r="D37" s="1">
        <v>10612.9</v>
      </c>
      <c r="E37" s="1">
        <v>10434.049999999999</v>
      </c>
      <c r="F37" s="1">
        <v>10452.299999999999</v>
      </c>
      <c r="G37" s="1">
        <v>-93.2</v>
      </c>
      <c r="I37" s="1">
        <f t="shared" si="0"/>
        <v>-0.88378929401166373</v>
      </c>
      <c r="K37" s="1" t="str">
        <f t="shared" si="1"/>
        <v>LOSS</v>
      </c>
    </row>
    <row r="38" spans="1:11" x14ac:dyDescent="0.25">
      <c r="A38" s="3">
        <v>43515</v>
      </c>
      <c r="B38" s="1">
        <v>10452.299999999999</v>
      </c>
      <c r="C38" s="1">
        <v>10488.9</v>
      </c>
      <c r="D38" s="1">
        <v>10489.35</v>
      </c>
      <c r="E38" s="1">
        <v>10302.75</v>
      </c>
      <c r="F38" s="1">
        <v>10378.4</v>
      </c>
      <c r="G38" s="1">
        <v>-73.900000000000006</v>
      </c>
      <c r="I38" s="1">
        <f t="shared" si="0"/>
        <v>-0.70702142112262389</v>
      </c>
      <c r="K38" s="1" t="str">
        <f t="shared" si="1"/>
        <v>LOSS</v>
      </c>
    </row>
    <row r="39" spans="1:11" x14ac:dyDescent="0.25">
      <c r="A39" s="3">
        <v>43516</v>
      </c>
      <c r="B39" s="1">
        <v>10378.4</v>
      </c>
      <c r="C39" s="1">
        <v>10391</v>
      </c>
      <c r="D39" s="1">
        <v>10429.35</v>
      </c>
      <c r="E39" s="1">
        <v>10347.65</v>
      </c>
      <c r="F39" s="1">
        <v>10360.4</v>
      </c>
      <c r="G39" s="1">
        <v>-18</v>
      </c>
      <c r="I39" s="1">
        <f t="shared" si="0"/>
        <v>-0.17343713867262778</v>
      </c>
      <c r="K39" s="1" t="str">
        <f t="shared" si="1"/>
        <v>LOSS</v>
      </c>
    </row>
    <row r="40" spans="1:11" x14ac:dyDescent="0.25">
      <c r="A40" s="3">
        <v>43517</v>
      </c>
      <c r="B40" s="1">
        <v>10360.4</v>
      </c>
      <c r="C40" s="1">
        <v>10426</v>
      </c>
      <c r="D40" s="1">
        <v>10426.1</v>
      </c>
      <c r="E40" s="1">
        <v>10349.6</v>
      </c>
      <c r="F40" s="1">
        <v>10397.450000000001</v>
      </c>
      <c r="G40" s="1">
        <v>37.049999999999997</v>
      </c>
      <c r="I40" s="1">
        <f t="shared" si="0"/>
        <v>0.35761167522489479</v>
      </c>
      <c r="K40" s="1" t="str">
        <f t="shared" si="1"/>
        <v>GAIN</v>
      </c>
    </row>
    <row r="41" spans="1:11" x14ac:dyDescent="0.25">
      <c r="A41" s="3">
        <v>43518</v>
      </c>
      <c r="B41" s="1">
        <v>10397.450000000001</v>
      </c>
      <c r="C41" s="1">
        <v>10354.35</v>
      </c>
      <c r="D41" s="1">
        <v>10397.549999999999</v>
      </c>
      <c r="E41" s="1">
        <v>10340.65</v>
      </c>
      <c r="F41" s="1">
        <v>10382.700000000001</v>
      </c>
      <c r="G41" s="1">
        <v>-14.75</v>
      </c>
      <c r="I41" s="1">
        <f t="shared" si="0"/>
        <v>-0.1418617064761071</v>
      </c>
      <c r="K41" s="1" t="str">
        <f t="shared" si="1"/>
        <v>LOSS</v>
      </c>
    </row>
    <row r="42" spans="1:11" x14ac:dyDescent="0.25">
      <c r="A42" s="3">
        <v>43519</v>
      </c>
      <c r="B42" s="1">
        <v>10382.700000000001</v>
      </c>
      <c r="C42" s="1">
        <v>10408.1</v>
      </c>
      <c r="D42" s="1">
        <v>10499.1</v>
      </c>
      <c r="E42" s="1">
        <v>10396.65</v>
      </c>
      <c r="F42" s="1">
        <v>10491.05</v>
      </c>
      <c r="G42" s="1">
        <v>108.35</v>
      </c>
      <c r="I42" s="1">
        <f t="shared" si="0"/>
        <v>1.0435628497404335</v>
      </c>
      <c r="K42" s="1" t="str">
        <f t="shared" si="1"/>
        <v>GAIN</v>
      </c>
    </row>
    <row r="43" spans="1:11" x14ac:dyDescent="0.25">
      <c r="A43" s="3">
        <v>43522</v>
      </c>
      <c r="B43" s="1">
        <v>10491.05</v>
      </c>
      <c r="C43" s="1">
        <v>10526.55</v>
      </c>
      <c r="D43" s="1">
        <v>10592.95</v>
      </c>
      <c r="E43" s="1">
        <v>10520.2</v>
      </c>
      <c r="F43" s="1">
        <v>10582.6</v>
      </c>
      <c r="G43" s="1">
        <v>91.55</v>
      </c>
      <c r="I43" s="1">
        <f t="shared" si="0"/>
        <v>0.8726485909418028</v>
      </c>
      <c r="K43" s="1" t="str">
        <f t="shared" si="1"/>
        <v>GAIN</v>
      </c>
    </row>
    <row r="44" spans="1:11" x14ac:dyDescent="0.25">
      <c r="A44" s="3">
        <v>43523</v>
      </c>
      <c r="B44" s="1">
        <v>10582.6</v>
      </c>
      <c r="C44" s="1">
        <v>10615.2</v>
      </c>
      <c r="D44" s="1">
        <v>10631.65</v>
      </c>
      <c r="E44" s="1">
        <v>10537.25</v>
      </c>
      <c r="F44" s="1">
        <v>10554.3</v>
      </c>
      <c r="G44" s="1">
        <v>-28.3</v>
      </c>
      <c r="I44" s="1">
        <f t="shared" si="0"/>
        <v>-0.26742010470016819</v>
      </c>
      <c r="K44" s="1" t="str">
        <f t="shared" si="1"/>
        <v>LOSS</v>
      </c>
    </row>
    <row r="45" spans="1:11" x14ac:dyDescent="0.25">
      <c r="A45" s="3">
        <v>43524</v>
      </c>
      <c r="B45" s="1">
        <v>10554.3</v>
      </c>
      <c r="C45" s="1">
        <v>10488.95</v>
      </c>
      <c r="D45" s="1">
        <v>10535.5</v>
      </c>
      <c r="E45" s="1">
        <v>10461.549999999999</v>
      </c>
      <c r="F45" s="1">
        <v>10492.85</v>
      </c>
      <c r="G45" s="1">
        <v>-61.45</v>
      </c>
      <c r="I45" s="1">
        <f t="shared" si="0"/>
        <v>-0.58222714912405371</v>
      </c>
      <c r="K45" s="1" t="str">
        <f t="shared" si="1"/>
        <v>LOSS</v>
      </c>
    </row>
    <row r="46" spans="1:11" x14ac:dyDescent="0.25">
      <c r="A46" s="3">
        <v>43525</v>
      </c>
      <c r="B46" s="1">
        <v>10492.85</v>
      </c>
      <c r="C46" s="1">
        <v>10479.950000000001</v>
      </c>
      <c r="D46" s="1">
        <v>10525.5</v>
      </c>
      <c r="E46" s="1">
        <v>10447.15</v>
      </c>
      <c r="F46" s="1">
        <v>10458.35</v>
      </c>
      <c r="G46" s="1">
        <v>-34.5</v>
      </c>
      <c r="I46" s="1">
        <f t="shared" si="0"/>
        <v>-0.32879532252915078</v>
      </c>
      <c r="K46" s="1" t="str">
        <f t="shared" si="1"/>
        <v>LOSS</v>
      </c>
    </row>
    <row r="47" spans="1:11" x14ac:dyDescent="0.25">
      <c r="A47" s="3">
        <v>43529</v>
      </c>
      <c r="B47" s="1">
        <v>10458.35</v>
      </c>
      <c r="C47" s="1">
        <v>10428.299999999999</v>
      </c>
      <c r="D47" s="1">
        <v>10428.700000000001</v>
      </c>
      <c r="E47" s="1">
        <v>10323.9</v>
      </c>
      <c r="F47" s="1">
        <v>10358.85</v>
      </c>
      <c r="G47" s="1">
        <v>-99.5</v>
      </c>
      <c r="I47" s="1">
        <f t="shared" si="0"/>
        <v>-0.95139290614676308</v>
      </c>
      <c r="K47" s="1" t="str">
        <f t="shared" si="1"/>
        <v>LOSS</v>
      </c>
    </row>
    <row r="48" spans="1:11" x14ac:dyDescent="0.25">
      <c r="A48" s="3">
        <v>43530</v>
      </c>
      <c r="B48" s="1">
        <v>10358.85</v>
      </c>
      <c r="C48" s="1">
        <v>10420.5</v>
      </c>
      <c r="D48" s="1">
        <v>10441.35</v>
      </c>
      <c r="E48" s="1">
        <v>10215.9</v>
      </c>
      <c r="F48" s="1">
        <v>10249.25</v>
      </c>
      <c r="G48" s="1">
        <v>-109.6</v>
      </c>
      <c r="I48" s="1">
        <f t="shared" si="0"/>
        <v>-1.058032503608026</v>
      </c>
      <c r="K48" s="1" t="str">
        <f t="shared" si="1"/>
        <v>LOSS</v>
      </c>
    </row>
    <row r="49" spans="1:11" x14ac:dyDescent="0.25">
      <c r="A49" s="3">
        <v>43531</v>
      </c>
      <c r="B49" s="1">
        <v>10249.25</v>
      </c>
      <c r="C49" s="1">
        <v>10232.950000000001</v>
      </c>
      <c r="D49" s="1">
        <v>10243.35</v>
      </c>
      <c r="E49" s="1">
        <v>10141.549999999999</v>
      </c>
      <c r="F49" s="1">
        <v>10154.200000000001</v>
      </c>
      <c r="G49" s="1">
        <v>-95.05</v>
      </c>
      <c r="I49" s="1">
        <f t="shared" si="0"/>
        <v>-0.92738493060467841</v>
      </c>
      <c r="K49" s="1" t="str">
        <f t="shared" si="1"/>
        <v>LOSS</v>
      </c>
    </row>
    <row r="50" spans="1:11" x14ac:dyDescent="0.25">
      <c r="A50" s="3">
        <v>43532</v>
      </c>
      <c r="B50" s="1">
        <v>10154.200000000001</v>
      </c>
      <c r="C50" s="1">
        <v>10216.25</v>
      </c>
      <c r="D50" s="1">
        <v>10270.35</v>
      </c>
      <c r="E50" s="1">
        <v>10146.4</v>
      </c>
      <c r="F50" s="1">
        <v>10242.65</v>
      </c>
      <c r="G50" s="1">
        <v>88.45</v>
      </c>
      <c r="I50" s="1">
        <f t="shared" si="0"/>
        <v>0.87106812944397383</v>
      </c>
      <c r="K50" s="1" t="str">
        <f t="shared" si="1"/>
        <v>GAIN</v>
      </c>
    </row>
    <row r="51" spans="1:11" x14ac:dyDescent="0.25">
      <c r="A51" s="3">
        <v>43533</v>
      </c>
      <c r="B51" s="1">
        <v>10242.65</v>
      </c>
      <c r="C51" s="1">
        <v>10271.299999999999</v>
      </c>
      <c r="D51" s="1">
        <v>10296.700000000001</v>
      </c>
      <c r="E51" s="1">
        <v>10211.9</v>
      </c>
      <c r="F51" s="1">
        <v>10226.85</v>
      </c>
      <c r="G51" s="1">
        <v>-15.8</v>
      </c>
      <c r="I51" s="1">
        <f t="shared" si="0"/>
        <v>-0.15425695498723477</v>
      </c>
      <c r="K51" s="1" t="str">
        <f t="shared" si="1"/>
        <v>LOSS</v>
      </c>
    </row>
    <row r="52" spans="1:11" x14ac:dyDescent="0.25">
      <c r="A52" s="3">
        <v>43536</v>
      </c>
      <c r="B52" s="1">
        <v>10226.85</v>
      </c>
      <c r="C52" s="1">
        <v>10301.6</v>
      </c>
      <c r="D52" s="1">
        <v>10433.65</v>
      </c>
      <c r="E52" s="1">
        <v>10295.450000000001</v>
      </c>
      <c r="F52" s="1">
        <v>10421.4</v>
      </c>
      <c r="G52" s="1">
        <v>194.55</v>
      </c>
      <c r="I52" s="1">
        <f t="shared" si="0"/>
        <v>1.9023452969389401</v>
      </c>
      <c r="K52" s="1" t="str">
        <f t="shared" si="1"/>
        <v>GAIN</v>
      </c>
    </row>
    <row r="53" spans="1:11" x14ac:dyDescent="0.25">
      <c r="A53" s="3">
        <v>43537</v>
      </c>
      <c r="B53" s="1">
        <v>10421.4</v>
      </c>
      <c r="C53" s="1">
        <v>10389.5</v>
      </c>
      <c r="D53" s="1">
        <v>10478.6</v>
      </c>
      <c r="E53" s="1">
        <v>10377.85</v>
      </c>
      <c r="F53" s="1">
        <v>10426.85</v>
      </c>
      <c r="G53" s="1">
        <v>5.45</v>
      </c>
      <c r="I53" s="1">
        <f t="shared" si="0"/>
        <v>5.2296236590093463E-2</v>
      </c>
      <c r="K53" s="1" t="str">
        <f t="shared" si="1"/>
        <v>GAIN</v>
      </c>
    </row>
    <row r="54" spans="1:11" x14ac:dyDescent="0.25">
      <c r="A54" s="3">
        <v>43538</v>
      </c>
      <c r="B54" s="1">
        <v>10426.85</v>
      </c>
      <c r="C54" s="1">
        <v>10393.049999999999</v>
      </c>
      <c r="D54" s="1">
        <v>10420.35</v>
      </c>
      <c r="E54" s="1">
        <v>10336.299999999999</v>
      </c>
      <c r="F54" s="1">
        <v>10410.9</v>
      </c>
      <c r="G54" s="1">
        <v>-15.95</v>
      </c>
      <c r="I54" s="1">
        <f t="shared" si="0"/>
        <v>-0.15297045608213411</v>
      </c>
      <c r="K54" s="1" t="str">
        <f t="shared" si="1"/>
        <v>LOSS</v>
      </c>
    </row>
    <row r="55" spans="1:11" x14ac:dyDescent="0.25">
      <c r="A55" s="3">
        <v>43539</v>
      </c>
      <c r="B55" s="1">
        <v>10410.9</v>
      </c>
      <c r="C55" s="1">
        <v>10405.450000000001</v>
      </c>
      <c r="D55" s="1">
        <v>10420</v>
      </c>
      <c r="E55" s="1">
        <v>10346.200000000001</v>
      </c>
      <c r="F55" s="1">
        <v>10360.15</v>
      </c>
      <c r="G55" s="1">
        <v>-50.75</v>
      </c>
      <c r="I55" s="1">
        <f t="shared" si="0"/>
        <v>-0.48746986331633196</v>
      </c>
      <c r="K55" s="1" t="str">
        <f t="shared" si="1"/>
        <v>LOSS</v>
      </c>
    </row>
    <row r="56" spans="1:11" x14ac:dyDescent="0.25">
      <c r="A56" s="3">
        <v>43540</v>
      </c>
      <c r="B56" s="1">
        <v>10360.15</v>
      </c>
      <c r="C56" s="1">
        <v>10345.15</v>
      </c>
      <c r="D56" s="1">
        <v>10346.299999999999</v>
      </c>
      <c r="E56" s="1">
        <v>10180.25</v>
      </c>
      <c r="F56" s="1">
        <v>10195.15</v>
      </c>
      <c r="G56" s="1">
        <v>-165</v>
      </c>
      <c r="I56" s="1">
        <f t="shared" si="0"/>
        <v>-1.5926410331896739</v>
      </c>
      <c r="K56" s="1" t="str">
        <f t="shared" si="1"/>
        <v>LOSS</v>
      </c>
    </row>
    <row r="57" spans="1:11" x14ac:dyDescent="0.25">
      <c r="A57" s="3">
        <v>43543</v>
      </c>
      <c r="B57" s="1">
        <v>10195.15</v>
      </c>
      <c r="C57" s="1">
        <v>10215.35</v>
      </c>
      <c r="D57" s="1">
        <v>10224.549999999999</v>
      </c>
      <c r="E57" s="1">
        <v>10075.299999999999</v>
      </c>
      <c r="F57" s="1">
        <v>10094.25</v>
      </c>
      <c r="G57" s="1">
        <v>-100.9</v>
      </c>
      <c r="I57" s="1">
        <f t="shared" si="0"/>
        <v>-0.98968627239422668</v>
      </c>
      <c r="K57" s="1" t="str">
        <f t="shared" si="1"/>
        <v>LOSS</v>
      </c>
    </row>
    <row r="58" spans="1:11" x14ac:dyDescent="0.25">
      <c r="A58" s="3">
        <v>43544</v>
      </c>
      <c r="B58" s="1">
        <v>10094.25</v>
      </c>
      <c r="C58" s="1">
        <v>10051.549999999999</v>
      </c>
      <c r="D58" s="1">
        <v>10155.65</v>
      </c>
      <c r="E58" s="1">
        <v>10049.1</v>
      </c>
      <c r="F58" s="1">
        <v>10124.35</v>
      </c>
      <c r="G58" s="1">
        <v>30.1</v>
      </c>
      <c r="I58" s="1">
        <f t="shared" si="0"/>
        <v>0.29818956336528224</v>
      </c>
      <c r="K58" s="1" t="str">
        <f t="shared" si="1"/>
        <v>GAIN</v>
      </c>
    </row>
    <row r="59" spans="1:11" x14ac:dyDescent="0.25">
      <c r="A59" s="3">
        <v>43545</v>
      </c>
      <c r="B59" s="1">
        <v>10124.35</v>
      </c>
      <c r="C59" s="1">
        <v>10181.950000000001</v>
      </c>
      <c r="D59" s="1">
        <v>10227.299999999999</v>
      </c>
      <c r="E59" s="1">
        <v>10132.950000000001</v>
      </c>
      <c r="F59" s="1">
        <v>10155.25</v>
      </c>
      <c r="G59" s="1">
        <v>30.9</v>
      </c>
      <c r="I59" s="1">
        <f t="shared" si="0"/>
        <v>0.30520477857837786</v>
      </c>
      <c r="K59" s="1" t="str">
        <f t="shared" si="1"/>
        <v>GAIN</v>
      </c>
    </row>
    <row r="60" spans="1:11" x14ac:dyDescent="0.25">
      <c r="A60" s="3">
        <v>43546</v>
      </c>
      <c r="B60" s="1">
        <v>10155.25</v>
      </c>
      <c r="C60" s="1">
        <v>10167.5</v>
      </c>
      <c r="D60" s="1">
        <v>10207.85</v>
      </c>
      <c r="E60" s="1">
        <v>10105.4</v>
      </c>
      <c r="F60" s="1">
        <v>10114.75</v>
      </c>
      <c r="G60" s="1">
        <v>-40.5</v>
      </c>
      <c r="I60" s="1">
        <f t="shared" si="0"/>
        <v>-0.39880849806750202</v>
      </c>
      <c r="K60" s="1" t="str">
        <f t="shared" si="1"/>
        <v>LOSS</v>
      </c>
    </row>
    <row r="61" spans="1:11" x14ac:dyDescent="0.25">
      <c r="A61" s="3">
        <v>43547</v>
      </c>
      <c r="B61" s="1">
        <v>10114.75</v>
      </c>
      <c r="C61" s="1">
        <v>9968.7999999999993</v>
      </c>
      <c r="D61" s="1">
        <v>10027.700000000001</v>
      </c>
      <c r="E61" s="1">
        <v>9951.9</v>
      </c>
      <c r="F61" s="1">
        <v>9998.0499999999993</v>
      </c>
      <c r="G61" s="1">
        <v>-116.7</v>
      </c>
      <c r="I61" s="1">
        <f t="shared" si="0"/>
        <v>-1.1537605971477298</v>
      </c>
      <c r="K61" s="1" t="str">
        <f t="shared" si="1"/>
        <v>LOSS</v>
      </c>
    </row>
    <row r="62" spans="1:11" x14ac:dyDescent="0.25">
      <c r="A62" s="3">
        <v>43550</v>
      </c>
      <c r="B62" s="1">
        <v>9998.0499999999993</v>
      </c>
      <c r="C62" s="1">
        <v>9989.15</v>
      </c>
      <c r="D62" s="1">
        <v>10143.5</v>
      </c>
      <c r="E62" s="1">
        <v>9958.5499999999993</v>
      </c>
      <c r="F62" s="1">
        <v>10130.65</v>
      </c>
      <c r="G62" s="1">
        <v>132.6</v>
      </c>
      <c r="I62" s="1">
        <f t="shared" si="0"/>
        <v>1.3262586204309841</v>
      </c>
      <c r="K62" s="1" t="str">
        <f t="shared" si="1"/>
        <v>GAIN</v>
      </c>
    </row>
    <row r="63" spans="1:11" x14ac:dyDescent="0.25">
      <c r="A63" s="3">
        <v>43551</v>
      </c>
      <c r="B63" s="1">
        <v>10130.65</v>
      </c>
      <c r="C63" s="1">
        <v>10188</v>
      </c>
      <c r="D63" s="1">
        <v>10207.9</v>
      </c>
      <c r="E63" s="1">
        <v>10139.65</v>
      </c>
      <c r="F63" s="1">
        <v>10184.15</v>
      </c>
      <c r="G63" s="1">
        <v>53.5</v>
      </c>
      <c r="I63" s="1">
        <f t="shared" si="0"/>
        <v>0.52810036868315458</v>
      </c>
      <c r="K63" s="1" t="str">
        <f t="shared" si="1"/>
        <v>GAIN</v>
      </c>
    </row>
    <row r="64" spans="1:11" x14ac:dyDescent="0.25">
      <c r="A64" s="3">
        <v>43552</v>
      </c>
      <c r="B64" s="1">
        <v>10184.15</v>
      </c>
      <c r="C64" s="1">
        <v>10143.6</v>
      </c>
      <c r="D64" s="1">
        <v>10158.35</v>
      </c>
      <c r="E64" s="1">
        <v>10096.9</v>
      </c>
      <c r="F64" s="1">
        <v>10113.700000000001</v>
      </c>
      <c r="G64" s="1">
        <v>-70.45</v>
      </c>
      <c r="I64" s="1">
        <f t="shared" si="0"/>
        <v>-0.69176121718552852</v>
      </c>
      <c r="K64" s="1" t="str">
        <f t="shared" si="1"/>
        <v>LOSS</v>
      </c>
    </row>
    <row r="65" spans="1:11" x14ac:dyDescent="0.25">
      <c r="A65" s="3">
        <v>43557</v>
      </c>
      <c r="B65" s="1">
        <v>10113.700000000001</v>
      </c>
      <c r="C65" s="1">
        <v>10151.65</v>
      </c>
      <c r="D65" s="1">
        <v>10220.1</v>
      </c>
      <c r="E65" s="1">
        <v>10127.75</v>
      </c>
      <c r="F65" s="1">
        <v>10211.799999999999</v>
      </c>
      <c r="G65" s="1">
        <v>98.1</v>
      </c>
      <c r="I65" s="1">
        <f t="shared" si="0"/>
        <v>0.96997142489889943</v>
      </c>
      <c r="K65" s="1" t="str">
        <f t="shared" si="1"/>
        <v>GAIN</v>
      </c>
    </row>
    <row r="66" spans="1:11" x14ac:dyDescent="0.25">
      <c r="A66" s="3">
        <v>43558</v>
      </c>
      <c r="B66" s="1">
        <v>10211.799999999999</v>
      </c>
      <c r="C66" s="1">
        <v>10186.85</v>
      </c>
      <c r="D66" s="1">
        <v>10255.35</v>
      </c>
      <c r="E66" s="1">
        <v>10171.049999999999</v>
      </c>
      <c r="F66" s="1">
        <v>10245</v>
      </c>
      <c r="G66" s="1">
        <v>33.200000000000003</v>
      </c>
      <c r="I66" s="1">
        <f t="shared" si="0"/>
        <v>0.32511408370708406</v>
      </c>
      <c r="K66" s="1" t="str">
        <f t="shared" si="1"/>
        <v>GAIN</v>
      </c>
    </row>
    <row r="67" spans="1:11" x14ac:dyDescent="0.25">
      <c r="A67" s="3">
        <v>43559</v>
      </c>
      <c r="B67" s="1">
        <v>10245</v>
      </c>
      <c r="C67" s="1">
        <v>10274.6</v>
      </c>
      <c r="D67" s="1">
        <v>10279.85</v>
      </c>
      <c r="E67" s="1">
        <v>10111.299999999999</v>
      </c>
      <c r="F67" s="1">
        <v>10128.4</v>
      </c>
      <c r="G67" s="1">
        <v>-116.6</v>
      </c>
      <c r="I67" s="1">
        <f t="shared" si="0"/>
        <v>-1.1381161542215714</v>
      </c>
      <c r="K67" s="1" t="str">
        <f t="shared" si="1"/>
        <v>LOSS</v>
      </c>
    </row>
    <row r="68" spans="1:11" x14ac:dyDescent="0.25">
      <c r="A68" s="3">
        <v>43560</v>
      </c>
      <c r="B68" s="1">
        <v>10128.4</v>
      </c>
      <c r="C68" s="1">
        <v>10228.450000000001</v>
      </c>
      <c r="D68" s="1">
        <v>10331.799999999999</v>
      </c>
      <c r="E68" s="1">
        <v>10227.450000000001</v>
      </c>
      <c r="F68" s="1">
        <v>10325.15</v>
      </c>
      <c r="G68" s="1">
        <v>196.75</v>
      </c>
      <c r="I68" s="1">
        <f t="shared" si="0"/>
        <v>1.9425575609178154</v>
      </c>
      <c r="K68" s="1" t="str">
        <f t="shared" si="1"/>
        <v>GAIN</v>
      </c>
    </row>
    <row r="69" spans="1:11" x14ac:dyDescent="0.25">
      <c r="A69" s="3">
        <v>43561</v>
      </c>
      <c r="B69" s="1">
        <v>10325.15</v>
      </c>
      <c r="C69" s="1">
        <v>10322.75</v>
      </c>
      <c r="D69" s="1">
        <v>10350.450000000001</v>
      </c>
      <c r="E69" s="1">
        <v>10290.85</v>
      </c>
      <c r="F69" s="1">
        <v>10331.6</v>
      </c>
      <c r="G69" s="1">
        <v>6.45</v>
      </c>
      <c r="I69" s="1">
        <f t="shared" ref="I69:I132" si="2">(G69*100)/B69</f>
        <v>6.2468826118748884E-2</v>
      </c>
      <c r="K69" s="1" t="str">
        <f t="shared" ref="K69:K132" si="3">IF($I69&gt;=0,"GAIN","LOSS")</f>
        <v>GAIN</v>
      </c>
    </row>
    <row r="70" spans="1:11" x14ac:dyDescent="0.25">
      <c r="A70" s="3">
        <v>43564</v>
      </c>
      <c r="B70" s="1">
        <v>10331.6</v>
      </c>
      <c r="C70" s="1">
        <v>10333.700000000001</v>
      </c>
      <c r="D70" s="1">
        <v>10397.700000000001</v>
      </c>
      <c r="E70" s="1">
        <v>10328.5</v>
      </c>
      <c r="F70" s="1">
        <v>10379.35</v>
      </c>
      <c r="G70" s="1">
        <v>47.75</v>
      </c>
      <c r="I70" s="1">
        <f t="shared" si="2"/>
        <v>0.46217430020519568</v>
      </c>
      <c r="K70" s="1" t="str">
        <f t="shared" si="3"/>
        <v>GAIN</v>
      </c>
    </row>
    <row r="71" spans="1:11" x14ac:dyDescent="0.25">
      <c r="A71" s="3">
        <v>43565</v>
      </c>
      <c r="B71" s="1">
        <v>10379.35</v>
      </c>
      <c r="C71" s="1">
        <v>10412.9</v>
      </c>
      <c r="D71" s="1">
        <v>10424.85</v>
      </c>
      <c r="E71" s="1">
        <v>10381.5</v>
      </c>
      <c r="F71" s="1">
        <v>10402.25</v>
      </c>
      <c r="G71" s="1">
        <v>22.9</v>
      </c>
      <c r="I71" s="1">
        <f t="shared" si="2"/>
        <v>0.22063038629586632</v>
      </c>
      <c r="K71" s="1" t="str">
        <f t="shared" si="3"/>
        <v>GAIN</v>
      </c>
    </row>
    <row r="72" spans="1:11" x14ac:dyDescent="0.25">
      <c r="A72" s="3">
        <v>43566</v>
      </c>
      <c r="B72" s="1">
        <v>10402.25</v>
      </c>
      <c r="C72" s="1">
        <v>10428.15</v>
      </c>
      <c r="D72" s="1">
        <v>10428.15</v>
      </c>
      <c r="E72" s="1">
        <v>10355.6</v>
      </c>
      <c r="F72" s="1">
        <v>10417.15</v>
      </c>
      <c r="G72" s="1">
        <v>14.9</v>
      </c>
      <c r="I72" s="1">
        <f t="shared" si="2"/>
        <v>0.14323824172654953</v>
      </c>
      <c r="K72" s="1" t="str">
        <f t="shared" si="3"/>
        <v>GAIN</v>
      </c>
    </row>
    <row r="73" spans="1:11" x14ac:dyDescent="0.25">
      <c r="A73" s="3">
        <v>43567</v>
      </c>
      <c r="B73" s="1">
        <v>10417.15</v>
      </c>
      <c r="C73" s="1">
        <v>10410.65</v>
      </c>
      <c r="D73" s="1">
        <v>10469.9</v>
      </c>
      <c r="E73" s="1">
        <v>10395.25</v>
      </c>
      <c r="F73" s="1">
        <v>10458.65</v>
      </c>
      <c r="G73" s="1">
        <v>41.5</v>
      </c>
      <c r="I73" s="1">
        <f t="shared" si="2"/>
        <v>0.39838151509769948</v>
      </c>
      <c r="K73" s="1" t="str">
        <f t="shared" si="3"/>
        <v>GAIN</v>
      </c>
    </row>
    <row r="74" spans="1:11" x14ac:dyDescent="0.25">
      <c r="A74" s="3">
        <v>43568</v>
      </c>
      <c r="B74" s="1">
        <v>10458.65</v>
      </c>
      <c r="C74" s="1">
        <v>10495.3</v>
      </c>
      <c r="D74" s="1">
        <v>10519.9</v>
      </c>
      <c r="E74" s="1">
        <v>10451.450000000001</v>
      </c>
      <c r="F74" s="1">
        <v>10480.6</v>
      </c>
      <c r="G74" s="1">
        <v>21.95</v>
      </c>
      <c r="I74" s="1">
        <f t="shared" si="2"/>
        <v>0.2098741233333174</v>
      </c>
      <c r="K74" s="1" t="str">
        <f t="shared" si="3"/>
        <v>GAIN</v>
      </c>
    </row>
    <row r="75" spans="1:11" x14ac:dyDescent="0.25">
      <c r="A75" s="3">
        <v>43571</v>
      </c>
      <c r="B75" s="1">
        <v>10480.6</v>
      </c>
      <c r="C75" s="1">
        <v>10398.299999999999</v>
      </c>
      <c r="D75" s="1">
        <v>10540.15</v>
      </c>
      <c r="E75" s="1">
        <v>10396.35</v>
      </c>
      <c r="F75" s="1">
        <v>10528.35</v>
      </c>
      <c r="G75" s="1">
        <v>47.75</v>
      </c>
      <c r="I75" s="1">
        <f t="shared" si="2"/>
        <v>0.45560368681182373</v>
      </c>
      <c r="K75" s="1" t="str">
        <f t="shared" si="3"/>
        <v>GAIN</v>
      </c>
    </row>
    <row r="76" spans="1:11" x14ac:dyDescent="0.25">
      <c r="A76" s="3">
        <v>43572</v>
      </c>
      <c r="B76" s="1">
        <v>10528.35</v>
      </c>
      <c r="C76" s="1">
        <v>10557.3</v>
      </c>
      <c r="D76" s="1">
        <v>10560.45</v>
      </c>
      <c r="E76" s="1">
        <v>10495.65</v>
      </c>
      <c r="F76" s="1">
        <v>10548.7</v>
      </c>
      <c r="G76" s="1">
        <v>20.350000000000001</v>
      </c>
      <c r="I76" s="1">
        <f t="shared" si="2"/>
        <v>0.19328764716218591</v>
      </c>
      <c r="K76" s="1" t="str">
        <f t="shared" si="3"/>
        <v>GAIN</v>
      </c>
    </row>
    <row r="77" spans="1:11" x14ac:dyDescent="0.25">
      <c r="A77" s="3">
        <v>43573</v>
      </c>
      <c r="B77" s="1">
        <v>10548.7</v>
      </c>
      <c r="C77" s="1">
        <v>10578.9</v>
      </c>
      <c r="D77" s="1">
        <v>10594.2</v>
      </c>
      <c r="E77" s="1">
        <v>10509.7</v>
      </c>
      <c r="F77" s="1">
        <v>10526.2</v>
      </c>
      <c r="G77" s="1">
        <v>-22.5</v>
      </c>
      <c r="I77" s="1">
        <f t="shared" si="2"/>
        <v>-0.21329642515191444</v>
      </c>
      <c r="K77" s="1" t="str">
        <f t="shared" si="3"/>
        <v>LOSS</v>
      </c>
    </row>
    <row r="78" spans="1:11" x14ac:dyDescent="0.25">
      <c r="A78" s="3">
        <v>43574</v>
      </c>
      <c r="B78" s="1">
        <v>10526.2</v>
      </c>
      <c r="C78" s="1">
        <v>10563.65</v>
      </c>
      <c r="D78" s="1">
        <v>10572.2</v>
      </c>
      <c r="E78" s="1">
        <v>10546.2</v>
      </c>
      <c r="F78" s="1">
        <v>10565.3</v>
      </c>
      <c r="G78" s="1">
        <v>39.1</v>
      </c>
      <c r="I78" s="1">
        <f t="shared" si="2"/>
        <v>0.37145408599494589</v>
      </c>
      <c r="K78" s="1" t="str">
        <f t="shared" si="3"/>
        <v>GAIN</v>
      </c>
    </row>
    <row r="79" spans="1:11" x14ac:dyDescent="0.25">
      <c r="A79" s="3">
        <v>43575</v>
      </c>
      <c r="B79" s="1">
        <v>10565.3</v>
      </c>
      <c r="C79" s="1">
        <v>10560.35</v>
      </c>
      <c r="D79" s="1">
        <v>10582.35</v>
      </c>
      <c r="E79" s="1">
        <v>10527.45</v>
      </c>
      <c r="F79" s="1">
        <v>10564.05</v>
      </c>
      <c r="G79" s="1">
        <v>-1.25</v>
      </c>
      <c r="I79" s="1">
        <f t="shared" si="2"/>
        <v>-1.1831183212970763E-2</v>
      </c>
      <c r="K79" s="1" t="str">
        <f t="shared" si="3"/>
        <v>LOSS</v>
      </c>
    </row>
    <row r="80" spans="1:11" x14ac:dyDescent="0.25">
      <c r="A80" s="3">
        <v>43578</v>
      </c>
      <c r="B80" s="1">
        <v>10564.05</v>
      </c>
      <c r="C80" s="1">
        <v>10592.8</v>
      </c>
      <c r="D80" s="1">
        <v>10638.35</v>
      </c>
      <c r="E80" s="1">
        <v>10514.95</v>
      </c>
      <c r="F80" s="1">
        <v>10584.7</v>
      </c>
      <c r="G80" s="1">
        <v>20.65</v>
      </c>
      <c r="I80" s="1">
        <f t="shared" si="2"/>
        <v>0.19547427359772057</v>
      </c>
      <c r="K80" s="1" t="str">
        <f t="shared" si="3"/>
        <v>GAIN</v>
      </c>
    </row>
    <row r="81" spans="1:11" x14ac:dyDescent="0.25">
      <c r="A81" s="3">
        <v>43579</v>
      </c>
      <c r="B81" s="1">
        <v>10584.7</v>
      </c>
      <c r="C81" s="1">
        <v>10578.1</v>
      </c>
      <c r="D81" s="1">
        <v>10636.8</v>
      </c>
      <c r="E81" s="1">
        <v>10569</v>
      </c>
      <c r="F81" s="1">
        <v>10614.35</v>
      </c>
      <c r="G81" s="1">
        <v>29.65</v>
      </c>
      <c r="I81" s="1">
        <f t="shared" si="2"/>
        <v>0.28012130716978278</v>
      </c>
      <c r="K81" s="1" t="str">
        <f t="shared" si="3"/>
        <v>GAIN</v>
      </c>
    </row>
    <row r="82" spans="1:11" x14ac:dyDescent="0.25">
      <c r="A82" s="3">
        <v>43580</v>
      </c>
      <c r="B82" s="1">
        <v>10614.35</v>
      </c>
      <c r="C82" s="1">
        <v>10612.4</v>
      </c>
      <c r="D82" s="1">
        <v>10612.6</v>
      </c>
      <c r="E82" s="1">
        <v>10536.45</v>
      </c>
      <c r="F82" s="1">
        <v>10570.55</v>
      </c>
      <c r="G82" s="1">
        <v>-43.8</v>
      </c>
      <c r="I82" s="1">
        <f t="shared" si="2"/>
        <v>-0.4126489139702384</v>
      </c>
      <c r="K82" s="1" t="str">
        <f t="shared" si="3"/>
        <v>LOSS</v>
      </c>
    </row>
    <row r="83" spans="1:11" x14ac:dyDescent="0.25">
      <c r="A83" s="3">
        <v>43581</v>
      </c>
      <c r="B83" s="1">
        <v>10570.55</v>
      </c>
      <c r="C83" s="1">
        <v>10586.5</v>
      </c>
      <c r="D83" s="1">
        <v>10628.4</v>
      </c>
      <c r="E83" s="1">
        <v>10559.65</v>
      </c>
      <c r="F83" s="1">
        <v>10617.8</v>
      </c>
      <c r="G83" s="1">
        <v>47.25</v>
      </c>
      <c r="I83" s="1">
        <f t="shared" si="2"/>
        <v>0.4469966085019228</v>
      </c>
      <c r="K83" s="1" t="str">
        <f t="shared" si="3"/>
        <v>GAIN</v>
      </c>
    </row>
    <row r="84" spans="1:11" x14ac:dyDescent="0.25">
      <c r="A84" s="3">
        <v>43582</v>
      </c>
      <c r="B84" s="1">
        <v>10617.8</v>
      </c>
      <c r="C84" s="1">
        <v>10651.65</v>
      </c>
      <c r="D84" s="1">
        <v>10719.8</v>
      </c>
      <c r="E84" s="1">
        <v>10647.55</v>
      </c>
      <c r="F84" s="1">
        <v>10692.3</v>
      </c>
      <c r="G84" s="1">
        <v>74.5</v>
      </c>
      <c r="I84" s="1">
        <f t="shared" si="2"/>
        <v>0.70165194296370248</v>
      </c>
      <c r="K84" s="1" t="str">
        <f t="shared" si="3"/>
        <v>GAIN</v>
      </c>
    </row>
    <row r="85" spans="1:11" x14ac:dyDescent="0.25">
      <c r="A85" s="3">
        <v>43585</v>
      </c>
      <c r="B85" s="1">
        <v>10692.3</v>
      </c>
      <c r="C85" s="1">
        <v>10705.75</v>
      </c>
      <c r="D85" s="1">
        <v>10759</v>
      </c>
      <c r="E85" s="1">
        <v>10704.6</v>
      </c>
      <c r="F85" s="1">
        <v>10739.35</v>
      </c>
      <c r="G85" s="1">
        <v>47.05</v>
      </c>
      <c r="I85" s="1">
        <f t="shared" si="2"/>
        <v>0.44003628779589055</v>
      </c>
      <c r="K85" s="1" t="str">
        <f t="shared" si="3"/>
        <v>GAIN</v>
      </c>
    </row>
    <row r="86" spans="1:11" x14ac:dyDescent="0.25">
      <c r="A86" s="3">
        <v>43587</v>
      </c>
      <c r="B86" s="1">
        <v>10739.35</v>
      </c>
      <c r="C86" s="1">
        <v>10783.85</v>
      </c>
      <c r="D86" s="1">
        <v>10784.65</v>
      </c>
      <c r="E86" s="1">
        <v>10689.8</v>
      </c>
      <c r="F86" s="1">
        <v>10718.05</v>
      </c>
      <c r="G86" s="1">
        <v>-21.3</v>
      </c>
      <c r="I86" s="1">
        <f t="shared" si="2"/>
        <v>-0.19833602592335661</v>
      </c>
      <c r="K86" s="1" t="str">
        <f t="shared" si="3"/>
        <v>LOSS</v>
      </c>
    </row>
    <row r="87" spans="1:11" x14ac:dyDescent="0.25">
      <c r="A87" s="3">
        <v>43588</v>
      </c>
      <c r="B87" s="1">
        <v>10718.05</v>
      </c>
      <c r="C87" s="1">
        <v>10720.15</v>
      </c>
      <c r="D87" s="1">
        <v>10720.6</v>
      </c>
      <c r="E87" s="1">
        <v>10647.45</v>
      </c>
      <c r="F87" s="1">
        <v>10679.65</v>
      </c>
      <c r="G87" s="1">
        <v>-38.4</v>
      </c>
      <c r="I87" s="1">
        <f t="shared" si="2"/>
        <v>-0.35827412635693995</v>
      </c>
      <c r="K87" s="1" t="str">
        <f t="shared" si="3"/>
        <v>LOSS</v>
      </c>
    </row>
    <row r="88" spans="1:11" x14ac:dyDescent="0.25">
      <c r="A88" s="3">
        <v>43589</v>
      </c>
      <c r="B88" s="1">
        <v>10679.65</v>
      </c>
      <c r="C88" s="1">
        <v>10700.45</v>
      </c>
      <c r="D88" s="1">
        <v>10700.45</v>
      </c>
      <c r="E88" s="1">
        <v>10601.6</v>
      </c>
      <c r="F88" s="1">
        <v>10618.25</v>
      </c>
      <c r="G88" s="1">
        <v>-61.4</v>
      </c>
      <c r="I88" s="1">
        <f t="shared" si="2"/>
        <v>-0.57492520822311599</v>
      </c>
      <c r="K88" s="1" t="str">
        <f t="shared" si="3"/>
        <v>LOSS</v>
      </c>
    </row>
    <row r="89" spans="1:11" x14ac:dyDescent="0.25">
      <c r="A89" s="3">
        <v>43592</v>
      </c>
      <c r="B89" s="1">
        <v>10618.25</v>
      </c>
      <c r="C89" s="1">
        <v>10653.15</v>
      </c>
      <c r="D89" s="1">
        <v>10725.65</v>
      </c>
      <c r="E89" s="1">
        <v>10635.65</v>
      </c>
      <c r="F89" s="1">
        <v>10715.5</v>
      </c>
      <c r="G89" s="1">
        <v>97.25</v>
      </c>
      <c r="I89" s="1">
        <f t="shared" si="2"/>
        <v>0.91587596826219009</v>
      </c>
      <c r="K89" s="1" t="str">
        <f t="shared" si="3"/>
        <v>GAIN</v>
      </c>
    </row>
    <row r="90" spans="1:11" x14ac:dyDescent="0.25">
      <c r="A90" s="3">
        <v>43593</v>
      </c>
      <c r="B90" s="1">
        <v>10715.5</v>
      </c>
      <c r="C90" s="1">
        <v>10757.9</v>
      </c>
      <c r="D90" s="1">
        <v>10758.55</v>
      </c>
      <c r="E90" s="1">
        <v>10689.4</v>
      </c>
      <c r="F90" s="1">
        <v>10717.8</v>
      </c>
      <c r="G90" s="1">
        <v>2.2999999999999998</v>
      </c>
      <c r="I90" s="1">
        <f t="shared" si="2"/>
        <v>2.1464234053473936E-2</v>
      </c>
      <c r="K90" s="1" t="str">
        <f t="shared" si="3"/>
        <v>GAIN</v>
      </c>
    </row>
    <row r="91" spans="1:11" x14ac:dyDescent="0.25">
      <c r="A91" s="3">
        <v>43594</v>
      </c>
      <c r="B91" s="1">
        <v>10717.8</v>
      </c>
      <c r="C91" s="1">
        <v>10693.35</v>
      </c>
      <c r="D91" s="1">
        <v>10766.25</v>
      </c>
      <c r="E91" s="1">
        <v>10689.85</v>
      </c>
      <c r="F91" s="1">
        <v>10741.7</v>
      </c>
      <c r="G91" s="1">
        <v>23.9</v>
      </c>
      <c r="I91" s="1">
        <f t="shared" si="2"/>
        <v>0.22299352479053539</v>
      </c>
      <c r="K91" s="1" t="str">
        <f t="shared" si="3"/>
        <v>GAIN</v>
      </c>
    </row>
    <row r="92" spans="1:11" x14ac:dyDescent="0.25">
      <c r="A92" s="3">
        <v>43595</v>
      </c>
      <c r="B92" s="1">
        <v>10741.7</v>
      </c>
      <c r="C92" s="1">
        <v>10779.65</v>
      </c>
      <c r="D92" s="1">
        <v>10785.55</v>
      </c>
      <c r="E92" s="1">
        <v>10705</v>
      </c>
      <c r="F92" s="1">
        <v>10716.55</v>
      </c>
      <c r="G92" s="1">
        <v>-25.15</v>
      </c>
      <c r="I92" s="1">
        <f t="shared" si="2"/>
        <v>-0.23413426180213559</v>
      </c>
      <c r="K92" s="1" t="str">
        <f t="shared" si="3"/>
        <v>LOSS</v>
      </c>
    </row>
    <row r="93" spans="1:11" x14ac:dyDescent="0.25">
      <c r="A93" s="3">
        <v>43596</v>
      </c>
      <c r="B93" s="1">
        <v>10716.55</v>
      </c>
      <c r="C93" s="1">
        <v>10741.95</v>
      </c>
      <c r="D93" s="1">
        <v>10812.05</v>
      </c>
      <c r="E93" s="1">
        <v>10724.45</v>
      </c>
      <c r="F93" s="1">
        <v>10806.5</v>
      </c>
      <c r="G93" s="1">
        <v>89.95</v>
      </c>
      <c r="I93" s="1">
        <f t="shared" si="2"/>
        <v>0.83935594944268455</v>
      </c>
      <c r="K93" s="1" t="str">
        <f t="shared" si="3"/>
        <v>GAIN</v>
      </c>
    </row>
    <row r="94" spans="1:11" x14ac:dyDescent="0.25">
      <c r="A94" s="3">
        <v>43599</v>
      </c>
      <c r="B94" s="1">
        <v>10806.5</v>
      </c>
      <c r="C94" s="1">
        <v>10815.15</v>
      </c>
      <c r="D94" s="1">
        <v>10834.85</v>
      </c>
      <c r="E94" s="1">
        <v>10774.75</v>
      </c>
      <c r="F94" s="1">
        <v>10806.6</v>
      </c>
      <c r="G94" s="1">
        <v>0.1</v>
      </c>
      <c r="I94" s="1">
        <f t="shared" si="2"/>
        <v>9.2536899088511548E-4</v>
      </c>
      <c r="K94" s="1" t="str">
        <f t="shared" si="3"/>
        <v>GAIN</v>
      </c>
    </row>
    <row r="95" spans="1:11" x14ac:dyDescent="0.25">
      <c r="A95" s="3">
        <v>43600</v>
      </c>
      <c r="B95" s="1">
        <v>10806.6</v>
      </c>
      <c r="C95" s="1">
        <v>10812.6</v>
      </c>
      <c r="D95" s="1">
        <v>10929.2</v>
      </c>
      <c r="E95" s="1">
        <v>10781.4</v>
      </c>
      <c r="F95" s="1">
        <v>10801.85</v>
      </c>
      <c r="G95" s="1">
        <v>-4.75</v>
      </c>
      <c r="I95" s="1">
        <f t="shared" si="2"/>
        <v>-4.3954620324616438E-2</v>
      </c>
      <c r="K95" s="1" t="str">
        <f t="shared" si="3"/>
        <v>LOSS</v>
      </c>
    </row>
    <row r="96" spans="1:11" x14ac:dyDescent="0.25">
      <c r="A96" s="3">
        <v>43601</v>
      </c>
      <c r="B96" s="1">
        <v>10801.85</v>
      </c>
      <c r="C96" s="1">
        <v>10751.95</v>
      </c>
      <c r="D96" s="1">
        <v>10790.45</v>
      </c>
      <c r="E96" s="1">
        <v>10699.7</v>
      </c>
      <c r="F96" s="1">
        <v>10741.1</v>
      </c>
      <c r="G96" s="1">
        <v>-60.75</v>
      </c>
      <c r="I96" s="1">
        <f t="shared" si="2"/>
        <v>-0.56240366233561845</v>
      </c>
      <c r="K96" s="1" t="str">
        <f t="shared" si="3"/>
        <v>LOSS</v>
      </c>
    </row>
    <row r="97" spans="1:11" x14ac:dyDescent="0.25">
      <c r="A97" s="3">
        <v>43602</v>
      </c>
      <c r="B97" s="1">
        <v>10741.1</v>
      </c>
      <c r="C97" s="1">
        <v>10775.6</v>
      </c>
      <c r="D97" s="1">
        <v>10777.25</v>
      </c>
      <c r="E97" s="1">
        <v>10664.5</v>
      </c>
      <c r="F97" s="1">
        <v>10682.7</v>
      </c>
      <c r="G97" s="1">
        <v>-58.4</v>
      </c>
      <c r="I97" s="1">
        <f t="shared" si="2"/>
        <v>-0.54370595190436732</v>
      </c>
      <c r="K97" s="1" t="str">
        <f t="shared" si="3"/>
        <v>LOSS</v>
      </c>
    </row>
    <row r="98" spans="1:11" x14ac:dyDescent="0.25">
      <c r="A98" s="3">
        <v>43603</v>
      </c>
      <c r="B98" s="1">
        <v>10682.7</v>
      </c>
      <c r="C98" s="1">
        <v>10671.85</v>
      </c>
      <c r="D98" s="1">
        <v>10674.95</v>
      </c>
      <c r="E98" s="1">
        <v>10589.1</v>
      </c>
      <c r="F98" s="1">
        <v>10596.4</v>
      </c>
      <c r="G98" s="1">
        <v>-86.3</v>
      </c>
      <c r="I98" s="1">
        <f t="shared" si="2"/>
        <v>-0.80784820316961059</v>
      </c>
      <c r="K98" s="1" t="str">
        <f t="shared" si="3"/>
        <v>LOSS</v>
      </c>
    </row>
    <row r="99" spans="1:11" x14ac:dyDescent="0.25">
      <c r="A99" s="3">
        <v>43606</v>
      </c>
      <c r="B99" s="1">
        <v>10596.4</v>
      </c>
      <c r="C99" s="1">
        <v>10616.7</v>
      </c>
      <c r="D99" s="1">
        <v>10621.7</v>
      </c>
      <c r="E99" s="1">
        <v>10505.8</v>
      </c>
      <c r="F99" s="1">
        <v>10516.7</v>
      </c>
      <c r="G99" s="1">
        <v>-79.7</v>
      </c>
      <c r="I99" s="1">
        <f t="shared" si="2"/>
        <v>-0.75214223698614624</v>
      </c>
      <c r="K99" s="1" t="str">
        <f t="shared" si="3"/>
        <v>LOSS</v>
      </c>
    </row>
    <row r="100" spans="1:11" x14ac:dyDescent="0.25">
      <c r="A100" s="3">
        <v>43607</v>
      </c>
      <c r="B100" s="1">
        <v>10516.7</v>
      </c>
      <c r="C100" s="1">
        <v>10518.45</v>
      </c>
      <c r="D100" s="1">
        <v>10558.6</v>
      </c>
      <c r="E100" s="1">
        <v>10490.55</v>
      </c>
      <c r="F100" s="1">
        <v>10536.7</v>
      </c>
      <c r="G100" s="1">
        <v>20</v>
      </c>
      <c r="I100" s="1">
        <f t="shared" si="2"/>
        <v>0.19017372369659682</v>
      </c>
      <c r="K100" s="1" t="str">
        <f t="shared" si="3"/>
        <v>GAIN</v>
      </c>
    </row>
    <row r="101" spans="1:11" x14ac:dyDescent="0.25">
      <c r="A101" s="3">
        <v>43608</v>
      </c>
      <c r="B101" s="1">
        <v>10536.7</v>
      </c>
      <c r="C101" s="1">
        <v>10521.1</v>
      </c>
      <c r="D101" s="1">
        <v>10533.55</v>
      </c>
      <c r="E101" s="1">
        <v>10417.799999999999</v>
      </c>
      <c r="F101" s="1">
        <v>10430.35</v>
      </c>
      <c r="G101" s="1">
        <v>-106.35</v>
      </c>
      <c r="I101" s="1">
        <f t="shared" si="2"/>
        <v>-1.0093292966488558</v>
      </c>
      <c r="K101" s="1" t="str">
        <f t="shared" si="3"/>
        <v>LOSS</v>
      </c>
    </row>
    <row r="102" spans="1:11" x14ac:dyDescent="0.25">
      <c r="A102" s="3">
        <v>43609</v>
      </c>
      <c r="B102" s="1">
        <v>10430.35</v>
      </c>
      <c r="C102" s="1">
        <v>10464.85</v>
      </c>
      <c r="D102" s="1">
        <v>10535.15</v>
      </c>
      <c r="E102" s="1">
        <v>10419.799999999999</v>
      </c>
      <c r="F102" s="1">
        <v>10513.85</v>
      </c>
      <c r="G102" s="1">
        <v>83.5</v>
      </c>
      <c r="I102" s="1">
        <f t="shared" si="2"/>
        <v>0.80054839962225621</v>
      </c>
      <c r="K102" s="1" t="str">
        <f t="shared" si="3"/>
        <v>GAIN</v>
      </c>
    </row>
    <row r="103" spans="1:11" x14ac:dyDescent="0.25">
      <c r="A103" s="3">
        <v>43610</v>
      </c>
      <c r="B103" s="1">
        <v>10513.85</v>
      </c>
      <c r="C103" s="1">
        <v>10533.05</v>
      </c>
      <c r="D103" s="1">
        <v>10628.05</v>
      </c>
      <c r="E103" s="1">
        <v>10524</v>
      </c>
      <c r="F103" s="1">
        <v>10605.15</v>
      </c>
      <c r="G103" s="1">
        <v>91.3</v>
      </c>
      <c r="I103" s="1">
        <f t="shared" si="2"/>
        <v>0.86837837709307242</v>
      </c>
      <c r="K103" s="1" t="str">
        <f t="shared" si="3"/>
        <v>GAIN</v>
      </c>
    </row>
    <row r="104" spans="1:11" x14ac:dyDescent="0.25">
      <c r="A104" s="3">
        <v>43613</v>
      </c>
      <c r="B104" s="1">
        <v>10605.15</v>
      </c>
      <c r="C104" s="1">
        <v>10648.35</v>
      </c>
      <c r="D104" s="1">
        <v>10709.8</v>
      </c>
      <c r="E104" s="1">
        <v>10640.55</v>
      </c>
      <c r="F104" s="1">
        <v>10688.65</v>
      </c>
      <c r="G104" s="1">
        <v>83.5</v>
      </c>
      <c r="I104" s="1">
        <f t="shared" si="2"/>
        <v>0.78735331419168997</v>
      </c>
      <c r="K104" s="1" t="str">
        <f t="shared" si="3"/>
        <v>GAIN</v>
      </c>
    </row>
    <row r="105" spans="1:11" x14ac:dyDescent="0.25">
      <c r="A105" s="3">
        <v>43614</v>
      </c>
      <c r="B105" s="1">
        <v>10688.65</v>
      </c>
      <c r="C105" s="1">
        <v>10689.4</v>
      </c>
      <c r="D105" s="1">
        <v>10717.25</v>
      </c>
      <c r="E105" s="1">
        <v>10616.1</v>
      </c>
      <c r="F105" s="1">
        <v>10633.3</v>
      </c>
      <c r="G105" s="1">
        <v>-55.35</v>
      </c>
      <c r="I105" s="1">
        <f t="shared" si="2"/>
        <v>-0.51783901615264794</v>
      </c>
      <c r="K105" s="1" t="str">
        <f t="shared" si="3"/>
        <v>LOSS</v>
      </c>
    </row>
    <row r="106" spans="1:11" x14ac:dyDescent="0.25">
      <c r="A106" s="3">
        <v>43615</v>
      </c>
      <c r="B106" s="1">
        <v>10633.3</v>
      </c>
      <c r="C106" s="1">
        <v>10579</v>
      </c>
      <c r="D106" s="1">
        <v>10648.7</v>
      </c>
      <c r="E106" s="1">
        <v>10558.45</v>
      </c>
      <c r="F106" s="1">
        <v>10614.35</v>
      </c>
      <c r="G106" s="1">
        <v>-18.95</v>
      </c>
      <c r="I106" s="1">
        <f t="shared" si="2"/>
        <v>-0.17821372480791478</v>
      </c>
      <c r="K106" s="1" t="str">
        <f t="shared" si="3"/>
        <v>LOSS</v>
      </c>
    </row>
    <row r="107" spans="1:11" x14ac:dyDescent="0.25">
      <c r="A107" s="3">
        <v>43616</v>
      </c>
      <c r="B107" s="1">
        <v>10614.35</v>
      </c>
      <c r="C107" s="1">
        <v>10670.1</v>
      </c>
      <c r="D107" s="1">
        <v>10763.8</v>
      </c>
      <c r="E107" s="1">
        <v>10620.4</v>
      </c>
      <c r="F107" s="1">
        <v>10736.15</v>
      </c>
      <c r="G107" s="1">
        <v>121.8</v>
      </c>
      <c r="I107" s="1">
        <f t="shared" si="2"/>
        <v>1.1475031443281971</v>
      </c>
      <c r="K107" s="1" t="str">
        <f t="shared" si="3"/>
        <v>GAIN</v>
      </c>
    </row>
    <row r="108" spans="1:11" x14ac:dyDescent="0.25">
      <c r="A108" s="3">
        <v>43617</v>
      </c>
      <c r="B108" s="1">
        <v>10736.15</v>
      </c>
      <c r="C108" s="1">
        <v>10738.45</v>
      </c>
      <c r="D108" s="1">
        <v>10764.75</v>
      </c>
      <c r="E108" s="1">
        <v>10681.5</v>
      </c>
      <c r="F108" s="1">
        <v>10696.2</v>
      </c>
      <c r="G108" s="1">
        <v>-39.950000000000003</v>
      </c>
      <c r="I108" s="1">
        <f t="shared" si="2"/>
        <v>-0.37210731966300775</v>
      </c>
      <c r="K108" s="1" t="str">
        <f t="shared" si="3"/>
        <v>LOSS</v>
      </c>
    </row>
    <row r="109" spans="1:11" x14ac:dyDescent="0.25">
      <c r="A109" s="3">
        <v>43620</v>
      </c>
      <c r="B109" s="1">
        <v>10696.2</v>
      </c>
      <c r="C109" s="1">
        <v>10765.95</v>
      </c>
      <c r="D109" s="1">
        <v>10770.3</v>
      </c>
      <c r="E109" s="1">
        <v>10618.35</v>
      </c>
      <c r="F109" s="1">
        <v>10628.5</v>
      </c>
      <c r="G109" s="1">
        <v>-67.7</v>
      </c>
      <c r="I109" s="1">
        <f t="shared" si="2"/>
        <v>-0.63293506104971853</v>
      </c>
      <c r="K109" s="1" t="str">
        <f t="shared" si="3"/>
        <v>LOSS</v>
      </c>
    </row>
    <row r="110" spans="1:11" x14ac:dyDescent="0.25">
      <c r="A110" s="3">
        <v>43621</v>
      </c>
      <c r="B110" s="1">
        <v>10628.5</v>
      </c>
      <c r="C110" s="1">
        <v>10630.7</v>
      </c>
      <c r="D110" s="1">
        <v>10633.15</v>
      </c>
      <c r="E110" s="1">
        <v>10550.9</v>
      </c>
      <c r="F110" s="1">
        <v>10593.15</v>
      </c>
      <c r="G110" s="1">
        <v>-35.35</v>
      </c>
      <c r="I110" s="1">
        <f t="shared" si="2"/>
        <v>-0.33259632121183608</v>
      </c>
      <c r="K110" s="1" t="str">
        <f t="shared" si="3"/>
        <v>LOSS</v>
      </c>
    </row>
    <row r="111" spans="1:11" x14ac:dyDescent="0.25">
      <c r="A111" s="3">
        <v>43622</v>
      </c>
      <c r="B111" s="1">
        <v>10593.15</v>
      </c>
      <c r="C111" s="1">
        <v>10603.45</v>
      </c>
      <c r="D111" s="1">
        <v>10698.35</v>
      </c>
      <c r="E111" s="1">
        <v>10587.5</v>
      </c>
      <c r="F111" s="1">
        <v>10684.65</v>
      </c>
      <c r="G111" s="1">
        <v>91.5</v>
      </c>
      <c r="I111" s="1">
        <f t="shared" si="2"/>
        <v>0.86376573540448309</v>
      </c>
      <c r="K111" s="1" t="str">
        <f t="shared" si="3"/>
        <v>GAIN</v>
      </c>
    </row>
    <row r="112" spans="1:11" x14ac:dyDescent="0.25">
      <c r="A112" s="3">
        <v>43623</v>
      </c>
      <c r="B112" s="1">
        <v>10684.65</v>
      </c>
      <c r="C112" s="1">
        <v>10722.6</v>
      </c>
      <c r="D112" s="1">
        <v>10818</v>
      </c>
      <c r="E112" s="1">
        <v>10722.6</v>
      </c>
      <c r="F112" s="1">
        <v>10768.35</v>
      </c>
      <c r="G112" s="1">
        <v>83.7</v>
      </c>
      <c r="I112" s="1">
        <f t="shared" si="2"/>
        <v>0.78336679254818831</v>
      </c>
      <c r="K112" s="1" t="str">
        <f t="shared" si="3"/>
        <v>GAIN</v>
      </c>
    </row>
    <row r="113" spans="1:11" x14ac:dyDescent="0.25">
      <c r="A113" s="3">
        <v>43624</v>
      </c>
      <c r="B113" s="1">
        <v>10768.35</v>
      </c>
      <c r="C113" s="1">
        <v>10736.4</v>
      </c>
      <c r="D113" s="1">
        <v>10779.45</v>
      </c>
      <c r="E113" s="1">
        <v>10709.05</v>
      </c>
      <c r="F113" s="1">
        <v>10767.65</v>
      </c>
      <c r="G113" s="1">
        <v>-0.7</v>
      </c>
      <c r="I113" s="1">
        <f t="shared" si="2"/>
        <v>-6.5005316506242831E-3</v>
      </c>
      <c r="K113" s="1" t="str">
        <f t="shared" si="3"/>
        <v>LOSS</v>
      </c>
    </row>
    <row r="114" spans="1:11" x14ac:dyDescent="0.25">
      <c r="A114" s="3">
        <v>43627</v>
      </c>
      <c r="B114" s="1">
        <v>10767.65</v>
      </c>
      <c r="C114" s="1">
        <v>10781.85</v>
      </c>
      <c r="D114" s="1">
        <v>10850.55</v>
      </c>
      <c r="E114" s="1">
        <v>10777.05</v>
      </c>
      <c r="F114" s="1">
        <v>10786.95</v>
      </c>
      <c r="G114" s="1">
        <v>19.3</v>
      </c>
      <c r="I114" s="1">
        <f t="shared" si="2"/>
        <v>0.17924059567315059</v>
      </c>
      <c r="K114" s="1" t="str">
        <f t="shared" si="3"/>
        <v>GAIN</v>
      </c>
    </row>
    <row r="115" spans="1:11" x14ac:dyDescent="0.25">
      <c r="A115" s="3">
        <v>43628</v>
      </c>
      <c r="B115" s="1">
        <v>10786.95</v>
      </c>
      <c r="C115" s="1">
        <v>10816.15</v>
      </c>
      <c r="D115" s="1">
        <v>10856.55</v>
      </c>
      <c r="E115" s="1">
        <v>10789.4</v>
      </c>
      <c r="F115" s="1">
        <v>10842.85</v>
      </c>
      <c r="G115" s="1">
        <v>55.9</v>
      </c>
      <c r="I115" s="1">
        <f t="shared" si="2"/>
        <v>0.51821877361070545</v>
      </c>
      <c r="K115" s="1" t="str">
        <f t="shared" si="3"/>
        <v>GAIN</v>
      </c>
    </row>
    <row r="116" spans="1:11" x14ac:dyDescent="0.25">
      <c r="A116" s="3">
        <v>43629</v>
      </c>
      <c r="B116" s="1">
        <v>10842.85</v>
      </c>
      <c r="C116" s="1">
        <v>10887.5</v>
      </c>
      <c r="D116" s="1">
        <v>10893.25</v>
      </c>
      <c r="E116" s="1">
        <v>10842.65</v>
      </c>
      <c r="F116" s="1">
        <v>10856.7</v>
      </c>
      <c r="G116" s="1">
        <v>13.85</v>
      </c>
      <c r="I116" s="1">
        <f t="shared" si="2"/>
        <v>0.12773394448876449</v>
      </c>
      <c r="K116" s="1" t="str">
        <f t="shared" si="3"/>
        <v>GAIN</v>
      </c>
    </row>
    <row r="117" spans="1:11" x14ac:dyDescent="0.25">
      <c r="A117" s="3">
        <v>43630</v>
      </c>
      <c r="B117" s="1">
        <v>10856.7</v>
      </c>
      <c r="C117" s="1">
        <v>10832.9</v>
      </c>
      <c r="D117" s="1">
        <v>10833.7</v>
      </c>
      <c r="E117" s="1">
        <v>10773.55</v>
      </c>
      <c r="F117" s="1">
        <v>10808.05</v>
      </c>
      <c r="G117" s="1">
        <v>-48.65</v>
      </c>
      <c r="I117" s="1">
        <f t="shared" si="2"/>
        <v>-0.44811038344985121</v>
      </c>
      <c r="K117" s="1" t="str">
        <f t="shared" si="3"/>
        <v>LOSS</v>
      </c>
    </row>
    <row r="118" spans="1:11" x14ac:dyDescent="0.25">
      <c r="A118" s="3">
        <v>43631</v>
      </c>
      <c r="B118" s="1">
        <v>10808.05</v>
      </c>
      <c r="C118" s="1">
        <v>10808.65</v>
      </c>
      <c r="D118" s="1">
        <v>10834</v>
      </c>
      <c r="E118" s="1">
        <v>10755.4</v>
      </c>
      <c r="F118" s="1">
        <v>10817.7</v>
      </c>
      <c r="G118" s="1">
        <v>9.65</v>
      </c>
      <c r="I118" s="1">
        <f t="shared" si="2"/>
        <v>8.9285301233802586E-2</v>
      </c>
      <c r="K118" s="1" t="str">
        <f t="shared" si="3"/>
        <v>GAIN</v>
      </c>
    </row>
    <row r="119" spans="1:11" x14ac:dyDescent="0.25">
      <c r="A119" s="3">
        <v>43634</v>
      </c>
      <c r="B119" s="1">
        <v>10817.7</v>
      </c>
      <c r="C119" s="1">
        <v>10830.2</v>
      </c>
      <c r="D119" s="1">
        <v>10830.2</v>
      </c>
      <c r="E119" s="1">
        <v>10787.35</v>
      </c>
      <c r="F119" s="1">
        <v>10799.85</v>
      </c>
      <c r="G119" s="1">
        <v>-17.850000000000001</v>
      </c>
      <c r="I119" s="1">
        <f t="shared" si="2"/>
        <v>-0.1650073490668072</v>
      </c>
      <c r="K119" s="1" t="str">
        <f t="shared" si="3"/>
        <v>LOSS</v>
      </c>
    </row>
    <row r="120" spans="1:11" x14ac:dyDescent="0.25">
      <c r="A120" s="3">
        <v>43635</v>
      </c>
      <c r="B120" s="1">
        <v>10799.85</v>
      </c>
      <c r="C120" s="1">
        <v>10789.45</v>
      </c>
      <c r="D120" s="1">
        <v>10789.45</v>
      </c>
      <c r="E120" s="1">
        <v>10701.2</v>
      </c>
      <c r="F120" s="1">
        <v>10710.45</v>
      </c>
      <c r="G120" s="1">
        <v>-89.4</v>
      </c>
      <c r="I120" s="1">
        <f t="shared" si="2"/>
        <v>-0.82778927485103959</v>
      </c>
      <c r="K120" s="1" t="str">
        <f t="shared" si="3"/>
        <v>LOSS</v>
      </c>
    </row>
    <row r="121" spans="1:11" x14ac:dyDescent="0.25">
      <c r="A121" s="3">
        <v>43636</v>
      </c>
      <c r="B121" s="1">
        <v>10710.45</v>
      </c>
      <c r="C121" s="1">
        <v>10734.65</v>
      </c>
      <c r="D121" s="1">
        <v>10781.8</v>
      </c>
      <c r="E121" s="1">
        <v>10724.05</v>
      </c>
      <c r="F121" s="1">
        <v>10772.05</v>
      </c>
      <c r="G121" s="1">
        <v>61.6</v>
      </c>
      <c r="I121" s="1">
        <f t="shared" si="2"/>
        <v>0.57513923317881133</v>
      </c>
      <c r="K121" s="1" t="str">
        <f t="shared" si="3"/>
        <v>GAIN</v>
      </c>
    </row>
    <row r="122" spans="1:11" x14ac:dyDescent="0.25">
      <c r="A122" s="3">
        <v>43637</v>
      </c>
      <c r="B122" s="1">
        <v>10772.05</v>
      </c>
      <c r="C122" s="1">
        <v>10808.45</v>
      </c>
      <c r="D122" s="1">
        <v>10809.6</v>
      </c>
      <c r="E122" s="1">
        <v>10725.9</v>
      </c>
      <c r="F122" s="1">
        <v>10741.1</v>
      </c>
      <c r="G122" s="1">
        <v>-30.95</v>
      </c>
      <c r="I122" s="1">
        <f t="shared" si="2"/>
        <v>-0.28731764148885314</v>
      </c>
      <c r="K122" s="1" t="str">
        <f t="shared" si="3"/>
        <v>LOSS</v>
      </c>
    </row>
    <row r="123" spans="1:11" x14ac:dyDescent="0.25">
      <c r="A123" s="3">
        <v>43638</v>
      </c>
      <c r="B123" s="1">
        <v>10741.1</v>
      </c>
      <c r="C123" s="1">
        <v>10742.7</v>
      </c>
      <c r="D123" s="1">
        <v>10837</v>
      </c>
      <c r="E123" s="1">
        <v>10710.45</v>
      </c>
      <c r="F123" s="1">
        <v>10821.85</v>
      </c>
      <c r="G123" s="1">
        <v>80.75</v>
      </c>
      <c r="I123" s="1">
        <f t="shared" si="2"/>
        <v>0.75178519890886408</v>
      </c>
      <c r="K123" s="1" t="str">
        <f t="shared" si="3"/>
        <v>GAIN</v>
      </c>
    </row>
    <row r="124" spans="1:11" x14ac:dyDescent="0.25">
      <c r="A124" s="3">
        <v>43641</v>
      </c>
      <c r="B124" s="1">
        <v>10821.85</v>
      </c>
      <c r="C124" s="1">
        <v>10822.9</v>
      </c>
      <c r="D124" s="1">
        <v>10831.05</v>
      </c>
      <c r="E124" s="1">
        <v>10753.05</v>
      </c>
      <c r="F124" s="1">
        <v>10762.45</v>
      </c>
      <c r="G124" s="1">
        <v>-59.4</v>
      </c>
      <c r="I124" s="1">
        <f t="shared" si="2"/>
        <v>-0.54888951519379769</v>
      </c>
      <c r="K124" s="1" t="str">
        <f t="shared" si="3"/>
        <v>LOSS</v>
      </c>
    </row>
    <row r="125" spans="1:11" x14ac:dyDescent="0.25">
      <c r="A125" s="3">
        <v>43642</v>
      </c>
      <c r="B125" s="1">
        <v>10762.45</v>
      </c>
      <c r="C125" s="1">
        <v>10742.7</v>
      </c>
      <c r="D125" s="1">
        <v>10805.25</v>
      </c>
      <c r="E125" s="1">
        <v>10732.55</v>
      </c>
      <c r="F125" s="1">
        <v>10769.15</v>
      </c>
      <c r="G125" s="1">
        <v>6.7</v>
      </c>
      <c r="I125" s="1">
        <f t="shared" si="2"/>
        <v>6.2253483175299301E-2</v>
      </c>
      <c r="K125" s="1" t="str">
        <f t="shared" si="3"/>
        <v>GAIN</v>
      </c>
    </row>
    <row r="126" spans="1:11" x14ac:dyDescent="0.25">
      <c r="A126" s="3">
        <v>43643</v>
      </c>
      <c r="B126" s="1">
        <v>10769.15</v>
      </c>
      <c r="C126" s="1">
        <v>10785.5</v>
      </c>
      <c r="D126" s="1">
        <v>10785.5</v>
      </c>
      <c r="E126" s="1">
        <v>10652.4</v>
      </c>
      <c r="F126" s="1">
        <v>10671.4</v>
      </c>
      <c r="G126" s="1">
        <v>-97.75</v>
      </c>
      <c r="I126" s="1">
        <f t="shared" si="2"/>
        <v>-0.90768537906891444</v>
      </c>
      <c r="K126" s="1" t="str">
        <f t="shared" si="3"/>
        <v>LOSS</v>
      </c>
    </row>
    <row r="127" spans="1:11" x14ac:dyDescent="0.25">
      <c r="A127" s="3">
        <v>43644</v>
      </c>
      <c r="B127" s="1">
        <v>10671.4</v>
      </c>
      <c r="C127" s="1">
        <v>10660.8</v>
      </c>
      <c r="D127" s="1">
        <v>10674.2</v>
      </c>
      <c r="E127" s="1">
        <v>10557.7</v>
      </c>
      <c r="F127" s="1">
        <v>10589.1</v>
      </c>
      <c r="G127" s="1">
        <v>-82.3</v>
      </c>
      <c r="I127" s="1">
        <f t="shared" si="2"/>
        <v>-0.77122027100474166</v>
      </c>
      <c r="K127" s="1" t="str">
        <f t="shared" si="3"/>
        <v>LOSS</v>
      </c>
    </row>
    <row r="128" spans="1:11" x14ac:dyDescent="0.25">
      <c r="A128" s="3">
        <v>43645</v>
      </c>
      <c r="B128" s="1">
        <v>10589.1</v>
      </c>
      <c r="C128" s="1">
        <v>10612.85</v>
      </c>
      <c r="D128" s="1">
        <v>10723.05</v>
      </c>
      <c r="E128" s="1">
        <v>10612.35</v>
      </c>
      <c r="F128" s="1">
        <v>10714.3</v>
      </c>
      <c r="G128" s="1">
        <v>125.2</v>
      </c>
      <c r="I128" s="1">
        <f t="shared" si="2"/>
        <v>1.1823478860337517</v>
      </c>
      <c r="K128" s="1" t="str">
        <f t="shared" si="3"/>
        <v>GAIN</v>
      </c>
    </row>
    <row r="129" spans="1:11" x14ac:dyDescent="0.25">
      <c r="A129" s="3">
        <v>43648</v>
      </c>
      <c r="B129" s="1">
        <v>10714.3</v>
      </c>
      <c r="C129" s="1">
        <v>10732.35</v>
      </c>
      <c r="D129" s="1">
        <v>10736.15</v>
      </c>
      <c r="E129" s="1">
        <v>10604.65</v>
      </c>
      <c r="F129" s="1">
        <v>10657.3</v>
      </c>
      <c r="G129" s="1">
        <v>-57</v>
      </c>
      <c r="I129" s="1">
        <f t="shared" si="2"/>
        <v>-0.53199929066761253</v>
      </c>
      <c r="K129" s="1" t="str">
        <f t="shared" si="3"/>
        <v>LOSS</v>
      </c>
    </row>
    <row r="130" spans="1:11" x14ac:dyDescent="0.25">
      <c r="A130" s="3">
        <v>43649</v>
      </c>
      <c r="B130" s="1">
        <v>10657.3</v>
      </c>
      <c r="C130" s="1">
        <v>10668.6</v>
      </c>
      <c r="D130" s="1">
        <v>10713.3</v>
      </c>
      <c r="E130" s="1">
        <v>10630.25</v>
      </c>
      <c r="F130" s="1">
        <v>10699.9</v>
      </c>
      <c r="G130" s="1">
        <v>42.6</v>
      </c>
      <c r="I130" s="1">
        <f t="shared" si="2"/>
        <v>0.39972600940200614</v>
      </c>
      <c r="K130" s="1" t="str">
        <f t="shared" si="3"/>
        <v>GAIN</v>
      </c>
    </row>
    <row r="131" spans="1:11" x14ac:dyDescent="0.25">
      <c r="A131" s="3">
        <v>43650</v>
      </c>
      <c r="B131" s="1">
        <v>10699.9</v>
      </c>
      <c r="C131" s="1">
        <v>10715</v>
      </c>
      <c r="D131" s="1">
        <v>10777.15</v>
      </c>
      <c r="E131" s="1">
        <v>10677.75</v>
      </c>
      <c r="F131" s="1">
        <v>10769.9</v>
      </c>
      <c r="G131" s="1">
        <v>70</v>
      </c>
      <c r="I131" s="1">
        <f t="shared" si="2"/>
        <v>0.65421172160487484</v>
      </c>
      <c r="K131" s="1" t="str">
        <f t="shared" si="3"/>
        <v>GAIN</v>
      </c>
    </row>
    <row r="132" spans="1:11" x14ac:dyDescent="0.25">
      <c r="A132" s="3">
        <v>43651</v>
      </c>
      <c r="B132" s="1">
        <v>10769.9</v>
      </c>
      <c r="C132" s="1">
        <v>10786.05</v>
      </c>
      <c r="D132" s="1">
        <v>10786.05</v>
      </c>
      <c r="E132" s="1">
        <v>10726.25</v>
      </c>
      <c r="F132" s="1">
        <v>10749.75</v>
      </c>
      <c r="G132" s="1">
        <v>-20.149999999999999</v>
      </c>
      <c r="I132" s="1">
        <f t="shared" si="2"/>
        <v>-0.1870955162072071</v>
      </c>
      <c r="K132" s="1" t="str">
        <f t="shared" si="3"/>
        <v>LOSS</v>
      </c>
    </row>
    <row r="133" spans="1:11" x14ac:dyDescent="0.25">
      <c r="A133" s="3">
        <v>43652</v>
      </c>
      <c r="B133" s="1">
        <v>10749.75</v>
      </c>
      <c r="C133" s="1">
        <v>10744.15</v>
      </c>
      <c r="D133" s="1">
        <v>10816.35</v>
      </c>
      <c r="E133" s="1">
        <v>10735.05</v>
      </c>
      <c r="F133" s="1">
        <v>10772.65</v>
      </c>
      <c r="G133" s="1">
        <v>22.9</v>
      </c>
      <c r="I133" s="1">
        <f t="shared" ref="I133:I196" si="4">(G133*100)/B133</f>
        <v>0.21302820995837113</v>
      </c>
      <c r="K133" s="1" t="str">
        <f t="shared" ref="K133:K196" si="5">IF($I133&gt;=0,"GAIN","LOSS")</f>
        <v>GAIN</v>
      </c>
    </row>
    <row r="134" spans="1:11" x14ac:dyDescent="0.25">
      <c r="A134" s="3">
        <v>43655</v>
      </c>
      <c r="B134" s="1">
        <v>10772.65</v>
      </c>
      <c r="C134" s="1">
        <v>10838.3</v>
      </c>
      <c r="D134" s="1">
        <v>10860.35</v>
      </c>
      <c r="E134" s="1">
        <v>10807.15</v>
      </c>
      <c r="F134" s="1">
        <v>10852.9</v>
      </c>
      <c r="G134" s="1">
        <v>80.25</v>
      </c>
      <c r="I134" s="1">
        <f t="shared" si="4"/>
        <v>0.74494205232695765</v>
      </c>
      <c r="K134" s="1" t="str">
        <f t="shared" si="5"/>
        <v>GAIN</v>
      </c>
    </row>
    <row r="135" spans="1:11" x14ac:dyDescent="0.25">
      <c r="A135" s="3">
        <v>43656</v>
      </c>
      <c r="B135" s="1">
        <v>10852.9</v>
      </c>
      <c r="C135" s="1">
        <v>10902.75</v>
      </c>
      <c r="D135" s="1">
        <v>10956.9</v>
      </c>
      <c r="E135" s="1">
        <v>10876.65</v>
      </c>
      <c r="F135" s="1">
        <v>10947.25</v>
      </c>
      <c r="G135" s="1">
        <v>94.35</v>
      </c>
      <c r="I135" s="1">
        <f t="shared" si="4"/>
        <v>0.86935289185379028</v>
      </c>
      <c r="K135" s="1" t="str">
        <f t="shared" si="5"/>
        <v>GAIN</v>
      </c>
    </row>
    <row r="136" spans="1:11" x14ac:dyDescent="0.25">
      <c r="A136" s="3">
        <v>43657</v>
      </c>
      <c r="B136" s="1">
        <v>10947.25</v>
      </c>
      <c r="C136" s="1">
        <v>10956.4</v>
      </c>
      <c r="D136" s="1">
        <v>10976.65</v>
      </c>
      <c r="E136" s="1">
        <v>10923</v>
      </c>
      <c r="F136" s="1">
        <v>10948.3</v>
      </c>
      <c r="G136" s="1">
        <v>1.05</v>
      </c>
      <c r="I136" s="1">
        <f t="shared" si="4"/>
        <v>9.5914499075110196E-3</v>
      </c>
      <c r="K136" s="1" t="str">
        <f t="shared" si="5"/>
        <v>GAIN</v>
      </c>
    </row>
    <row r="137" spans="1:11" x14ac:dyDescent="0.25">
      <c r="A137" s="3">
        <v>43658</v>
      </c>
      <c r="B137" s="1">
        <v>10948.3</v>
      </c>
      <c r="C137" s="1">
        <v>11006.95</v>
      </c>
      <c r="D137" s="1">
        <v>11078.3</v>
      </c>
      <c r="E137" s="1">
        <v>10999.65</v>
      </c>
      <c r="F137" s="1">
        <v>11023.2</v>
      </c>
      <c r="G137" s="1">
        <v>74.900000000000006</v>
      </c>
      <c r="I137" s="1">
        <f t="shared" si="4"/>
        <v>0.68412447594603742</v>
      </c>
      <c r="K137" s="1" t="str">
        <f t="shared" si="5"/>
        <v>GAIN</v>
      </c>
    </row>
    <row r="138" spans="1:11" x14ac:dyDescent="0.25">
      <c r="A138" s="3">
        <v>43659</v>
      </c>
      <c r="B138" s="1">
        <v>11023.2</v>
      </c>
      <c r="C138" s="1">
        <v>11056.9</v>
      </c>
      <c r="D138" s="1">
        <v>11071.35</v>
      </c>
      <c r="E138" s="1">
        <v>10999.75</v>
      </c>
      <c r="F138" s="1">
        <v>11018.9</v>
      </c>
      <c r="G138" s="1">
        <v>-4.3</v>
      </c>
      <c r="I138" s="1">
        <f t="shared" si="4"/>
        <v>-3.9008636330648085E-2</v>
      </c>
      <c r="K138" s="1" t="str">
        <f t="shared" si="5"/>
        <v>LOSS</v>
      </c>
    </row>
    <row r="139" spans="1:11" x14ac:dyDescent="0.25">
      <c r="A139" s="3">
        <v>43662</v>
      </c>
      <c r="B139" s="1">
        <v>11018.9</v>
      </c>
      <c r="C139" s="1">
        <v>11018.95</v>
      </c>
      <c r="D139" s="1">
        <v>11019.5</v>
      </c>
      <c r="E139" s="1">
        <v>10926.25</v>
      </c>
      <c r="F139" s="1">
        <v>10936.85</v>
      </c>
      <c r="G139" s="1">
        <v>-82.05</v>
      </c>
      <c r="I139" s="1">
        <f t="shared" si="4"/>
        <v>-0.74462968172866617</v>
      </c>
      <c r="K139" s="1" t="str">
        <f t="shared" si="5"/>
        <v>LOSS</v>
      </c>
    </row>
    <row r="140" spans="1:11" x14ac:dyDescent="0.25">
      <c r="A140" s="3">
        <v>43663</v>
      </c>
      <c r="B140" s="1">
        <v>10936.85</v>
      </c>
      <c r="C140" s="1">
        <v>10939.65</v>
      </c>
      <c r="D140" s="1">
        <v>11018.5</v>
      </c>
      <c r="E140" s="1">
        <v>10925.6</v>
      </c>
      <c r="F140" s="1">
        <v>11008.05</v>
      </c>
      <c r="G140" s="1">
        <v>71.2</v>
      </c>
      <c r="I140" s="1">
        <f t="shared" si="4"/>
        <v>0.65101011717267765</v>
      </c>
      <c r="K140" s="1" t="str">
        <f t="shared" si="5"/>
        <v>GAIN</v>
      </c>
    </row>
    <row r="141" spans="1:11" x14ac:dyDescent="0.25">
      <c r="A141" s="3">
        <v>43664</v>
      </c>
      <c r="B141" s="1">
        <v>11008.05</v>
      </c>
      <c r="C141" s="1">
        <v>11060.2</v>
      </c>
      <c r="D141" s="1">
        <v>11076.2</v>
      </c>
      <c r="E141" s="1">
        <v>10956.3</v>
      </c>
      <c r="F141" s="1">
        <v>10980.45</v>
      </c>
      <c r="G141" s="1">
        <v>-27.6</v>
      </c>
      <c r="I141" s="1">
        <f t="shared" si="4"/>
        <v>-0.25072560535244665</v>
      </c>
      <c r="K141" s="1" t="str">
        <f t="shared" si="5"/>
        <v>LOSS</v>
      </c>
    </row>
    <row r="142" spans="1:11" x14ac:dyDescent="0.25">
      <c r="A142" s="3">
        <v>43665</v>
      </c>
      <c r="B142" s="1">
        <v>10980.45</v>
      </c>
      <c r="C142" s="1">
        <v>10999.5</v>
      </c>
      <c r="D142" s="1">
        <v>11006.5</v>
      </c>
      <c r="E142" s="1">
        <v>10935.45</v>
      </c>
      <c r="F142" s="1">
        <v>10957.1</v>
      </c>
      <c r="G142" s="1">
        <v>-23.35</v>
      </c>
      <c r="I142" s="1">
        <f t="shared" si="4"/>
        <v>-0.21265066550095851</v>
      </c>
      <c r="K142" s="1" t="str">
        <f t="shared" si="5"/>
        <v>LOSS</v>
      </c>
    </row>
    <row r="143" spans="1:11" x14ac:dyDescent="0.25">
      <c r="A143" s="3">
        <v>43666</v>
      </c>
      <c r="B143" s="1">
        <v>10957.1</v>
      </c>
      <c r="C143" s="1">
        <v>10963.5</v>
      </c>
      <c r="D143" s="1">
        <v>11030.25</v>
      </c>
      <c r="E143" s="1">
        <v>10946.2</v>
      </c>
      <c r="F143" s="1">
        <v>11010.2</v>
      </c>
      <c r="G143" s="1">
        <v>53.1</v>
      </c>
      <c r="I143" s="1">
        <f t="shared" si="4"/>
        <v>0.4846172801197397</v>
      </c>
      <c r="K143" s="1" t="str">
        <f t="shared" si="5"/>
        <v>GAIN</v>
      </c>
    </row>
    <row r="144" spans="1:11" x14ac:dyDescent="0.25">
      <c r="A144" s="3">
        <v>43669</v>
      </c>
      <c r="B144" s="1">
        <v>11010.2</v>
      </c>
      <c r="C144" s="1">
        <v>11019.85</v>
      </c>
      <c r="D144" s="1">
        <v>11093.4</v>
      </c>
      <c r="E144" s="1">
        <v>11010.95</v>
      </c>
      <c r="F144" s="1">
        <v>11084.75</v>
      </c>
      <c r="G144" s="1">
        <v>74.55</v>
      </c>
      <c r="I144" s="1">
        <f t="shared" si="4"/>
        <v>0.67709941690432507</v>
      </c>
      <c r="K144" s="1" t="str">
        <f t="shared" si="5"/>
        <v>GAIN</v>
      </c>
    </row>
    <row r="145" spans="1:11" x14ac:dyDescent="0.25">
      <c r="A145" s="3">
        <v>43670</v>
      </c>
      <c r="B145" s="1">
        <v>11084.75</v>
      </c>
      <c r="C145" s="1">
        <v>11109</v>
      </c>
      <c r="D145" s="1">
        <v>11143.4</v>
      </c>
      <c r="E145" s="1">
        <v>11092.5</v>
      </c>
      <c r="F145" s="1">
        <v>11134.3</v>
      </c>
      <c r="G145" s="1">
        <v>49.55</v>
      </c>
      <c r="I145" s="1">
        <f t="shared" si="4"/>
        <v>0.44701053248832856</v>
      </c>
      <c r="K145" s="1" t="str">
        <f t="shared" si="5"/>
        <v>GAIN</v>
      </c>
    </row>
    <row r="146" spans="1:11" x14ac:dyDescent="0.25">
      <c r="A146" s="3">
        <v>43671</v>
      </c>
      <c r="B146" s="1">
        <v>11134.3</v>
      </c>
      <c r="C146" s="1">
        <v>11148.4</v>
      </c>
      <c r="D146" s="1">
        <v>11157.15</v>
      </c>
      <c r="E146" s="1">
        <v>11113.25</v>
      </c>
      <c r="F146" s="1">
        <v>11132</v>
      </c>
      <c r="G146" s="1">
        <v>-2.2999999999999998</v>
      </c>
      <c r="I146" s="1">
        <f t="shared" si="4"/>
        <v>-2.065688907250568E-2</v>
      </c>
      <c r="K146" s="1" t="str">
        <f t="shared" si="5"/>
        <v>LOSS</v>
      </c>
    </row>
    <row r="147" spans="1:11" x14ac:dyDescent="0.25">
      <c r="A147" s="3">
        <v>43672</v>
      </c>
      <c r="B147" s="1">
        <v>11132</v>
      </c>
      <c r="C147" s="1">
        <v>11132.95</v>
      </c>
      <c r="D147" s="1">
        <v>11185.85</v>
      </c>
      <c r="E147" s="1">
        <v>11125.7</v>
      </c>
      <c r="F147" s="1">
        <v>11167.3</v>
      </c>
      <c r="G147" s="1">
        <v>35.299999999999997</v>
      </c>
      <c r="I147" s="1">
        <f t="shared" si="4"/>
        <v>0.3171038447718289</v>
      </c>
      <c r="K147" s="1" t="str">
        <f t="shared" si="5"/>
        <v>GAIN</v>
      </c>
    </row>
    <row r="148" spans="1:11" x14ac:dyDescent="0.25">
      <c r="A148" s="3">
        <v>43673</v>
      </c>
      <c r="B148" s="1">
        <v>11167.3</v>
      </c>
      <c r="C148" s="1">
        <v>11232.75</v>
      </c>
      <c r="D148" s="1">
        <v>11283.4</v>
      </c>
      <c r="E148" s="1">
        <v>11210.25</v>
      </c>
      <c r="F148" s="1">
        <v>11278.35</v>
      </c>
      <c r="G148" s="1">
        <v>111.05</v>
      </c>
      <c r="I148" s="1">
        <f t="shared" si="4"/>
        <v>0.99442121193126365</v>
      </c>
      <c r="K148" s="1" t="str">
        <f t="shared" si="5"/>
        <v>GAIN</v>
      </c>
    </row>
    <row r="149" spans="1:11" x14ac:dyDescent="0.25">
      <c r="A149" s="3">
        <v>43676</v>
      </c>
      <c r="B149" s="1">
        <v>11278.35</v>
      </c>
      <c r="C149" s="1">
        <v>11296.65</v>
      </c>
      <c r="D149" s="1">
        <v>11328.1</v>
      </c>
      <c r="E149" s="1">
        <v>11261.45</v>
      </c>
      <c r="F149" s="1">
        <v>11319.55</v>
      </c>
      <c r="G149" s="1">
        <v>41.2</v>
      </c>
      <c r="I149" s="1">
        <f t="shared" si="4"/>
        <v>0.3653016620338968</v>
      </c>
      <c r="K149" s="1" t="str">
        <f t="shared" si="5"/>
        <v>GAIN</v>
      </c>
    </row>
    <row r="150" spans="1:11" x14ac:dyDescent="0.25">
      <c r="A150" s="3">
        <v>43677</v>
      </c>
      <c r="B150" s="1">
        <v>11319.55</v>
      </c>
      <c r="C150" s="1">
        <v>11311.05</v>
      </c>
      <c r="D150" s="1">
        <v>11366</v>
      </c>
      <c r="E150" s="1">
        <v>11267.75</v>
      </c>
      <c r="F150" s="1">
        <v>11356.5</v>
      </c>
      <c r="G150" s="1">
        <v>36.950000000000003</v>
      </c>
      <c r="I150" s="1">
        <f t="shared" si="4"/>
        <v>0.32642640387647925</v>
      </c>
      <c r="K150" s="1" t="str">
        <f t="shared" si="5"/>
        <v>GAIN</v>
      </c>
    </row>
    <row r="151" spans="1:11" x14ac:dyDescent="0.25">
      <c r="A151" s="3">
        <v>43678</v>
      </c>
      <c r="B151" s="1">
        <v>11356.5</v>
      </c>
      <c r="C151" s="1">
        <v>11359.8</v>
      </c>
      <c r="D151" s="1">
        <v>11390.55</v>
      </c>
      <c r="E151" s="1">
        <v>11313.55</v>
      </c>
      <c r="F151" s="1">
        <v>11346.2</v>
      </c>
      <c r="G151" s="1">
        <v>-10.3</v>
      </c>
      <c r="I151" s="1">
        <f t="shared" si="4"/>
        <v>-9.0696957689428967E-2</v>
      </c>
      <c r="K151" s="1" t="str">
        <f t="shared" si="5"/>
        <v>LOSS</v>
      </c>
    </row>
    <row r="152" spans="1:11" x14ac:dyDescent="0.25">
      <c r="A152" s="3">
        <v>43679</v>
      </c>
      <c r="B152" s="1">
        <v>11346.2</v>
      </c>
      <c r="C152" s="1">
        <v>11328.9</v>
      </c>
      <c r="D152" s="1">
        <v>11328.9</v>
      </c>
      <c r="E152" s="1">
        <v>11234.95</v>
      </c>
      <c r="F152" s="1">
        <v>11244.7</v>
      </c>
      <c r="G152" s="1">
        <v>-101.5</v>
      </c>
      <c r="I152" s="1">
        <f t="shared" si="4"/>
        <v>-0.89457263224691963</v>
      </c>
      <c r="K152" s="1" t="str">
        <f t="shared" si="5"/>
        <v>LOSS</v>
      </c>
    </row>
    <row r="153" spans="1:11" x14ac:dyDescent="0.25">
      <c r="A153" s="3">
        <v>43680</v>
      </c>
      <c r="B153" s="1">
        <v>11244.7</v>
      </c>
      <c r="C153" s="1">
        <v>11297.8</v>
      </c>
      <c r="D153" s="1">
        <v>11368</v>
      </c>
      <c r="E153" s="1">
        <v>11294.55</v>
      </c>
      <c r="F153" s="1">
        <v>11360.8</v>
      </c>
      <c r="G153" s="1">
        <v>116.1</v>
      </c>
      <c r="I153" s="1">
        <f t="shared" si="4"/>
        <v>1.0324864158225653</v>
      </c>
      <c r="K153" s="1" t="str">
        <f t="shared" si="5"/>
        <v>GAIN</v>
      </c>
    </row>
    <row r="154" spans="1:11" x14ac:dyDescent="0.25">
      <c r="A154" s="3">
        <v>43683</v>
      </c>
      <c r="B154" s="1">
        <v>11360.8</v>
      </c>
      <c r="C154" s="1">
        <v>11401.5</v>
      </c>
      <c r="D154" s="1">
        <v>11427.65</v>
      </c>
      <c r="E154" s="1">
        <v>11370.6</v>
      </c>
      <c r="F154" s="1">
        <v>11387.1</v>
      </c>
      <c r="G154" s="1">
        <v>26.3</v>
      </c>
      <c r="I154" s="1">
        <f t="shared" si="4"/>
        <v>0.23149778184634887</v>
      </c>
      <c r="K154" s="1" t="str">
        <f t="shared" si="5"/>
        <v>GAIN</v>
      </c>
    </row>
    <row r="155" spans="1:11" x14ac:dyDescent="0.25">
      <c r="A155" s="3">
        <v>43684</v>
      </c>
      <c r="B155" s="1">
        <v>11387.1</v>
      </c>
      <c r="C155" s="1">
        <v>11423.15</v>
      </c>
      <c r="D155" s="1">
        <v>11428.95</v>
      </c>
      <c r="E155" s="1">
        <v>11359.7</v>
      </c>
      <c r="F155" s="1">
        <v>11389.45</v>
      </c>
      <c r="G155" s="1">
        <v>2.35</v>
      </c>
      <c r="I155" s="1">
        <f t="shared" si="4"/>
        <v>2.063738792141985E-2</v>
      </c>
      <c r="K155" s="1" t="str">
        <f t="shared" si="5"/>
        <v>GAIN</v>
      </c>
    </row>
    <row r="156" spans="1:11" x14ac:dyDescent="0.25">
      <c r="A156" s="3">
        <v>43685</v>
      </c>
      <c r="B156" s="1">
        <v>11389.45</v>
      </c>
      <c r="C156" s="1">
        <v>11412.5</v>
      </c>
      <c r="D156" s="1">
        <v>11459.95</v>
      </c>
      <c r="E156" s="1">
        <v>11379.3</v>
      </c>
      <c r="F156" s="1">
        <v>11450</v>
      </c>
      <c r="G156" s="1">
        <v>60.55</v>
      </c>
      <c r="I156" s="1">
        <f t="shared" si="4"/>
        <v>0.53163234396744352</v>
      </c>
      <c r="K156" s="1" t="str">
        <f t="shared" si="5"/>
        <v>GAIN</v>
      </c>
    </row>
    <row r="157" spans="1:11" x14ac:dyDescent="0.25">
      <c r="A157" s="3">
        <v>43686</v>
      </c>
      <c r="B157" s="1">
        <v>11450</v>
      </c>
      <c r="C157" s="1">
        <v>11493.25</v>
      </c>
      <c r="D157" s="1">
        <v>11495.2</v>
      </c>
      <c r="E157" s="1">
        <v>11454.1</v>
      </c>
      <c r="F157" s="1">
        <v>11470.7</v>
      </c>
      <c r="G157" s="1">
        <v>20.7</v>
      </c>
      <c r="I157" s="1">
        <f t="shared" si="4"/>
        <v>0.18078602620087336</v>
      </c>
      <c r="K157" s="1" t="str">
        <f t="shared" si="5"/>
        <v>GAIN</v>
      </c>
    </row>
    <row r="158" spans="1:11" x14ac:dyDescent="0.25">
      <c r="A158" s="3">
        <v>43687</v>
      </c>
      <c r="B158" s="1">
        <v>11470.7</v>
      </c>
      <c r="C158" s="1">
        <v>11474.95</v>
      </c>
      <c r="D158" s="1">
        <v>11478.75</v>
      </c>
      <c r="E158" s="1">
        <v>11419.65</v>
      </c>
      <c r="F158" s="1">
        <v>11429.5</v>
      </c>
      <c r="G158" s="1">
        <v>-41.2</v>
      </c>
      <c r="I158" s="1">
        <f t="shared" si="4"/>
        <v>-0.35917598751601904</v>
      </c>
      <c r="K158" s="1" t="str">
        <f t="shared" si="5"/>
        <v>LOSS</v>
      </c>
    </row>
    <row r="159" spans="1:11" x14ac:dyDescent="0.25">
      <c r="A159" s="3">
        <v>43690</v>
      </c>
      <c r="B159" s="1">
        <v>11429.5</v>
      </c>
      <c r="C159" s="1">
        <v>11369.6</v>
      </c>
      <c r="D159" s="1">
        <v>11406.3</v>
      </c>
      <c r="E159" s="1">
        <v>11340.3</v>
      </c>
      <c r="F159" s="1">
        <v>11355.75</v>
      </c>
      <c r="G159" s="1">
        <v>-73.75</v>
      </c>
      <c r="I159" s="1">
        <f t="shared" si="4"/>
        <v>-0.64526007261909968</v>
      </c>
      <c r="K159" s="1" t="str">
        <f t="shared" si="5"/>
        <v>LOSS</v>
      </c>
    </row>
    <row r="160" spans="1:11" x14ac:dyDescent="0.25">
      <c r="A160" s="3">
        <v>43691</v>
      </c>
      <c r="B160" s="1">
        <v>11355.75</v>
      </c>
      <c r="C160" s="1">
        <v>11381.7</v>
      </c>
      <c r="D160" s="1">
        <v>11452.45</v>
      </c>
      <c r="E160" s="1">
        <v>11370.8</v>
      </c>
      <c r="F160" s="1">
        <v>11435.1</v>
      </c>
      <c r="G160" s="1">
        <v>79.349999999999994</v>
      </c>
      <c r="I160" s="1">
        <f t="shared" si="4"/>
        <v>0.69876494287035196</v>
      </c>
      <c r="K160" s="1" t="str">
        <f t="shared" si="5"/>
        <v>GAIN</v>
      </c>
    </row>
    <row r="161" spans="1:11" x14ac:dyDescent="0.25">
      <c r="A161" s="3">
        <v>43693</v>
      </c>
      <c r="B161" s="1">
        <v>11435.1</v>
      </c>
      <c r="C161" s="1">
        <v>11397.15</v>
      </c>
      <c r="D161" s="1">
        <v>11449.85</v>
      </c>
      <c r="E161" s="1">
        <v>11366.25</v>
      </c>
      <c r="F161" s="1">
        <v>11385.05</v>
      </c>
      <c r="G161" s="1">
        <v>-50.05</v>
      </c>
      <c r="I161" s="1">
        <f t="shared" si="4"/>
        <v>-0.43768747103217287</v>
      </c>
      <c r="K161" s="1" t="str">
        <f t="shared" si="5"/>
        <v>LOSS</v>
      </c>
    </row>
    <row r="162" spans="1:11" x14ac:dyDescent="0.25">
      <c r="A162" s="3">
        <v>43694</v>
      </c>
      <c r="B162" s="1">
        <v>11385.05</v>
      </c>
      <c r="C162" s="1">
        <v>11437.15</v>
      </c>
      <c r="D162" s="1">
        <v>11486.45</v>
      </c>
      <c r="E162" s="1">
        <v>11431.8</v>
      </c>
      <c r="F162" s="1">
        <v>11470.75</v>
      </c>
      <c r="G162" s="1">
        <v>85.7</v>
      </c>
      <c r="I162" s="1">
        <f t="shared" si="4"/>
        <v>0.75274153385360631</v>
      </c>
      <c r="K162" s="1" t="str">
        <f t="shared" si="5"/>
        <v>GAIN</v>
      </c>
    </row>
    <row r="163" spans="1:11" x14ac:dyDescent="0.25">
      <c r="A163" s="3">
        <v>43697</v>
      </c>
      <c r="B163" s="1">
        <v>11470.75</v>
      </c>
      <c r="C163" s="1">
        <v>11502.1</v>
      </c>
      <c r="D163" s="1">
        <v>11565.3</v>
      </c>
      <c r="E163" s="1">
        <v>11499.65</v>
      </c>
      <c r="F163" s="1">
        <v>11551.75</v>
      </c>
      <c r="G163" s="1">
        <v>81</v>
      </c>
      <c r="I163" s="1">
        <f t="shared" si="4"/>
        <v>0.70614388771440406</v>
      </c>
      <c r="K163" s="1" t="str">
        <f t="shared" si="5"/>
        <v>GAIN</v>
      </c>
    </row>
    <row r="164" spans="1:11" x14ac:dyDescent="0.25">
      <c r="A164" s="3">
        <v>43698</v>
      </c>
      <c r="B164" s="1">
        <v>11551.75</v>
      </c>
      <c r="C164" s="1">
        <v>11576.2</v>
      </c>
      <c r="D164" s="1">
        <v>11581.75</v>
      </c>
      <c r="E164" s="1">
        <v>11539.6</v>
      </c>
      <c r="F164" s="1">
        <v>11570.9</v>
      </c>
      <c r="G164" s="1">
        <v>19.149999999999999</v>
      </c>
      <c r="I164" s="1">
        <f t="shared" si="4"/>
        <v>0.16577574826325014</v>
      </c>
      <c r="K164" s="1" t="str">
        <f t="shared" si="5"/>
        <v>GAIN</v>
      </c>
    </row>
    <row r="165" spans="1:11" x14ac:dyDescent="0.25">
      <c r="A165" s="3">
        <v>43700</v>
      </c>
      <c r="B165" s="1">
        <v>11570.9</v>
      </c>
      <c r="C165" s="1">
        <v>11620.7</v>
      </c>
      <c r="D165" s="1">
        <v>11620.7</v>
      </c>
      <c r="E165" s="1">
        <v>11546.7</v>
      </c>
      <c r="F165" s="1">
        <v>11582.75</v>
      </c>
      <c r="G165" s="1">
        <v>11.85</v>
      </c>
      <c r="I165" s="1">
        <f t="shared" si="4"/>
        <v>0.10241208549032486</v>
      </c>
      <c r="K165" s="1" t="str">
        <f t="shared" si="5"/>
        <v>GAIN</v>
      </c>
    </row>
    <row r="166" spans="1:11" x14ac:dyDescent="0.25">
      <c r="A166" s="3">
        <v>43701</v>
      </c>
      <c r="B166" s="1">
        <v>11582.75</v>
      </c>
      <c r="C166" s="1">
        <v>11566.6</v>
      </c>
      <c r="D166" s="1">
        <v>11604.6</v>
      </c>
      <c r="E166" s="1">
        <v>11532</v>
      </c>
      <c r="F166" s="1">
        <v>11557.1</v>
      </c>
      <c r="G166" s="1">
        <v>-25.65</v>
      </c>
      <c r="I166" s="1">
        <f t="shared" si="4"/>
        <v>-0.22145000107919105</v>
      </c>
      <c r="K166" s="1" t="str">
        <f t="shared" si="5"/>
        <v>LOSS</v>
      </c>
    </row>
    <row r="167" spans="1:11" x14ac:dyDescent="0.25">
      <c r="A167" s="3">
        <v>43704</v>
      </c>
      <c r="B167" s="1">
        <v>11557.1</v>
      </c>
      <c r="C167" s="1">
        <v>11605.85</v>
      </c>
      <c r="D167" s="1">
        <v>11700.95</v>
      </c>
      <c r="E167" s="1">
        <v>11595.6</v>
      </c>
      <c r="F167" s="1">
        <v>11691.95</v>
      </c>
      <c r="G167" s="1">
        <v>134.85</v>
      </c>
      <c r="I167" s="1">
        <f t="shared" si="4"/>
        <v>1.1668152045063207</v>
      </c>
      <c r="K167" s="1" t="str">
        <f t="shared" si="5"/>
        <v>GAIN</v>
      </c>
    </row>
    <row r="168" spans="1:11" x14ac:dyDescent="0.25">
      <c r="A168" s="3">
        <v>43705</v>
      </c>
      <c r="B168" s="1">
        <v>11691.95</v>
      </c>
      <c r="C168" s="1">
        <v>11731.95</v>
      </c>
      <c r="D168" s="1">
        <v>11760.2</v>
      </c>
      <c r="E168" s="1">
        <v>11710.5</v>
      </c>
      <c r="F168" s="1">
        <v>11738.5</v>
      </c>
      <c r="G168" s="1">
        <v>46.55</v>
      </c>
      <c r="I168" s="1">
        <f t="shared" si="4"/>
        <v>0.39813717985451524</v>
      </c>
      <c r="K168" s="1" t="str">
        <f t="shared" si="5"/>
        <v>GAIN</v>
      </c>
    </row>
    <row r="169" spans="1:11" x14ac:dyDescent="0.25">
      <c r="A169" s="3">
        <v>43706</v>
      </c>
      <c r="B169" s="1">
        <v>11738.5</v>
      </c>
      <c r="C169" s="1">
        <v>11744.95</v>
      </c>
      <c r="D169" s="1">
        <v>11753.2</v>
      </c>
      <c r="E169" s="1">
        <v>11678.85</v>
      </c>
      <c r="F169" s="1">
        <v>11691.9</v>
      </c>
      <c r="G169" s="1">
        <v>-46.6</v>
      </c>
      <c r="I169" s="1">
        <f t="shared" si="4"/>
        <v>-0.39698428248924478</v>
      </c>
      <c r="K169" s="1" t="str">
        <f t="shared" si="5"/>
        <v>LOSS</v>
      </c>
    </row>
    <row r="170" spans="1:11" x14ac:dyDescent="0.25">
      <c r="A170" s="3">
        <v>43707</v>
      </c>
      <c r="B170" s="1">
        <v>11691.9</v>
      </c>
      <c r="C170" s="1">
        <v>11694.75</v>
      </c>
      <c r="D170" s="1">
        <v>11698.8</v>
      </c>
      <c r="E170" s="1">
        <v>11639.7</v>
      </c>
      <c r="F170" s="1">
        <v>11676.8</v>
      </c>
      <c r="G170" s="1">
        <v>-15.1</v>
      </c>
      <c r="I170" s="1">
        <f t="shared" si="4"/>
        <v>-0.12914924007218673</v>
      </c>
      <c r="K170" s="1" t="str">
        <f t="shared" si="5"/>
        <v>LOSS</v>
      </c>
    </row>
    <row r="171" spans="1:11" x14ac:dyDescent="0.25">
      <c r="A171" s="3">
        <v>43708</v>
      </c>
      <c r="B171" s="1">
        <v>11676.8</v>
      </c>
      <c r="C171" s="1">
        <v>11675.85</v>
      </c>
      <c r="D171" s="1">
        <v>11727.65</v>
      </c>
      <c r="E171" s="1">
        <v>11640.1</v>
      </c>
      <c r="F171" s="1">
        <v>11680.5</v>
      </c>
      <c r="G171" s="1">
        <v>3.7</v>
      </c>
      <c r="I171" s="1">
        <f t="shared" si="4"/>
        <v>3.1686763496848451E-2</v>
      </c>
      <c r="K171" s="1" t="str">
        <f t="shared" si="5"/>
        <v>GAIN</v>
      </c>
    </row>
    <row r="172" spans="1:11" x14ac:dyDescent="0.25">
      <c r="A172" s="3">
        <v>43711</v>
      </c>
      <c r="B172" s="1">
        <v>11680.5</v>
      </c>
      <c r="C172" s="1">
        <v>11751.8</v>
      </c>
      <c r="D172" s="1">
        <v>11751.8</v>
      </c>
      <c r="E172" s="1">
        <v>11567.4</v>
      </c>
      <c r="F172" s="1">
        <v>11582.35</v>
      </c>
      <c r="G172" s="1">
        <v>-98.15</v>
      </c>
      <c r="I172" s="1">
        <f t="shared" si="4"/>
        <v>-0.84028937117417923</v>
      </c>
      <c r="K172" s="1" t="str">
        <f t="shared" si="5"/>
        <v>LOSS</v>
      </c>
    </row>
    <row r="173" spans="1:11" x14ac:dyDescent="0.25">
      <c r="A173" s="3">
        <v>43712</v>
      </c>
      <c r="B173" s="1">
        <v>11582.35</v>
      </c>
      <c r="C173" s="1">
        <v>11598.75</v>
      </c>
      <c r="D173" s="1">
        <v>11602.55</v>
      </c>
      <c r="E173" s="1">
        <v>11496.85</v>
      </c>
      <c r="F173" s="1">
        <v>11520.3</v>
      </c>
      <c r="G173" s="1">
        <v>-62.05</v>
      </c>
      <c r="I173" s="1">
        <f t="shared" si="4"/>
        <v>-0.53572893238418795</v>
      </c>
      <c r="K173" s="1" t="str">
        <f t="shared" si="5"/>
        <v>LOSS</v>
      </c>
    </row>
    <row r="174" spans="1:11" x14ac:dyDescent="0.25">
      <c r="A174" s="3">
        <v>43713</v>
      </c>
      <c r="B174" s="1">
        <v>11520.3</v>
      </c>
      <c r="C174" s="1">
        <v>11514.85</v>
      </c>
      <c r="D174" s="1">
        <v>11542.65</v>
      </c>
      <c r="E174" s="1">
        <v>11393.85</v>
      </c>
      <c r="F174" s="1">
        <v>11476.95</v>
      </c>
      <c r="G174" s="1">
        <v>-43.35</v>
      </c>
      <c r="I174" s="1">
        <f t="shared" si="4"/>
        <v>-0.37629228405510273</v>
      </c>
      <c r="K174" s="1" t="str">
        <f t="shared" si="5"/>
        <v>LOSS</v>
      </c>
    </row>
    <row r="175" spans="1:11" x14ac:dyDescent="0.25">
      <c r="A175" s="3">
        <v>43714</v>
      </c>
      <c r="B175" s="1">
        <v>11476.95</v>
      </c>
      <c r="C175" s="1">
        <v>11514.15</v>
      </c>
      <c r="D175" s="1">
        <v>11562.25</v>
      </c>
      <c r="E175" s="1">
        <v>11436.05</v>
      </c>
      <c r="F175" s="1">
        <v>11536.9</v>
      </c>
      <c r="G175" s="1">
        <v>59.95</v>
      </c>
      <c r="I175" s="1">
        <f t="shared" si="4"/>
        <v>0.52235132156191322</v>
      </c>
      <c r="K175" s="1" t="str">
        <f t="shared" si="5"/>
        <v>GAIN</v>
      </c>
    </row>
    <row r="176" spans="1:11" x14ac:dyDescent="0.25">
      <c r="A176" s="3">
        <v>43715</v>
      </c>
      <c r="B176" s="1">
        <v>11536.9</v>
      </c>
      <c r="C176" s="1">
        <v>11558.25</v>
      </c>
      <c r="D176" s="1">
        <v>11603</v>
      </c>
      <c r="E176" s="1">
        <v>11484.4</v>
      </c>
      <c r="F176" s="1">
        <v>11589.1</v>
      </c>
      <c r="G176" s="1">
        <v>52.2</v>
      </c>
      <c r="I176" s="1">
        <f t="shared" si="4"/>
        <v>0.45246123308687775</v>
      </c>
      <c r="K176" s="1" t="str">
        <f t="shared" si="5"/>
        <v>GAIN</v>
      </c>
    </row>
    <row r="177" spans="1:11" x14ac:dyDescent="0.25">
      <c r="A177" s="3">
        <v>43718</v>
      </c>
      <c r="B177" s="1">
        <v>11589.1</v>
      </c>
      <c r="C177" s="1">
        <v>11570.25</v>
      </c>
      <c r="D177" s="1">
        <v>11573</v>
      </c>
      <c r="E177" s="1">
        <v>11427.3</v>
      </c>
      <c r="F177" s="1">
        <v>11438.1</v>
      </c>
      <c r="G177" s="1">
        <v>-151</v>
      </c>
      <c r="I177" s="1">
        <f t="shared" si="4"/>
        <v>-1.3029484601910415</v>
      </c>
      <c r="K177" s="1" t="str">
        <f t="shared" si="5"/>
        <v>LOSS</v>
      </c>
    </row>
    <row r="178" spans="1:11" x14ac:dyDescent="0.25">
      <c r="A178" s="3">
        <v>43719</v>
      </c>
      <c r="B178" s="1">
        <v>11438.1</v>
      </c>
      <c r="C178" s="1">
        <v>11476.85</v>
      </c>
      <c r="D178" s="1">
        <v>11479.4</v>
      </c>
      <c r="E178" s="1">
        <v>11274</v>
      </c>
      <c r="F178" s="1">
        <v>11287.5</v>
      </c>
      <c r="G178" s="1">
        <v>-150.6</v>
      </c>
      <c r="I178" s="1">
        <f t="shared" si="4"/>
        <v>-1.3166522411939046</v>
      </c>
      <c r="K178" s="1" t="str">
        <f t="shared" si="5"/>
        <v>LOSS</v>
      </c>
    </row>
    <row r="179" spans="1:11" x14ac:dyDescent="0.25">
      <c r="A179" s="3">
        <v>43720</v>
      </c>
      <c r="B179" s="1">
        <v>11287.5</v>
      </c>
      <c r="C179" s="1">
        <v>11340.1</v>
      </c>
      <c r="D179" s="1">
        <v>11380.75</v>
      </c>
      <c r="E179" s="1">
        <v>11250.2</v>
      </c>
      <c r="F179" s="1">
        <v>11369.9</v>
      </c>
      <c r="G179" s="1">
        <v>82.4</v>
      </c>
      <c r="I179" s="1">
        <f t="shared" si="4"/>
        <v>0.73001107419712075</v>
      </c>
      <c r="K179" s="1" t="str">
        <f t="shared" si="5"/>
        <v>GAIN</v>
      </c>
    </row>
    <row r="180" spans="1:11" x14ac:dyDescent="0.25">
      <c r="A180" s="3">
        <v>43722</v>
      </c>
      <c r="B180" s="1">
        <v>11369.9</v>
      </c>
      <c r="C180" s="1">
        <v>11443.5</v>
      </c>
      <c r="D180" s="1">
        <v>11523.25</v>
      </c>
      <c r="E180" s="1">
        <v>11430.55</v>
      </c>
      <c r="F180" s="1">
        <v>11515.2</v>
      </c>
      <c r="G180" s="1">
        <v>145.30000000000001</v>
      </c>
      <c r="I180" s="1">
        <f t="shared" si="4"/>
        <v>1.2779356018962349</v>
      </c>
      <c r="K180" s="1" t="str">
        <f t="shared" si="5"/>
        <v>GAIN</v>
      </c>
    </row>
    <row r="181" spans="1:11" x14ac:dyDescent="0.25">
      <c r="A181" s="3">
        <v>43725</v>
      </c>
      <c r="B181" s="1">
        <v>11515.2</v>
      </c>
      <c r="C181" s="1">
        <v>11464.95</v>
      </c>
      <c r="D181" s="1">
        <v>11464.95</v>
      </c>
      <c r="E181" s="1">
        <v>11366.9</v>
      </c>
      <c r="F181" s="1">
        <v>11377.75</v>
      </c>
      <c r="G181" s="1">
        <v>-137.44999999999999</v>
      </c>
      <c r="I181" s="1">
        <f t="shared" si="4"/>
        <v>-1.1936397109906904</v>
      </c>
      <c r="K181" s="1" t="str">
        <f t="shared" si="5"/>
        <v>LOSS</v>
      </c>
    </row>
    <row r="182" spans="1:11" x14ac:dyDescent="0.25">
      <c r="A182" s="3">
        <v>43726</v>
      </c>
      <c r="B182" s="1">
        <v>11377.75</v>
      </c>
      <c r="C182" s="1">
        <v>11381.55</v>
      </c>
      <c r="D182" s="1">
        <v>11411.45</v>
      </c>
      <c r="E182" s="1">
        <v>11268.95</v>
      </c>
      <c r="F182" s="1">
        <v>11278.9</v>
      </c>
      <c r="G182" s="1">
        <v>-98.85</v>
      </c>
      <c r="I182" s="1">
        <f t="shared" si="4"/>
        <v>-0.86880094922106743</v>
      </c>
      <c r="K182" s="1" t="str">
        <f t="shared" si="5"/>
        <v>LOSS</v>
      </c>
    </row>
    <row r="183" spans="1:11" x14ac:dyDescent="0.25">
      <c r="A183" s="3">
        <v>43727</v>
      </c>
      <c r="B183" s="1">
        <v>11278.9</v>
      </c>
      <c r="C183" s="1">
        <v>11326.65</v>
      </c>
      <c r="D183" s="1">
        <v>11332.05</v>
      </c>
      <c r="E183" s="1">
        <v>11210.9</v>
      </c>
      <c r="F183" s="1">
        <v>11234.35</v>
      </c>
      <c r="G183" s="1">
        <v>-44.55</v>
      </c>
      <c r="I183" s="1">
        <f t="shared" si="4"/>
        <v>-0.39498532658326613</v>
      </c>
      <c r="K183" s="1" t="str">
        <f t="shared" si="5"/>
        <v>LOSS</v>
      </c>
    </row>
    <row r="184" spans="1:11" x14ac:dyDescent="0.25">
      <c r="A184" s="3">
        <v>43729</v>
      </c>
      <c r="B184" s="1">
        <v>11234.35</v>
      </c>
      <c r="C184" s="1">
        <v>11271.3</v>
      </c>
      <c r="D184" s="1">
        <v>11346.8</v>
      </c>
      <c r="E184" s="1">
        <v>10866.45</v>
      </c>
      <c r="F184" s="1">
        <v>11143.1</v>
      </c>
      <c r="G184" s="1">
        <v>-91.25</v>
      </c>
      <c r="I184" s="1">
        <f t="shared" si="4"/>
        <v>-0.81224102863093994</v>
      </c>
      <c r="K184" s="1" t="str">
        <f t="shared" si="5"/>
        <v>LOSS</v>
      </c>
    </row>
    <row r="185" spans="1:11" x14ac:dyDescent="0.25">
      <c r="A185" s="3">
        <v>43732</v>
      </c>
      <c r="B185" s="1">
        <v>11143.1</v>
      </c>
      <c r="C185" s="1">
        <v>11164.4</v>
      </c>
      <c r="D185" s="1">
        <v>11170.15</v>
      </c>
      <c r="E185" s="1">
        <v>10943.6</v>
      </c>
      <c r="F185" s="1">
        <v>10967.4</v>
      </c>
      <c r="G185" s="1">
        <v>-175.7</v>
      </c>
      <c r="I185" s="1">
        <f t="shared" si="4"/>
        <v>-1.5767605065017813</v>
      </c>
      <c r="K185" s="1" t="str">
        <f t="shared" si="5"/>
        <v>LOSS</v>
      </c>
    </row>
    <row r="186" spans="1:11" x14ac:dyDescent="0.25">
      <c r="A186" s="3">
        <v>43733</v>
      </c>
      <c r="B186" s="1">
        <v>10967.4</v>
      </c>
      <c r="C186" s="1">
        <v>10969.95</v>
      </c>
      <c r="D186" s="1">
        <v>11080.6</v>
      </c>
      <c r="E186" s="1">
        <v>10882.85</v>
      </c>
      <c r="F186" s="1">
        <v>11067.45</v>
      </c>
      <c r="G186" s="1">
        <v>100.05</v>
      </c>
      <c r="I186" s="1">
        <f t="shared" si="4"/>
        <v>0.91224902894031401</v>
      </c>
      <c r="K186" s="1" t="str">
        <f t="shared" si="5"/>
        <v>GAIN</v>
      </c>
    </row>
    <row r="187" spans="1:11" x14ac:dyDescent="0.25">
      <c r="A187" s="3">
        <v>43734</v>
      </c>
      <c r="B187" s="1">
        <v>11067.45</v>
      </c>
      <c r="C187" s="1">
        <v>11145.55</v>
      </c>
      <c r="D187" s="1">
        <v>11145.55</v>
      </c>
      <c r="E187" s="1">
        <v>10993.05</v>
      </c>
      <c r="F187" s="1">
        <v>11053.8</v>
      </c>
      <c r="G187" s="1">
        <v>-13.65</v>
      </c>
      <c r="I187" s="1">
        <f t="shared" si="4"/>
        <v>-0.12333464348156079</v>
      </c>
      <c r="K187" s="1" t="str">
        <f t="shared" si="5"/>
        <v>LOSS</v>
      </c>
    </row>
    <row r="188" spans="1:11" x14ac:dyDescent="0.25">
      <c r="A188" s="3">
        <v>43735</v>
      </c>
      <c r="B188" s="1">
        <v>11053.8</v>
      </c>
      <c r="C188" s="1">
        <v>11079.8</v>
      </c>
      <c r="D188" s="1">
        <v>11089.45</v>
      </c>
      <c r="E188" s="1">
        <v>10953.35</v>
      </c>
      <c r="F188" s="1">
        <v>10977.55</v>
      </c>
      <c r="G188" s="1">
        <v>-76.25</v>
      </c>
      <c r="I188" s="1">
        <f t="shared" si="4"/>
        <v>-0.68980802981780021</v>
      </c>
      <c r="K188" s="1" t="str">
        <f t="shared" si="5"/>
        <v>LOSS</v>
      </c>
    </row>
    <row r="189" spans="1:11" x14ac:dyDescent="0.25">
      <c r="A189" s="3">
        <v>43736</v>
      </c>
      <c r="B189" s="1">
        <v>10977.55</v>
      </c>
      <c r="C189" s="1">
        <v>11008.1</v>
      </c>
      <c r="D189" s="1">
        <v>11034.1</v>
      </c>
      <c r="E189" s="1">
        <v>10850.3</v>
      </c>
      <c r="F189" s="1">
        <v>10930.45</v>
      </c>
      <c r="G189" s="1">
        <v>-47.1</v>
      </c>
      <c r="I189" s="1">
        <f t="shared" si="4"/>
        <v>-0.42905748550450695</v>
      </c>
      <c r="K189" s="1" t="str">
        <f t="shared" si="5"/>
        <v>LOSS</v>
      </c>
    </row>
    <row r="190" spans="1:11" x14ac:dyDescent="0.25">
      <c r="A190" s="3">
        <v>43739</v>
      </c>
      <c r="B190" s="1">
        <v>10930.45</v>
      </c>
      <c r="C190" s="1">
        <v>10930.9</v>
      </c>
      <c r="D190" s="1">
        <v>11035.65</v>
      </c>
      <c r="E190" s="1">
        <v>10821.55</v>
      </c>
      <c r="F190" s="1">
        <v>11008.3</v>
      </c>
      <c r="G190" s="1">
        <v>77.849999999999994</v>
      </c>
      <c r="I190" s="1">
        <f t="shared" si="4"/>
        <v>0.71223051201002685</v>
      </c>
      <c r="K190" s="1" t="str">
        <f t="shared" si="5"/>
        <v>GAIN</v>
      </c>
    </row>
    <row r="191" spans="1:11" x14ac:dyDescent="0.25">
      <c r="A191" s="3">
        <v>43741</v>
      </c>
      <c r="B191" s="1">
        <v>11008.3</v>
      </c>
      <c r="C191" s="1">
        <v>10982.7</v>
      </c>
      <c r="D191" s="1">
        <v>10989.05</v>
      </c>
      <c r="E191" s="1">
        <v>10843.75</v>
      </c>
      <c r="F191" s="1">
        <v>10858.25</v>
      </c>
      <c r="G191" s="1">
        <v>-150.05000000000001</v>
      </c>
      <c r="I191" s="1">
        <f t="shared" si="4"/>
        <v>-1.3630624165402472</v>
      </c>
      <c r="K191" s="1" t="str">
        <f t="shared" si="5"/>
        <v>LOSS</v>
      </c>
    </row>
    <row r="192" spans="1:11" x14ac:dyDescent="0.25">
      <c r="A192" s="3">
        <v>43742</v>
      </c>
      <c r="B192" s="1">
        <v>10858.25</v>
      </c>
      <c r="C192" s="1">
        <v>10754.7</v>
      </c>
      <c r="D192" s="1">
        <v>10754.7</v>
      </c>
      <c r="E192" s="1">
        <v>10547.25</v>
      </c>
      <c r="F192" s="1">
        <v>10599.25</v>
      </c>
      <c r="G192" s="1">
        <v>-259</v>
      </c>
      <c r="I192" s="1">
        <f t="shared" si="4"/>
        <v>-2.3852830796859532</v>
      </c>
      <c r="K192" s="1" t="str">
        <f t="shared" si="5"/>
        <v>LOSS</v>
      </c>
    </row>
    <row r="193" spans="1:11" x14ac:dyDescent="0.25">
      <c r="A193" s="3">
        <v>43743</v>
      </c>
      <c r="B193" s="1">
        <v>10599.25</v>
      </c>
      <c r="C193" s="1">
        <v>10514.1</v>
      </c>
      <c r="D193" s="1">
        <v>10540.65</v>
      </c>
      <c r="E193" s="1">
        <v>10261.9</v>
      </c>
      <c r="F193" s="1">
        <v>10316.450000000001</v>
      </c>
      <c r="G193" s="1">
        <v>-282.8</v>
      </c>
      <c r="I193" s="1">
        <f t="shared" si="4"/>
        <v>-2.6681133099040029</v>
      </c>
      <c r="K193" s="1" t="str">
        <f t="shared" si="5"/>
        <v>LOSS</v>
      </c>
    </row>
    <row r="194" spans="1:11" x14ac:dyDescent="0.25">
      <c r="A194" s="3">
        <v>43746</v>
      </c>
      <c r="B194" s="1">
        <v>10316.450000000001</v>
      </c>
      <c r="C194" s="1">
        <v>10310.15</v>
      </c>
      <c r="D194" s="1">
        <v>10398.35</v>
      </c>
      <c r="E194" s="1">
        <v>10198.4</v>
      </c>
      <c r="F194" s="1">
        <v>10348.049999999999</v>
      </c>
      <c r="G194" s="1">
        <v>31.6</v>
      </c>
      <c r="I194" s="1">
        <f t="shared" si="4"/>
        <v>0.30630691759277656</v>
      </c>
      <c r="K194" s="1" t="str">
        <f t="shared" si="5"/>
        <v>GAIN</v>
      </c>
    </row>
    <row r="195" spans="1:11" x14ac:dyDescent="0.25">
      <c r="A195" s="3">
        <v>43747</v>
      </c>
      <c r="B195" s="1">
        <v>10348.049999999999</v>
      </c>
      <c r="C195" s="1">
        <v>10390.299999999999</v>
      </c>
      <c r="D195" s="1">
        <v>10397.6</v>
      </c>
      <c r="E195" s="1">
        <v>10279.35</v>
      </c>
      <c r="F195" s="1">
        <v>10301.049999999999</v>
      </c>
      <c r="G195" s="1">
        <v>-47</v>
      </c>
      <c r="I195" s="1">
        <f t="shared" si="4"/>
        <v>-0.45419185257125744</v>
      </c>
      <c r="K195" s="1" t="str">
        <f t="shared" si="5"/>
        <v>LOSS</v>
      </c>
    </row>
    <row r="196" spans="1:11" x14ac:dyDescent="0.25">
      <c r="A196" s="3">
        <v>43748</v>
      </c>
      <c r="B196" s="1">
        <v>10301.049999999999</v>
      </c>
      <c r="C196" s="1">
        <v>10331.85</v>
      </c>
      <c r="D196" s="1">
        <v>10482.35</v>
      </c>
      <c r="E196" s="1">
        <v>10318.25</v>
      </c>
      <c r="F196" s="1">
        <v>10460.1</v>
      </c>
      <c r="G196" s="1">
        <v>159.05000000000001</v>
      </c>
      <c r="I196" s="1">
        <f t="shared" si="4"/>
        <v>1.544017357453852</v>
      </c>
      <c r="K196" s="1" t="str">
        <f t="shared" si="5"/>
        <v>GAIN</v>
      </c>
    </row>
    <row r="197" spans="1:11" x14ac:dyDescent="0.25">
      <c r="A197" s="3">
        <v>43749</v>
      </c>
      <c r="B197" s="1">
        <v>10460.1</v>
      </c>
      <c r="C197" s="1">
        <v>10169.799999999999</v>
      </c>
      <c r="D197" s="1">
        <v>10335.950000000001</v>
      </c>
      <c r="E197" s="1">
        <v>10138.6</v>
      </c>
      <c r="F197" s="1">
        <v>10234.65</v>
      </c>
      <c r="G197" s="1">
        <v>-225.45</v>
      </c>
      <c r="I197" s="1">
        <f t="shared" ref="I197:I250" si="6">(G197*100)/B197</f>
        <v>-2.1553331230102963</v>
      </c>
      <c r="K197" s="1" t="str">
        <f t="shared" ref="K197:K250" si="7">IF($I197&gt;=0,"GAIN","LOSS")</f>
        <v>LOSS</v>
      </c>
    </row>
    <row r="198" spans="1:11" x14ac:dyDescent="0.25">
      <c r="A198" s="3">
        <v>43750</v>
      </c>
      <c r="B198" s="1">
        <v>10234.65</v>
      </c>
      <c r="C198" s="1">
        <v>10331.549999999999</v>
      </c>
      <c r="D198" s="1">
        <v>10492.45</v>
      </c>
      <c r="E198" s="1">
        <v>10322.15</v>
      </c>
      <c r="F198" s="1">
        <v>10472.5</v>
      </c>
      <c r="G198" s="1">
        <v>237.85</v>
      </c>
      <c r="I198" s="1">
        <f t="shared" si="6"/>
        <v>2.3239680887963927</v>
      </c>
      <c r="K198" s="1" t="str">
        <f t="shared" si="7"/>
        <v>GAIN</v>
      </c>
    </row>
    <row r="199" spans="1:11" x14ac:dyDescent="0.25">
      <c r="A199" s="3">
        <v>43753</v>
      </c>
      <c r="B199" s="1">
        <v>10472.5</v>
      </c>
      <c r="C199" s="1">
        <v>10524.2</v>
      </c>
      <c r="D199" s="1">
        <v>10526.3</v>
      </c>
      <c r="E199" s="1">
        <v>10410.15</v>
      </c>
      <c r="F199" s="1">
        <v>10512.5</v>
      </c>
      <c r="G199" s="1">
        <v>40</v>
      </c>
      <c r="I199" s="1">
        <f t="shared" si="6"/>
        <v>0.38195273334924801</v>
      </c>
      <c r="K199" s="1" t="str">
        <f t="shared" si="7"/>
        <v>GAIN</v>
      </c>
    </row>
    <row r="200" spans="1:11" x14ac:dyDescent="0.25">
      <c r="A200" s="3">
        <v>43754</v>
      </c>
      <c r="B200" s="1">
        <v>10512.5</v>
      </c>
      <c r="C200" s="1">
        <v>10550.15</v>
      </c>
      <c r="D200" s="1">
        <v>10604.9</v>
      </c>
      <c r="E200" s="1">
        <v>10525.3</v>
      </c>
      <c r="F200" s="1">
        <v>10584.75</v>
      </c>
      <c r="G200" s="1">
        <v>72.25</v>
      </c>
      <c r="I200" s="1">
        <f t="shared" si="6"/>
        <v>0.68727705112960757</v>
      </c>
      <c r="K200" s="1" t="str">
        <f t="shared" si="7"/>
        <v>GAIN</v>
      </c>
    </row>
    <row r="201" spans="1:11" x14ac:dyDescent="0.25">
      <c r="A201" s="3">
        <v>43755</v>
      </c>
      <c r="B201" s="1">
        <v>10584.75</v>
      </c>
      <c r="C201" s="1">
        <v>10688.7</v>
      </c>
      <c r="D201" s="1">
        <v>10710.15</v>
      </c>
      <c r="E201" s="1">
        <v>10436.450000000001</v>
      </c>
      <c r="F201" s="1">
        <v>10453.049999999999</v>
      </c>
      <c r="G201" s="1">
        <v>-131.69999999999999</v>
      </c>
      <c r="I201" s="1">
        <f t="shared" si="6"/>
        <v>-1.2442428966201373</v>
      </c>
      <c r="K201" s="1" t="str">
        <f t="shared" si="7"/>
        <v>LOSS</v>
      </c>
    </row>
    <row r="202" spans="1:11" x14ac:dyDescent="0.25">
      <c r="A202" s="3">
        <v>43757</v>
      </c>
      <c r="B202" s="1">
        <v>10453.049999999999</v>
      </c>
      <c r="C202" s="1">
        <v>10339.700000000001</v>
      </c>
      <c r="D202" s="1">
        <v>10380.1</v>
      </c>
      <c r="E202" s="1">
        <v>10249.6</v>
      </c>
      <c r="F202" s="1">
        <v>10303.549999999999</v>
      </c>
      <c r="G202" s="1">
        <v>-149.5</v>
      </c>
      <c r="I202" s="1">
        <f t="shared" si="6"/>
        <v>-1.4302045814379536</v>
      </c>
      <c r="K202" s="1" t="str">
        <f t="shared" si="7"/>
        <v>LOSS</v>
      </c>
    </row>
    <row r="203" spans="1:11" x14ac:dyDescent="0.25">
      <c r="A203" s="3">
        <v>43760</v>
      </c>
      <c r="B203" s="1">
        <v>10303.549999999999</v>
      </c>
      <c r="C203" s="1">
        <v>10405.85</v>
      </c>
      <c r="D203" s="1">
        <v>10408.549999999999</v>
      </c>
      <c r="E203" s="1">
        <v>10224</v>
      </c>
      <c r="F203" s="1">
        <v>10245.25</v>
      </c>
      <c r="G203" s="1">
        <v>-58.3</v>
      </c>
      <c r="I203" s="1">
        <f t="shared" si="6"/>
        <v>-0.56582440032804227</v>
      </c>
      <c r="K203" s="1" t="str">
        <f t="shared" si="7"/>
        <v>LOSS</v>
      </c>
    </row>
    <row r="204" spans="1:11" x14ac:dyDescent="0.25">
      <c r="A204" s="3">
        <v>43761</v>
      </c>
      <c r="B204" s="1">
        <v>10245.25</v>
      </c>
      <c r="C204" s="1">
        <v>10152.6</v>
      </c>
      <c r="D204" s="1">
        <v>10222.1</v>
      </c>
      <c r="E204" s="1">
        <v>10102.35</v>
      </c>
      <c r="F204" s="1">
        <v>10146.799999999999</v>
      </c>
      <c r="G204" s="1">
        <v>-98.45</v>
      </c>
      <c r="I204" s="1">
        <f t="shared" si="6"/>
        <v>-0.96093311534613601</v>
      </c>
      <c r="K204" s="1" t="str">
        <f t="shared" si="7"/>
        <v>LOSS</v>
      </c>
    </row>
    <row r="205" spans="1:11" x14ac:dyDescent="0.25">
      <c r="A205" s="3">
        <v>43762</v>
      </c>
      <c r="B205" s="1">
        <v>10146.799999999999</v>
      </c>
      <c r="C205" s="1">
        <v>10278.15</v>
      </c>
      <c r="D205" s="1">
        <v>10290.65</v>
      </c>
      <c r="E205" s="1">
        <v>10126.700000000001</v>
      </c>
      <c r="F205" s="1">
        <v>10224.75</v>
      </c>
      <c r="G205" s="1">
        <v>77.95</v>
      </c>
      <c r="I205" s="1">
        <f t="shared" si="6"/>
        <v>0.76822249379114604</v>
      </c>
      <c r="K205" s="1" t="str">
        <f t="shared" si="7"/>
        <v>GAIN</v>
      </c>
    </row>
    <row r="206" spans="1:11" x14ac:dyDescent="0.25">
      <c r="A206" s="3">
        <v>43763</v>
      </c>
      <c r="B206" s="1">
        <v>10224.75</v>
      </c>
      <c r="C206" s="1">
        <v>10135.049999999999</v>
      </c>
      <c r="D206" s="1">
        <v>10166.6</v>
      </c>
      <c r="E206" s="1">
        <v>10079.299999999999</v>
      </c>
      <c r="F206" s="1">
        <v>10124.9</v>
      </c>
      <c r="G206" s="1">
        <v>-99.85</v>
      </c>
      <c r="I206" s="1">
        <f t="shared" si="6"/>
        <v>-0.97655199393628211</v>
      </c>
      <c r="K206" s="1" t="str">
        <f t="shared" si="7"/>
        <v>LOSS</v>
      </c>
    </row>
    <row r="207" spans="1:11" x14ac:dyDescent="0.25">
      <c r="A207" s="3">
        <v>43764</v>
      </c>
      <c r="B207" s="1">
        <v>10124.9</v>
      </c>
      <c r="C207" s="1">
        <v>10122.35</v>
      </c>
      <c r="D207" s="1">
        <v>10128.85</v>
      </c>
      <c r="E207" s="1">
        <v>10004.549999999999</v>
      </c>
      <c r="F207" s="1">
        <v>10030</v>
      </c>
      <c r="G207" s="1">
        <v>-94.9</v>
      </c>
      <c r="I207" s="1">
        <f t="shared" si="6"/>
        <v>-0.93729320783415149</v>
      </c>
      <c r="K207" s="1" t="str">
        <f t="shared" si="7"/>
        <v>LOSS</v>
      </c>
    </row>
    <row r="208" spans="1:11" x14ac:dyDescent="0.25">
      <c r="A208" s="3">
        <v>43767</v>
      </c>
      <c r="B208" s="1">
        <v>10030</v>
      </c>
      <c r="C208" s="1">
        <v>10078.1</v>
      </c>
      <c r="D208" s="1">
        <v>10275.299999999999</v>
      </c>
      <c r="E208" s="1">
        <v>10020.35</v>
      </c>
      <c r="F208" s="1">
        <v>10250.85</v>
      </c>
      <c r="G208" s="1">
        <v>220.85</v>
      </c>
      <c r="I208" s="1">
        <f t="shared" si="6"/>
        <v>2.2018943170488536</v>
      </c>
      <c r="K208" s="1" t="str">
        <f t="shared" si="7"/>
        <v>GAIN</v>
      </c>
    </row>
    <row r="209" spans="1:11" x14ac:dyDescent="0.25">
      <c r="A209" s="3">
        <v>43768</v>
      </c>
      <c r="B209" s="1">
        <v>10250.85</v>
      </c>
      <c r="C209" s="1">
        <v>10239.4</v>
      </c>
      <c r="D209" s="1">
        <v>10285.1</v>
      </c>
      <c r="E209" s="1">
        <v>10175.35</v>
      </c>
      <c r="F209" s="1">
        <v>10198.4</v>
      </c>
      <c r="G209" s="1">
        <v>-52.45</v>
      </c>
      <c r="I209" s="1">
        <f t="shared" si="6"/>
        <v>-0.51166488632649976</v>
      </c>
      <c r="K209" s="1" t="str">
        <f t="shared" si="7"/>
        <v>LOSS</v>
      </c>
    </row>
    <row r="210" spans="1:11" x14ac:dyDescent="0.25">
      <c r="A210" s="3">
        <v>43769</v>
      </c>
      <c r="B210" s="1">
        <v>10198.4</v>
      </c>
      <c r="C210" s="1">
        <v>10209.549999999999</v>
      </c>
      <c r="D210" s="1">
        <v>10396</v>
      </c>
      <c r="E210" s="1">
        <v>10105.1</v>
      </c>
      <c r="F210" s="1">
        <v>10386.6</v>
      </c>
      <c r="G210" s="1">
        <v>188.2</v>
      </c>
      <c r="I210" s="1">
        <f t="shared" si="6"/>
        <v>1.8453875117665517</v>
      </c>
      <c r="K210" s="1" t="str">
        <f t="shared" si="7"/>
        <v>GAIN</v>
      </c>
    </row>
    <row r="211" spans="1:11" x14ac:dyDescent="0.25">
      <c r="A211" s="3">
        <v>43770</v>
      </c>
      <c r="B211" s="1">
        <v>10386.6</v>
      </c>
      <c r="C211" s="1">
        <v>10441.700000000001</v>
      </c>
      <c r="D211" s="1">
        <v>10441.9</v>
      </c>
      <c r="E211" s="1">
        <v>10341.9</v>
      </c>
      <c r="F211" s="1">
        <v>10380.450000000001</v>
      </c>
      <c r="G211" s="1">
        <v>-6.15</v>
      </c>
      <c r="I211" s="1">
        <f t="shared" si="6"/>
        <v>-5.9210906360117839E-2</v>
      </c>
      <c r="K211" s="1" t="str">
        <f t="shared" si="7"/>
        <v>LOSS</v>
      </c>
    </row>
    <row r="212" spans="1:11" x14ac:dyDescent="0.25">
      <c r="A212" s="3">
        <v>43771</v>
      </c>
      <c r="B212" s="1">
        <v>10380.450000000001</v>
      </c>
      <c r="C212" s="1">
        <v>10462.299999999999</v>
      </c>
      <c r="D212" s="1">
        <v>10606.95</v>
      </c>
      <c r="E212" s="1">
        <v>10457.700000000001</v>
      </c>
      <c r="F212" s="1">
        <v>10553</v>
      </c>
      <c r="G212" s="1">
        <v>172.55</v>
      </c>
      <c r="I212" s="1">
        <f t="shared" si="6"/>
        <v>1.6622593432847323</v>
      </c>
      <c r="K212" s="1" t="str">
        <f t="shared" si="7"/>
        <v>GAIN</v>
      </c>
    </row>
    <row r="213" spans="1:11" x14ac:dyDescent="0.25">
      <c r="A213" s="3">
        <v>43774</v>
      </c>
      <c r="B213" s="1">
        <v>10553</v>
      </c>
      <c r="C213" s="1">
        <v>10558.75</v>
      </c>
      <c r="D213" s="1">
        <v>10558.8</v>
      </c>
      <c r="E213" s="1">
        <v>10477</v>
      </c>
      <c r="F213" s="1">
        <v>10524</v>
      </c>
      <c r="G213" s="1">
        <v>-29</v>
      </c>
      <c r="I213" s="1">
        <f t="shared" si="6"/>
        <v>-0.27480337344830852</v>
      </c>
      <c r="K213" s="1" t="str">
        <f t="shared" si="7"/>
        <v>LOSS</v>
      </c>
    </row>
    <row r="214" spans="1:11" x14ac:dyDescent="0.25">
      <c r="A214" s="3">
        <v>43775</v>
      </c>
      <c r="B214" s="1">
        <v>10524</v>
      </c>
      <c r="C214" s="1">
        <v>10552</v>
      </c>
      <c r="D214" s="1">
        <v>10600.25</v>
      </c>
      <c r="E214" s="1">
        <v>10491.45</v>
      </c>
      <c r="F214" s="1">
        <v>10530</v>
      </c>
      <c r="G214" s="1">
        <v>6</v>
      </c>
      <c r="I214" s="1">
        <f t="shared" si="6"/>
        <v>5.7012542759407071E-2</v>
      </c>
      <c r="K214" s="1" t="str">
        <f t="shared" si="7"/>
        <v>GAIN</v>
      </c>
    </row>
    <row r="215" spans="1:11" x14ac:dyDescent="0.25">
      <c r="A215" s="3">
        <v>43776</v>
      </c>
      <c r="B215" s="1">
        <v>10530</v>
      </c>
      <c r="C215" s="1">
        <v>10614.45</v>
      </c>
      <c r="D215" s="1">
        <v>10616.45</v>
      </c>
      <c r="E215" s="1">
        <v>10582.3</v>
      </c>
      <c r="F215" s="1">
        <v>10598.4</v>
      </c>
      <c r="G215" s="1">
        <v>68.400000000000006</v>
      </c>
      <c r="I215" s="1">
        <f t="shared" si="6"/>
        <v>0.64957264957264971</v>
      </c>
      <c r="K215" s="1" t="str">
        <f t="shared" si="7"/>
        <v>GAIN</v>
      </c>
    </row>
    <row r="216" spans="1:11" x14ac:dyDescent="0.25">
      <c r="A216" s="3">
        <v>43778</v>
      </c>
      <c r="B216" s="1">
        <v>10598.4</v>
      </c>
      <c r="C216" s="1">
        <v>10614.7</v>
      </c>
      <c r="D216" s="1">
        <v>10619.55</v>
      </c>
      <c r="E216" s="1">
        <v>10544.85</v>
      </c>
      <c r="F216" s="1">
        <v>10585.2</v>
      </c>
      <c r="G216" s="1">
        <v>-13.2</v>
      </c>
      <c r="I216" s="1">
        <f t="shared" si="6"/>
        <v>-0.12454710144927536</v>
      </c>
      <c r="K216" s="1" t="str">
        <f t="shared" si="7"/>
        <v>LOSS</v>
      </c>
    </row>
    <row r="217" spans="1:11" x14ac:dyDescent="0.25">
      <c r="A217" s="3">
        <v>43781</v>
      </c>
      <c r="B217" s="1">
        <v>10585.2</v>
      </c>
      <c r="C217" s="1">
        <v>10607.8</v>
      </c>
      <c r="D217" s="1">
        <v>10645.5</v>
      </c>
      <c r="E217" s="1">
        <v>10464.049999999999</v>
      </c>
      <c r="F217" s="1">
        <v>10482.200000000001</v>
      </c>
      <c r="G217" s="1">
        <v>-103</v>
      </c>
      <c r="I217" s="1">
        <f t="shared" si="6"/>
        <v>-0.97305672070437965</v>
      </c>
      <c r="K217" s="1" t="str">
        <f t="shared" si="7"/>
        <v>LOSS</v>
      </c>
    </row>
    <row r="218" spans="1:11" x14ac:dyDescent="0.25">
      <c r="A218" s="3">
        <v>43782</v>
      </c>
      <c r="B218" s="1">
        <v>10482.200000000001</v>
      </c>
      <c r="C218" s="1">
        <v>10451.9</v>
      </c>
      <c r="D218" s="1">
        <v>10596.25</v>
      </c>
      <c r="E218" s="1">
        <v>10440.549999999999</v>
      </c>
      <c r="F218" s="1">
        <v>10582.5</v>
      </c>
      <c r="G218" s="1">
        <v>100.3</v>
      </c>
      <c r="I218" s="1">
        <f t="shared" si="6"/>
        <v>0.95686020110282188</v>
      </c>
      <c r="K218" s="1" t="str">
        <f t="shared" si="7"/>
        <v>GAIN</v>
      </c>
    </row>
    <row r="219" spans="1:11" x14ac:dyDescent="0.25">
      <c r="A219" s="3">
        <v>43783</v>
      </c>
      <c r="B219" s="1">
        <v>10582.5</v>
      </c>
      <c r="C219" s="1">
        <v>10634.9</v>
      </c>
      <c r="D219" s="1">
        <v>10651.6</v>
      </c>
      <c r="E219" s="1">
        <v>10532.7</v>
      </c>
      <c r="F219" s="1">
        <v>10576.3</v>
      </c>
      <c r="G219" s="1">
        <v>-6.2</v>
      </c>
      <c r="I219" s="1">
        <f t="shared" si="6"/>
        <v>-5.8587290337821875E-2</v>
      </c>
      <c r="K219" s="1" t="str">
        <f t="shared" si="7"/>
        <v>LOSS</v>
      </c>
    </row>
    <row r="220" spans="1:11" x14ac:dyDescent="0.25">
      <c r="A220" s="3">
        <v>43784</v>
      </c>
      <c r="B220" s="1">
        <v>10576.3</v>
      </c>
      <c r="C220" s="1">
        <v>10580.6</v>
      </c>
      <c r="D220" s="1">
        <v>10646.5</v>
      </c>
      <c r="E220" s="1">
        <v>10557.5</v>
      </c>
      <c r="F220" s="1">
        <v>10616.7</v>
      </c>
      <c r="G220" s="1">
        <v>40.4</v>
      </c>
      <c r="I220" s="1">
        <f t="shared" si="6"/>
        <v>0.38198613881981414</v>
      </c>
      <c r="K220" s="1" t="str">
        <f t="shared" si="7"/>
        <v>GAIN</v>
      </c>
    </row>
    <row r="221" spans="1:11" x14ac:dyDescent="0.25">
      <c r="A221" s="3">
        <v>43785</v>
      </c>
      <c r="B221" s="1">
        <v>10616.7</v>
      </c>
      <c r="C221" s="1">
        <v>10644</v>
      </c>
      <c r="D221" s="1">
        <v>10695.15</v>
      </c>
      <c r="E221" s="1">
        <v>10631.15</v>
      </c>
      <c r="F221" s="1">
        <v>10682.2</v>
      </c>
      <c r="G221" s="1">
        <v>65.5</v>
      </c>
      <c r="I221" s="1">
        <f t="shared" si="6"/>
        <v>0.61695253704069997</v>
      </c>
      <c r="K221" s="1" t="str">
        <f t="shared" si="7"/>
        <v>GAIN</v>
      </c>
    </row>
    <row r="222" spans="1:11" x14ac:dyDescent="0.25">
      <c r="A222" s="3">
        <v>43788</v>
      </c>
      <c r="B222" s="1">
        <v>10682.2</v>
      </c>
      <c r="C222" s="1">
        <v>10731.25</v>
      </c>
      <c r="D222" s="1">
        <v>10774.7</v>
      </c>
      <c r="E222" s="1">
        <v>10688.8</v>
      </c>
      <c r="F222" s="1">
        <v>10763.4</v>
      </c>
      <c r="G222" s="1">
        <v>81.2</v>
      </c>
      <c r="I222" s="1">
        <f t="shared" si="6"/>
        <v>0.76014304169553082</v>
      </c>
      <c r="K222" s="1" t="str">
        <f t="shared" si="7"/>
        <v>GAIN</v>
      </c>
    </row>
    <row r="223" spans="1:11" x14ac:dyDescent="0.25">
      <c r="A223" s="3">
        <v>43789</v>
      </c>
      <c r="B223" s="1">
        <v>10763.4</v>
      </c>
      <c r="C223" s="1">
        <v>10740.1</v>
      </c>
      <c r="D223" s="1">
        <v>10740.85</v>
      </c>
      <c r="E223" s="1">
        <v>10640.85</v>
      </c>
      <c r="F223" s="1">
        <v>10656.2</v>
      </c>
      <c r="G223" s="1">
        <v>-107.2</v>
      </c>
      <c r="I223" s="1">
        <f t="shared" si="6"/>
        <v>-0.99596781686084324</v>
      </c>
      <c r="K223" s="1" t="str">
        <f t="shared" si="7"/>
        <v>LOSS</v>
      </c>
    </row>
    <row r="224" spans="1:11" x14ac:dyDescent="0.25">
      <c r="A224" s="3">
        <v>43790</v>
      </c>
      <c r="B224" s="1">
        <v>10656.2</v>
      </c>
      <c r="C224" s="1">
        <v>10670.95</v>
      </c>
      <c r="D224" s="1">
        <v>10671.3</v>
      </c>
      <c r="E224" s="1">
        <v>10562.35</v>
      </c>
      <c r="F224" s="1">
        <v>10600.05</v>
      </c>
      <c r="G224" s="1">
        <v>-56.15</v>
      </c>
      <c r="I224" s="1">
        <f t="shared" si="6"/>
        <v>-0.52692329348172895</v>
      </c>
      <c r="K224" s="1" t="str">
        <f t="shared" si="7"/>
        <v>LOSS</v>
      </c>
    </row>
    <row r="225" spans="1:11" x14ac:dyDescent="0.25">
      <c r="A225" s="3">
        <v>43791</v>
      </c>
      <c r="B225" s="1">
        <v>10600.05</v>
      </c>
      <c r="C225" s="1">
        <v>10612.65</v>
      </c>
      <c r="D225" s="1">
        <v>10646.25</v>
      </c>
      <c r="E225" s="1">
        <v>10512</v>
      </c>
      <c r="F225" s="1">
        <v>10526.75</v>
      </c>
      <c r="G225" s="1">
        <v>-73.3</v>
      </c>
      <c r="I225" s="1">
        <f t="shared" si="6"/>
        <v>-0.69150617214069754</v>
      </c>
      <c r="K225" s="1" t="str">
        <f t="shared" si="7"/>
        <v>LOSS</v>
      </c>
    </row>
    <row r="226" spans="1:11" x14ac:dyDescent="0.25">
      <c r="A226" s="3">
        <v>43795</v>
      </c>
      <c r="B226" s="1">
        <v>10526.75</v>
      </c>
      <c r="C226" s="1">
        <v>10568.3</v>
      </c>
      <c r="D226" s="1">
        <v>10637.8</v>
      </c>
      <c r="E226" s="1">
        <v>10489.75</v>
      </c>
      <c r="F226" s="1">
        <v>10628.6</v>
      </c>
      <c r="G226" s="1">
        <v>101.85</v>
      </c>
      <c r="I226" s="1">
        <f t="shared" si="6"/>
        <v>0.96753508917757147</v>
      </c>
      <c r="K226" s="1" t="str">
        <f t="shared" si="7"/>
        <v>GAIN</v>
      </c>
    </row>
    <row r="227" spans="1:11" x14ac:dyDescent="0.25">
      <c r="A227" s="3">
        <v>43796</v>
      </c>
      <c r="B227" s="1">
        <v>10628.6</v>
      </c>
      <c r="C227" s="1">
        <v>10621.45</v>
      </c>
      <c r="D227" s="1">
        <v>10695.15</v>
      </c>
      <c r="E227" s="1">
        <v>10596.35</v>
      </c>
      <c r="F227" s="1">
        <v>10685.6</v>
      </c>
      <c r="G227" s="1">
        <v>57</v>
      </c>
      <c r="I227" s="1">
        <f t="shared" si="6"/>
        <v>0.5362888809438684</v>
      </c>
      <c r="K227" s="1" t="str">
        <f t="shared" si="7"/>
        <v>GAIN</v>
      </c>
    </row>
    <row r="228" spans="1:11" x14ac:dyDescent="0.25">
      <c r="A228" s="3">
        <v>43797</v>
      </c>
      <c r="B228" s="1">
        <v>10685.6</v>
      </c>
      <c r="C228" s="1">
        <v>10708.75</v>
      </c>
      <c r="D228" s="1">
        <v>10757.8</v>
      </c>
      <c r="E228" s="1">
        <v>10699.85</v>
      </c>
      <c r="F228" s="1">
        <v>10728.85</v>
      </c>
      <c r="G228" s="1">
        <v>43.25</v>
      </c>
      <c r="I228" s="1">
        <f t="shared" si="6"/>
        <v>0.40475031818522123</v>
      </c>
      <c r="K228" s="1" t="str">
        <f t="shared" si="7"/>
        <v>GAIN</v>
      </c>
    </row>
    <row r="229" spans="1:11" x14ac:dyDescent="0.25">
      <c r="A229" s="3">
        <v>43798</v>
      </c>
      <c r="B229" s="1">
        <v>10728.85</v>
      </c>
      <c r="C229" s="1">
        <v>10808.7</v>
      </c>
      <c r="D229" s="1">
        <v>10883.05</v>
      </c>
      <c r="E229" s="1">
        <v>10782.35</v>
      </c>
      <c r="F229" s="1">
        <v>10858.7</v>
      </c>
      <c r="G229" s="1">
        <v>129.85</v>
      </c>
      <c r="I229" s="1">
        <f t="shared" si="6"/>
        <v>1.2102881483103967</v>
      </c>
      <c r="K229" s="1" t="str">
        <f t="shared" si="7"/>
        <v>GAIN</v>
      </c>
    </row>
    <row r="230" spans="1:11" x14ac:dyDescent="0.25">
      <c r="A230" s="3">
        <v>43799</v>
      </c>
      <c r="B230" s="1">
        <v>10858.7</v>
      </c>
      <c r="C230" s="1">
        <v>10892.1</v>
      </c>
      <c r="D230" s="1">
        <v>10922.45</v>
      </c>
      <c r="E230" s="1">
        <v>10835.1</v>
      </c>
      <c r="F230" s="1">
        <v>10876.75</v>
      </c>
      <c r="G230" s="1">
        <v>18.05</v>
      </c>
      <c r="I230" s="1">
        <f t="shared" si="6"/>
        <v>0.16622615966920531</v>
      </c>
      <c r="K230" s="1" t="str">
        <f t="shared" si="7"/>
        <v>GAIN</v>
      </c>
    </row>
    <row r="231" spans="1:11" x14ac:dyDescent="0.25">
      <c r="A231" s="3">
        <v>43802</v>
      </c>
      <c r="B231" s="1">
        <v>10876.75</v>
      </c>
      <c r="C231" s="1">
        <v>10930.7</v>
      </c>
      <c r="D231" s="1">
        <v>10941.2</v>
      </c>
      <c r="E231" s="1">
        <v>10845.35</v>
      </c>
      <c r="F231" s="1">
        <v>10883.75</v>
      </c>
      <c r="G231" s="1">
        <v>7</v>
      </c>
      <c r="I231" s="1">
        <f t="shared" si="6"/>
        <v>6.4357459719125654E-2</v>
      </c>
      <c r="K231" s="1" t="str">
        <f t="shared" si="7"/>
        <v>GAIN</v>
      </c>
    </row>
    <row r="232" spans="1:11" x14ac:dyDescent="0.25">
      <c r="A232" s="3">
        <v>43803</v>
      </c>
      <c r="B232" s="1">
        <v>10883.75</v>
      </c>
      <c r="C232" s="1">
        <v>10877.1</v>
      </c>
      <c r="D232" s="1">
        <v>10890.95</v>
      </c>
      <c r="E232" s="1">
        <v>10833.35</v>
      </c>
      <c r="F232" s="1">
        <v>10869.5</v>
      </c>
      <c r="G232" s="1">
        <v>-14.25</v>
      </c>
      <c r="I232" s="1">
        <f t="shared" si="6"/>
        <v>-0.13092913747559434</v>
      </c>
      <c r="K232" s="1" t="str">
        <f t="shared" si="7"/>
        <v>LOSS</v>
      </c>
    </row>
    <row r="233" spans="1:11" x14ac:dyDescent="0.25">
      <c r="A233" s="3">
        <v>43804</v>
      </c>
      <c r="B233" s="1">
        <v>10869.5</v>
      </c>
      <c r="C233" s="1">
        <v>10820.45</v>
      </c>
      <c r="D233" s="1">
        <v>10821.05</v>
      </c>
      <c r="E233" s="1">
        <v>10747.95</v>
      </c>
      <c r="F233" s="1">
        <v>10782.9</v>
      </c>
      <c r="G233" s="1">
        <v>-86.6</v>
      </c>
      <c r="I233" s="1">
        <f t="shared" si="6"/>
        <v>-0.7967247803486821</v>
      </c>
      <c r="K233" s="1" t="str">
        <f t="shared" si="7"/>
        <v>LOSS</v>
      </c>
    </row>
    <row r="234" spans="1:11" x14ac:dyDescent="0.25">
      <c r="A234" s="3">
        <v>43805</v>
      </c>
      <c r="B234" s="1">
        <v>10782.9</v>
      </c>
      <c r="C234" s="1">
        <v>10718.15</v>
      </c>
      <c r="D234" s="1">
        <v>10722.65</v>
      </c>
      <c r="E234" s="1">
        <v>10588.25</v>
      </c>
      <c r="F234" s="1">
        <v>10601.15</v>
      </c>
      <c r="G234" s="1">
        <v>-181.75</v>
      </c>
      <c r="I234" s="1">
        <f t="shared" si="6"/>
        <v>-1.6855391406764415</v>
      </c>
      <c r="K234" s="1" t="str">
        <f t="shared" si="7"/>
        <v>LOSS</v>
      </c>
    </row>
    <row r="235" spans="1:11" x14ac:dyDescent="0.25">
      <c r="A235" s="3">
        <v>43806</v>
      </c>
      <c r="B235" s="1">
        <v>10601.15</v>
      </c>
      <c r="C235" s="1">
        <v>10644.8</v>
      </c>
      <c r="D235" s="1">
        <v>10704.55</v>
      </c>
      <c r="E235" s="1">
        <v>10599.35</v>
      </c>
      <c r="F235" s="1">
        <v>10693.7</v>
      </c>
      <c r="G235" s="1">
        <v>92.55</v>
      </c>
      <c r="I235" s="1">
        <f t="shared" si="6"/>
        <v>0.8730184932766728</v>
      </c>
      <c r="K235" s="1" t="str">
        <f t="shared" si="7"/>
        <v>GAIN</v>
      </c>
    </row>
    <row r="236" spans="1:11" x14ac:dyDescent="0.25">
      <c r="A236" s="3">
        <v>43809</v>
      </c>
      <c r="B236" s="1">
        <v>10693.7</v>
      </c>
      <c r="C236" s="1">
        <v>10508.7</v>
      </c>
      <c r="D236" s="1">
        <v>10558.85</v>
      </c>
      <c r="E236" s="1">
        <v>10474.950000000001</v>
      </c>
      <c r="F236" s="1">
        <v>10488.45</v>
      </c>
      <c r="G236" s="1">
        <v>-205.25</v>
      </c>
      <c r="I236" s="1">
        <f t="shared" si="6"/>
        <v>-1.9193543862274047</v>
      </c>
      <c r="K236" s="1" t="str">
        <f t="shared" si="7"/>
        <v>LOSS</v>
      </c>
    </row>
    <row r="237" spans="1:11" x14ac:dyDescent="0.25">
      <c r="A237" s="3">
        <v>43810</v>
      </c>
      <c r="B237" s="1">
        <v>10488.45</v>
      </c>
      <c r="C237" s="1">
        <v>10350.049999999999</v>
      </c>
      <c r="D237" s="1">
        <v>10567.15</v>
      </c>
      <c r="E237" s="1">
        <v>10333.85</v>
      </c>
      <c r="F237" s="1">
        <v>10549.15</v>
      </c>
      <c r="G237" s="1">
        <v>60.7</v>
      </c>
      <c r="I237" s="1">
        <f t="shared" si="6"/>
        <v>0.57873184312267301</v>
      </c>
      <c r="K237" s="1" t="str">
        <f t="shared" si="7"/>
        <v>GAIN</v>
      </c>
    </row>
    <row r="238" spans="1:11" x14ac:dyDescent="0.25">
      <c r="A238" s="3">
        <v>43811</v>
      </c>
      <c r="B238" s="1">
        <v>10549.15</v>
      </c>
      <c r="C238" s="1">
        <v>10591</v>
      </c>
      <c r="D238" s="1">
        <v>10752.2</v>
      </c>
      <c r="E238" s="1">
        <v>10560.8</v>
      </c>
      <c r="F238" s="1">
        <v>10737.6</v>
      </c>
      <c r="G238" s="1">
        <v>188.45</v>
      </c>
      <c r="I238" s="1">
        <f t="shared" si="6"/>
        <v>1.7863998521207871</v>
      </c>
      <c r="K238" s="1" t="str">
        <f t="shared" si="7"/>
        <v>GAIN</v>
      </c>
    </row>
    <row r="239" spans="1:11" x14ac:dyDescent="0.25">
      <c r="A239" s="3">
        <v>43812</v>
      </c>
      <c r="B239" s="1">
        <v>10737.6</v>
      </c>
      <c r="C239" s="1">
        <v>10810.75</v>
      </c>
      <c r="D239" s="1">
        <v>10838.6</v>
      </c>
      <c r="E239" s="1">
        <v>10749.5</v>
      </c>
      <c r="F239" s="1">
        <v>10791.55</v>
      </c>
      <c r="G239" s="1">
        <v>53.95</v>
      </c>
      <c r="I239" s="1">
        <f t="shared" si="6"/>
        <v>0.50244002384145436</v>
      </c>
      <c r="K239" s="1" t="str">
        <f t="shared" si="7"/>
        <v>GAIN</v>
      </c>
    </row>
    <row r="240" spans="1:11" x14ac:dyDescent="0.25">
      <c r="A240" s="3">
        <v>43813</v>
      </c>
      <c r="B240" s="1">
        <v>10791.55</v>
      </c>
      <c r="C240" s="1">
        <v>10784.5</v>
      </c>
      <c r="D240" s="1">
        <v>10815.75</v>
      </c>
      <c r="E240" s="1">
        <v>10752.1</v>
      </c>
      <c r="F240" s="1">
        <v>10805.45</v>
      </c>
      <c r="G240" s="1">
        <v>13.9</v>
      </c>
      <c r="I240" s="1">
        <f t="shared" si="6"/>
        <v>0.12880448128396757</v>
      </c>
      <c r="K240" s="1" t="str">
        <f t="shared" si="7"/>
        <v>GAIN</v>
      </c>
    </row>
    <row r="241" spans="1:11" x14ac:dyDescent="0.25">
      <c r="A241" s="3">
        <v>43816</v>
      </c>
      <c r="B241" s="1">
        <v>10805.45</v>
      </c>
      <c r="C241" s="1">
        <v>10853.2</v>
      </c>
      <c r="D241" s="1">
        <v>10900.35</v>
      </c>
      <c r="E241" s="1">
        <v>10844.85</v>
      </c>
      <c r="F241" s="1">
        <v>10888.35</v>
      </c>
      <c r="G241" s="1">
        <v>82.9</v>
      </c>
      <c r="I241" s="1">
        <f t="shared" si="6"/>
        <v>0.76720543799656649</v>
      </c>
      <c r="K241" s="1" t="str">
        <f t="shared" si="7"/>
        <v>GAIN</v>
      </c>
    </row>
    <row r="242" spans="1:11" x14ac:dyDescent="0.25">
      <c r="A242" s="3">
        <v>43817</v>
      </c>
      <c r="B242" s="1">
        <v>10888.35</v>
      </c>
      <c r="C242" s="1">
        <v>10850.9</v>
      </c>
      <c r="D242" s="1">
        <v>10915.4</v>
      </c>
      <c r="E242" s="1">
        <v>10819.1</v>
      </c>
      <c r="F242" s="1">
        <v>10908.7</v>
      </c>
      <c r="G242" s="1">
        <v>20.350000000000001</v>
      </c>
      <c r="I242" s="1">
        <f t="shared" si="6"/>
        <v>0.18689700459665606</v>
      </c>
      <c r="K242" s="1" t="str">
        <f t="shared" si="7"/>
        <v>GAIN</v>
      </c>
    </row>
    <row r="243" spans="1:11" x14ac:dyDescent="0.25">
      <c r="A243" s="3">
        <v>43818</v>
      </c>
      <c r="B243" s="1">
        <v>10908.7</v>
      </c>
      <c r="C243" s="1">
        <v>10930.55</v>
      </c>
      <c r="D243" s="1">
        <v>10985.15</v>
      </c>
      <c r="E243" s="1">
        <v>10928</v>
      </c>
      <c r="F243" s="1">
        <v>10967.3</v>
      </c>
      <c r="G243" s="1">
        <v>58.6</v>
      </c>
      <c r="I243" s="1">
        <f t="shared" si="6"/>
        <v>0.5371859158286505</v>
      </c>
      <c r="K243" s="1" t="str">
        <f t="shared" si="7"/>
        <v>GAIN</v>
      </c>
    </row>
    <row r="244" spans="1:11" x14ac:dyDescent="0.25">
      <c r="A244" s="3">
        <v>43819</v>
      </c>
      <c r="B244" s="1">
        <v>10967.3</v>
      </c>
      <c r="C244" s="1">
        <v>10885.2</v>
      </c>
      <c r="D244" s="1">
        <v>10962.55</v>
      </c>
      <c r="E244" s="1">
        <v>10880.05</v>
      </c>
      <c r="F244" s="1">
        <v>10951.7</v>
      </c>
      <c r="G244" s="1">
        <v>-15.6</v>
      </c>
      <c r="I244" s="1">
        <f t="shared" si="6"/>
        <v>-0.1422410255942666</v>
      </c>
      <c r="K244" s="1" t="str">
        <f t="shared" si="7"/>
        <v>LOSS</v>
      </c>
    </row>
    <row r="245" spans="1:11" x14ac:dyDescent="0.25">
      <c r="A245" s="3">
        <v>43820</v>
      </c>
      <c r="B245" s="1">
        <v>10951.7</v>
      </c>
      <c r="C245" s="1">
        <v>10944.25</v>
      </c>
      <c r="D245" s="1">
        <v>10963.65</v>
      </c>
      <c r="E245" s="1">
        <v>10738.65</v>
      </c>
      <c r="F245" s="1">
        <v>10754</v>
      </c>
      <c r="G245" s="1">
        <v>-197.7</v>
      </c>
      <c r="I245" s="1">
        <f t="shared" si="6"/>
        <v>-1.8051991928193796</v>
      </c>
      <c r="K245" s="1" t="str">
        <f t="shared" si="7"/>
        <v>LOSS</v>
      </c>
    </row>
    <row r="246" spans="1:11" x14ac:dyDescent="0.25">
      <c r="A246" s="3">
        <v>43823</v>
      </c>
      <c r="B246" s="1">
        <v>10754</v>
      </c>
      <c r="C246" s="1">
        <v>10780.9</v>
      </c>
      <c r="D246" s="1">
        <v>10782.3</v>
      </c>
      <c r="E246" s="1">
        <v>10649.25</v>
      </c>
      <c r="F246" s="1">
        <v>10663.5</v>
      </c>
      <c r="G246" s="1">
        <v>-90.5</v>
      </c>
      <c r="I246" s="1">
        <f t="shared" si="6"/>
        <v>-0.84154733122559044</v>
      </c>
      <c r="K246" s="1" t="str">
        <f t="shared" si="7"/>
        <v>LOSS</v>
      </c>
    </row>
    <row r="247" spans="1:11" x14ac:dyDescent="0.25">
      <c r="A247" s="3">
        <v>43825</v>
      </c>
      <c r="B247" s="1">
        <v>10663.5</v>
      </c>
      <c r="C247" s="1">
        <v>10635.45</v>
      </c>
      <c r="D247" s="1">
        <v>10747.5</v>
      </c>
      <c r="E247" s="1">
        <v>10534.55</v>
      </c>
      <c r="F247" s="1">
        <v>10729.85</v>
      </c>
      <c r="G247" s="1">
        <v>66.349999999999994</v>
      </c>
      <c r="I247" s="1">
        <f t="shared" si="6"/>
        <v>0.62221597036620235</v>
      </c>
      <c r="K247" s="1" t="str">
        <f t="shared" si="7"/>
        <v>GAIN</v>
      </c>
    </row>
    <row r="248" spans="1:11" x14ac:dyDescent="0.25">
      <c r="A248" s="3">
        <v>43826</v>
      </c>
      <c r="B248" s="1">
        <v>10729.85</v>
      </c>
      <c r="C248" s="1">
        <v>10817.9</v>
      </c>
      <c r="D248" s="1">
        <v>10834.2</v>
      </c>
      <c r="E248" s="1">
        <v>10764.45</v>
      </c>
      <c r="F248" s="1">
        <v>10779.8</v>
      </c>
      <c r="G248" s="1">
        <v>49.95</v>
      </c>
      <c r="I248" s="1">
        <f t="shared" si="6"/>
        <v>0.46552374916704331</v>
      </c>
      <c r="K248" s="1" t="str">
        <f t="shared" si="7"/>
        <v>GAIN</v>
      </c>
    </row>
    <row r="249" spans="1:11" x14ac:dyDescent="0.25">
      <c r="A249" s="3">
        <v>43827</v>
      </c>
      <c r="B249" s="1">
        <v>10779.8</v>
      </c>
      <c r="C249" s="1">
        <v>10820.95</v>
      </c>
      <c r="D249" s="1">
        <v>10893.6</v>
      </c>
      <c r="E249" s="1">
        <v>10817.15</v>
      </c>
      <c r="F249" s="1">
        <v>10859.9</v>
      </c>
      <c r="G249" s="1">
        <v>80.099999999999994</v>
      </c>
      <c r="I249" s="1">
        <f t="shared" si="6"/>
        <v>0.74305645744819004</v>
      </c>
      <c r="K249" s="1" t="str">
        <f t="shared" si="7"/>
        <v>GAIN</v>
      </c>
    </row>
    <row r="250" spans="1:11" x14ac:dyDescent="0.25">
      <c r="A250" s="3">
        <v>43830</v>
      </c>
      <c r="B250" s="1">
        <v>10859.9</v>
      </c>
      <c r="C250" s="1">
        <v>10913.2</v>
      </c>
      <c r="D250" s="1">
        <v>10923.55</v>
      </c>
      <c r="E250" s="1">
        <v>10853.2</v>
      </c>
      <c r="F250" s="1">
        <v>10862.55</v>
      </c>
      <c r="G250" s="1">
        <v>2.65</v>
      </c>
      <c r="I250" s="1">
        <f t="shared" si="6"/>
        <v>2.4401697989852578E-2</v>
      </c>
      <c r="K250" s="1" t="str">
        <f t="shared" si="7"/>
        <v>GAIN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1C6B-39FD-4EE5-A5B3-F10B71295922}">
  <dimension ref="A1:F15"/>
  <sheetViews>
    <sheetView workbookViewId="0">
      <selection activeCell="D12" sqref="D12"/>
    </sheetView>
  </sheetViews>
  <sheetFormatPr defaultRowHeight="15" x14ac:dyDescent="0.25"/>
  <cols>
    <col min="2" max="2" width="21.7109375" bestFit="1" customWidth="1"/>
  </cols>
  <sheetData>
    <row r="1" spans="1:6" x14ac:dyDescent="0.25">
      <c r="B1" t="s">
        <v>70</v>
      </c>
      <c r="D1" t="s">
        <v>17</v>
      </c>
      <c r="F1" t="s">
        <v>74</v>
      </c>
    </row>
    <row r="3" spans="1:6" x14ac:dyDescent="0.25">
      <c r="A3" s="1">
        <v>1</v>
      </c>
      <c r="B3" s="1" t="s">
        <v>71</v>
      </c>
      <c r="D3" s="7">
        <v>0.44</v>
      </c>
      <c r="F3">
        <v>74</v>
      </c>
    </row>
    <row r="4" spans="1:6" x14ac:dyDescent="0.25">
      <c r="A4" s="1">
        <v>2</v>
      </c>
      <c r="B4" s="1" t="s">
        <v>72</v>
      </c>
      <c r="D4" s="8">
        <v>0.24</v>
      </c>
      <c r="F4">
        <v>222</v>
      </c>
    </row>
    <row r="5" spans="1:6" x14ac:dyDescent="0.25">
      <c r="A5" s="1">
        <v>3</v>
      </c>
      <c r="B5" s="1" t="s">
        <v>73</v>
      </c>
      <c r="D5" s="7">
        <v>1.55</v>
      </c>
      <c r="F5">
        <v>370</v>
      </c>
    </row>
    <row r="6" spans="1:6" x14ac:dyDescent="0.25">
      <c r="A6" s="1">
        <v>4</v>
      </c>
      <c r="B6" s="1" t="s">
        <v>75</v>
      </c>
      <c r="D6" s="7">
        <v>-0.15</v>
      </c>
      <c r="F6">
        <v>74</v>
      </c>
    </row>
    <row r="7" spans="1:6" x14ac:dyDescent="0.25">
      <c r="A7" s="1">
        <v>5</v>
      </c>
      <c r="B7" s="1" t="s">
        <v>76</v>
      </c>
      <c r="D7" s="7">
        <v>-0.18</v>
      </c>
      <c r="F7">
        <v>222</v>
      </c>
    </row>
    <row r="8" spans="1:6" x14ac:dyDescent="0.25">
      <c r="A8" s="1">
        <v>6</v>
      </c>
      <c r="B8" s="1" t="s">
        <v>77</v>
      </c>
      <c r="D8" s="7">
        <v>0.85</v>
      </c>
      <c r="F8">
        <v>370</v>
      </c>
    </row>
    <row r="9" spans="1:6" x14ac:dyDescent="0.25">
      <c r="D9" s="7"/>
    </row>
    <row r="10" spans="1:6" x14ac:dyDescent="0.25">
      <c r="B10" s="1" t="s">
        <v>78</v>
      </c>
    </row>
    <row r="12" spans="1:6" x14ac:dyDescent="0.25">
      <c r="B12" s="1" t="s">
        <v>79</v>
      </c>
    </row>
    <row r="13" spans="1:6" x14ac:dyDescent="0.25">
      <c r="B13" s="1" t="s">
        <v>80</v>
      </c>
    </row>
    <row r="14" spans="1:6" x14ac:dyDescent="0.25">
      <c r="B14" s="1" t="s">
        <v>81</v>
      </c>
    </row>
    <row r="15" spans="1:6" x14ac:dyDescent="0.25">
      <c r="B15" s="1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4B3A-90E1-42F8-9770-3B43E5F61518}">
  <dimension ref="A1:G246"/>
  <sheetViews>
    <sheetView topLeftCell="A227" workbookViewId="0">
      <selection sqref="A1:G246"/>
    </sheetView>
  </sheetViews>
  <sheetFormatPr defaultRowHeight="15" x14ac:dyDescent="0.25"/>
  <sheetData>
    <row r="1" spans="1:7" x14ac:dyDescent="0.25">
      <c r="A1" s="3">
        <v>43466</v>
      </c>
      <c r="B1" s="1">
        <v>10530.7</v>
      </c>
      <c r="C1" s="1">
        <v>10531.7</v>
      </c>
      <c r="D1" s="1">
        <v>10537.85</v>
      </c>
      <c r="E1" s="1">
        <v>10423.1</v>
      </c>
      <c r="F1" s="1">
        <v>10435.549999999999</v>
      </c>
      <c r="G1" s="1">
        <v>-95.15</v>
      </c>
    </row>
    <row r="2" spans="1:7" x14ac:dyDescent="0.25">
      <c r="A2" s="3">
        <v>43467</v>
      </c>
      <c r="B2" s="1">
        <v>10435.549999999999</v>
      </c>
      <c r="C2" s="1">
        <v>10477.549999999999</v>
      </c>
      <c r="D2" s="1">
        <v>10495.2</v>
      </c>
      <c r="E2" s="1">
        <v>10404.65</v>
      </c>
      <c r="F2" s="1">
        <v>10442.200000000001</v>
      </c>
      <c r="G2" s="1">
        <v>6.65</v>
      </c>
    </row>
    <row r="3" spans="1:7" x14ac:dyDescent="0.25">
      <c r="A3" s="3">
        <v>43468</v>
      </c>
      <c r="B3" s="1">
        <v>10442.200000000001</v>
      </c>
      <c r="C3" s="1">
        <v>10482.65</v>
      </c>
      <c r="D3" s="1">
        <v>10503.6</v>
      </c>
      <c r="E3" s="1">
        <v>10429.549999999999</v>
      </c>
      <c r="F3" s="1">
        <v>10443.200000000001</v>
      </c>
      <c r="G3" s="1">
        <v>1</v>
      </c>
    </row>
    <row r="4" spans="1:7" x14ac:dyDescent="0.25">
      <c r="A4" s="3">
        <v>43469</v>
      </c>
      <c r="B4" s="1">
        <v>10443.200000000001</v>
      </c>
      <c r="C4" s="1">
        <v>10469.4</v>
      </c>
      <c r="D4" s="1">
        <v>10513</v>
      </c>
      <c r="E4" s="1">
        <v>10441.450000000001</v>
      </c>
      <c r="F4" s="1">
        <v>10504.8</v>
      </c>
      <c r="G4" s="1">
        <v>61.6</v>
      </c>
    </row>
    <row r="5" spans="1:7" x14ac:dyDescent="0.25">
      <c r="A5" s="3">
        <v>43470</v>
      </c>
      <c r="B5" s="1">
        <v>10504.8</v>
      </c>
      <c r="C5" s="1">
        <v>10534.25</v>
      </c>
      <c r="D5" s="1">
        <v>10566.1</v>
      </c>
      <c r="E5" s="1">
        <v>10520.1</v>
      </c>
      <c r="F5" s="1">
        <v>10558.85</v>
      </c>
      <c r="G5" s="1">
        <v>54.05</v>
      </c>
    </row>
    <row r="6" spans="1:7" x14ac:dyDescent="0.25">
      <c r="A6" s="3">
        <v>43473</v>
      </c>
      <c r="B6" s="1">
        <v>10558.85</v>
      </c>
      <c r="C6" s="1">
        <v>10591.7</v>
      </c>
      <c r="D6" s="1">
        <v>10631.2</v>
      </c>
      <c r="E6" s="1">
        <v>10588.55</v>
      </c>
      <c r="F6" s="1">
        <v>10623.6</v>
      </c>
      <c r="G6" s="1">
        <v>64.75</v>
      </c>
    </row>
    <row r="7" spans="1:7" x14ac:dyDescent="0.25">
      <c r="A7" s="3">
        <v>43474</v>
      </c>
      <c r="B7" s="1">
        <v>10623.6</v>
      </c>
      <c r="C7" s="1">
        <v>10645.1</v>
      </c>
      <c r="D7" s="1">
        <v>10659.15</v>
      </c>
      <c r="E7" s="1">
        <v>10603.6</v>
      </c>
      <c r="F7" s="1">
        <v>10637</v>
      </c>
      <c r="G7" s="1">
        <v>13.4</v>
      </c>
    </row>
    <row r="8" spans="1:7" x14ac:dyDescent="0.25">
      <c r="A8" s="3">
        <v>43475</v>
      </c>
      <c r="B8" s="1">
        <v>10637</v>
      </c>
      <c r="C8" s="1">
        <v>10652.05</v>
      </c>
      <c r="D8" s="1">
        <v>10655.5</v>
      </c>
      <c r="E8" s="1">
        <v>10592.7</v>
      </c>
      <c r="F8" s="1">
        <v>10632.2</v>
      </c>
      <c r="G8" s="1">
        <v>-4.8</v>
      </c>
    </row>
    <row r="9" spans="1:7" x14ac:dyDescent="0.25">
      <c r="A9" s="3">
        <v>43476</v>
      </c>
      <c r="B9" s="1">
        <v>10632.2</v>
      </c>
      <c r="C9" s="1">
        <v>10637.05</v>
      </c>
      <c r="D9" s="1">
        <v>10664.6</v>
      </c>
      <c r="E9" s="1">
        <v>10612.35</v>
      </c>
      <c r="F9" s="1">
        <v>10651.2</v>
      </c>
      <c r="G9" s="1">
        <v>19</v>
      </c>
    </row>
    <row r="10" spans="1:7" x14ac:dyDescent="0.25">
      <c r="A10" s="3">
        <v>43477</v>
      </c>
      <c r="B10" s="1">
        <v>10651.2</v>
      </c>
      <c r="C10" s="1">
        <v>10682.55</v>
      </c>
      <c r="D10" s="1">
        <v>10690.4</v>
      </c>
      <c r="E10" s="1">
        <v>10597.1</v>
      </c>
      <c r="F10" s="1">
        <v>10681.25</v>
      </c>
      <c r="G10" s="1">
        <v>30.05</v>
      </c>
    </row>
    <row r="11" spans="1:7" x14ac:dyDescent="0.25">
      <c r="A11" s="3">
        <v>43480</v>
      </c>
      <c r="B11" s="1">
        <v>10681.25</v>
      </c>
      <c r="C11" s="1">
        <v>10718.5</v>
      </c>
      <c r="D11" s="1">
        <v>10782.65</v>
      </c>
      <c r="E11" s="1">
        <v>10713.8</v>
      </c>
      <c r="F11" s="1">
        <v>10741.55</v>
      </c>
      <c r="G11" s="1">
        <v>60.3</v>
      </c>
    </row>
    <row r="12" spans="1:7" x14ac:dyDescent="0.25">
      <c r="A12" s="3">
        <v>43481</v>
      </c>
      <c r="B12" s="1">
        <v>10741.55</v>
      </c>
      <c r="C12" s="1">
        <v>10761.5</v>
      </c>
      <c r="D12" s="1">
        <v>10762.35</v>
      </c>
      <c r="E12" s="1">
        <v>10687.85</v>
      </c>
      <c r="F12" s="1">
        <v>10700.45</v>
      </c>
      <c r="G12" s="1">
        <v>-41.1</v>
      </c>
    </row>
    <row r="13" spans="1:7" x14ac:dyDescent="0.25">
      <c r="A13" s="3">
        <v>43482</v>
      </c>
      <c r="B13" s="1">
        <v>10700.45</v>
      </c>
      <c r="C13" s="1">
        <v>10702.45</v>
      </c>
      <c r="D13" s="1">
        <v>10803</v>
      </c>
      <c r="E13" s="1">
        <v>10666.75</v>
      </c>
      <c r="F13" s="1">
        <v>10788.55</v>
      </c>
      <c r="G13" s="1">
        <v>88.1</v>
      </c>
    </row>
    <row r="14" spans="1:7" x14ac:dyDescent="0.25">
      <c r="A14" s="3">
        <v>43483</v>
      </c>
      <c r="B14" s="1">
        <v>10788.55</v>
      </c>
      <c r="C14" s="1">
        <v>10873.4</v>
      </c>
      <c r="D14" s="1">
        <v>10887.5</v>
      </c>
      <c r="E14" s="1">
        <v>10782.4</v>
      </c>
      <c r="F14" s="1">
        <v>10817</v>
      </c>
      <c r="G14" s="1">
        <v>28.45</v>
      </c>
    </row>
    <row r="15" spans="1:7" x14ac:dyDescent="0.25">
      <c r="A15" s="3">
        <v>43484</v>
      </c>
      <c r="B15" s="1">
        <v>10817</v>
      </c>
      <c r="C15" s="1">
        <v>10829.2</v>
      </c>
      <c r="D15" s="1">
        <v>10906.85</v>
      </c>
      <c r="E15" s="1">
        <v>10793.9</v>
      </c>
      <c r="F15" s="1">
        <v>10894.7</v>
      </c>
      <c r="G15" s="1">
        <v>77.7</v>
      </c>
    </row>
    <row r="16" spans="1:7" x14ac:dyDescent="0.25">
      <c r="A16" s="3">
        <v>43487</v>
      </c>
      <c r="B16" s="1">
        <v>10894.7</v>
      </c>
      <c r="C16" s="1">
        <v>10883.2</v>
      </c>
      <c r="D16" s="1">
        <v>10975.1</v>
      </c>
      <c r="E16" s="1">
        <v>10881.4</v>
      </c>
      <c r="F16" s="1">
        <v>10966.2</v>
      </c>
      <c r="G16" s="1">
        <v>71.5</v>
      </c>
    </row>
    <row r="17" spans="1:7" x14ac:dyDescent="0.25">
      <c r="A17" s="3">
        <v>43488</v>
      </c>
      <c r="B17" s="1">
        <v>10966.2</v>
      </c>
      <c r="C17" s="1">
        <v>10997.4</v>
      </c>
      <c r="D17" s="1">
        <v>11092.9</v>
      </c>
      <c r="E17" s="1">
        <v>10994.55</v>
      </c>
      <c r="F17" s="1">
        <v>11083.7</v>
      </c>
      <c r="G17" s="1">
        <v>117.5</v>
      </c>
    </row>
    <row r="18" spans="1:7" x14ac:dyDescent="0.25">
      <c r="A18" s="3">
        <v>43489</v>
      </c>
      <c r="B18" s="1">
        <v>11083.7</v>
      </c>
      <c r="C18" s="1">
        <v>11069.35</v>
      </c>
      <c r="D18" s="1">
        <v>11110.1</v>
      </c>
      <c r="E18" s="1">
        <v>11046.15</v>
      </c>
      <c r="F18" s="1">
        <v>11086</v>
      </c>
      <c r="G18" s="1">
        <v>2.2999999999999998</v>
      </c>
    </row>
    <row r="19" spans="1:7" x14ac:dyDescent="0.25">
      <c r="A19" s="3">
        <v>43490</v>
      </c>
      <c r="B19" s="1">
        <v>11086</v>
      </c>
      <c r="C19" s="1">
        <v>11095.6</v>
      </c>
      <c r="D19" s="1">
        <v>11095.6</v>
      </c>
      <c r="E19" s="1">
        <v>11009.2</v>
      </c>
      <c r="F19" s="1">
        <v>11069.65</v>
      </c>
      <c r="G19" s="1">
        <v>-16.350000000000001</v>
      </c>
    </row>
    <row r="20" spans="1:7" x14ac:dyDescent="0.25">
      <c r="A20" s="3">
        <v>43494</v>
      </c>
      <c r="B20" s="1">
        <v>11069.65</v>
      </c>
      <c r="C20" s="1">
        <v>11079.35</v>
      </c>
      <c r="D20" s="1">
        <v>11171.55</v>
      </c>
      <c r="E20" s="1">
        <v>11075.95</v>
      </c>
      <c r="F20" s="1">
        <v>11130.4</v>
      </c>
      <c r="G20" s="1">
        <v>60.75</v>
      </c>
    </row>
    <row r="21" spans="1:7" x14ac:dyDescent="0.25">
      <c r="A21" s="3">
        <v>43495</v>
      </c>
      <c r="B21" s="1">
        <v>11130.4</v>
      </c>
      <c r="C21" s="1">
        <v>11120.85</v>
      </c>
      <c r="D21" s="1">
        <v>11121.1</v>
      </c>
      <c r="E21" s="1">
        <v>11033.9</v>
      </c>
      <c r="F21" s="1">
        <v>11049.65</v>
      </c>
      <c r="G21" s="1">
        <v>-80.75</v>
      </c>
    </row>
    <row r="22" spans="1:7" x14ac:dyDescent="0.25">
      <c r="A22" s="3">
        <v>43496</v>
      </c>
      <c r="B22" s="1">
        <v>11049.65</v>
      </c>
      <c r="C22" s="1">
        <v>11018.8</v>
      </c>
      <c r="D22" s="1">
        <v>11058.5</v>
      </c>
      <c r="E22" s="1">
        <v>10979.3</v>
      </c>
      <c r="F22" s="1">
        <v>11027.7</v>
      </c>
      <c r="G22" s="1">
        <v>-21.95</v>
      </c>
    </row>
    <row r="23" spans="1:7" x14ac:dyDescent="0.25">
      <c r="A23" s="3">
        <v>43497</v>
      </c>
      <c r="B23" s="1">
        <v>11027.7</v>
      </c>
      <c r="C23" s="1">
        <v>11044.55</v>
      </c>
      <c r="D23" s="1">
        <v>11117.35</v>
      </c>
      <c r="E23" s="1">
        <v>10878.8</v>
      </c>
      <c r="F23" s="1">
        <v>11016.9</v>
      </c>
      <c r="G23" s="1">
        <v>-10.8</v>
      </c>
    </row>
    <row r="24" spans="1:7" x14ac:dyDescent="0.25">
      <c r="A24" s="3">
        <v>43498</v>
      </c>
      <c r="B24" s="1">
        <v>11016.9</v>
      </c>
      <c r="C24" s="1">
        <v>10938.2</v>
      </c>
      <c r="D24" s="1">
        <v>10954.95</v>
      </c>
      <c r="E24" s="1">
        <v>10736.1</v>
      </c>
      <c r="F24" s="1">
        <v>10760.6</v>
      </c>
      <c r="G24" s="1">
        <v>-256.3</v>
      </c>
    </row>
    <row r="25" spans="1:7" x14ac:dyDescent="0.25">
      <c r="A25" s="3">
        <v>43501</v>
      </c>
      <c r="B25" s="1">
        <v>10760.6</v>
      </c>
      <c r="C25" s="1">
        <v>10604.3</v>
      </c>
      <c r="D25" s="1">
        <v>10702.75</v>
      </c>
      <c r="E25" s="1">
        <v>10586.8</v>
      </c>
      <c r="F25" s="1">
        <v>10666.55</v>
      </c>
      <c r="G25" s="1">
        <v>-94.05</v>
      </c>
    </row>
    <row r="26" spans="1:7" x14ac:dyDescent="0.25">
      <c r="A26" s="3">
        <v>43502</v>
      </c>
      <c r="B26" s="1">
        <v>10666.55</v>
      </c>
      <c r="C26" s="1">
        <v>10295.15</v>
      </c>
      <c r="D26" s="1">
        <v>10594.15</v>
      </c>
      <c r="E26" s="1">
        <v>10276.299999999999</v>
      </c>
      <c r="F26" s="1">
        <v>10498.25</v>
      </c>
      <c r="G26" s="1">
        <v>-168.3</v>
      </c>
    </row>
    <row r="27" spans="1:7" x14ac:dyDescent="0.25">
      <c r="A27" s="3">
        <v>43503</v>
      </c>
      <c r="B27" s="1">
        <v>10498.25</v>
      </c>
      <c r="C27" s="1">
        <v>10607.2</v>
      </c>
      <c r="D27" s="1">
        <v>10614</v>
      </c>
      <c r="E27" s="1">
        <v>10446.4</v>
      </c>
      <c r="F27" s="1">
        <v>10476.700000000001</v>
      </c>
      <c r="G27" s="1">
        <v>-21.55</v>
      </c>
    </row>
    <row r="28" spans="1:7" x14ac:dyDescent="0.25">
      <c r="A28" s="3">
        <v>43504</v>
      </c>
      <c r="B28" s="1">
        <v>10476.700000000001</v>
      </c>
      <c r="C28" s="1">
        <v>10518.5</v>
      </c>
      <c r="D28" s="1">
        <v>10637.8</v>
      </c>
      <c r="E28" s="1">
        <v>10479.549999999999</v>
      </c>
      <c r="F28" s="1">
        <v>10576.85</v>
      </c>
      <c r="G28" s="1">
        <v>100.15</v>
      </c>
    </row>
    <row r="29" spans="1:7" x14ac:dyDescent="0.25">
      <c r="A29" s="3">
        <v>43505</v>
      </c>
      <c r="B29" s="1">
        <v>10576.85</v>
      </c>
      <c r="C29" s="1">
        <v>10416.5</v>
      </c>
      <c r="D29" s="1">
        <v>10480.200000000001</v>
      </c>
      <c r="E29" s="1">
        <v>10398.200000000001</v>
      </c>
      <c r="F29" s="1">
        <v>10454.950000000001</v>
      </c>
      <c r="G29" s="1">
        <v>-121.9</v>
      </c>
    </row>
    <row r="30" spans="1:7" x14ac:dyDescent="0.25">
      <c r="A30" s="3">
        <v>43508</v>
      </c>
      <c r="B30" s="1">
        <v>10454.950000000001</v>
      </c>
      <c r="C30" s="1">
        <v>10518.2</v>
      </c>
      <c r="D30" s="1">
        <v>10555.5</v>
      </c>
      <c r="E30" s="1">
        <v>10485.4</v>
      </c>
      <c r="F30" s="1">
        <v>10539.75</v>
      </c>
      <c r="G30" s="1">
        <v>84.8</v>
      </c>
    </row>
    <row r="31" spans="1:7" x14ac:dyDescent="0.25">
      <c r="A31" s="3">
        <v>43510</v>
      </c>
      <c r="B31" s="1">
        <v>10539.75</v>
      </c>
      <c r="C31" s="1">
        <v>10585.75</v>
      </c>
      <c r="D31" s="1">
        <v>10590.55</v>
      </c>
      <c r="E31" s="1">
        <v>10456.65</v>
      </c>
      <c r="F31" s="1">
        <v>10500.9</v>
      </c>
      <c r="G31" s="1">
        <v>-38.85</v>
      </c>
    </row>
    <row r="32" spans="1:7" x14ac:dyDescent="0.25">
      <c r="A32" s="3">
        <v>43511</v>
      </c>
      <c r="B32" s="1">
        <v>10500.9</v>
      </c>
      <c r="C32" s="1">
        <v>10537.9</v>
      </c>
      <c r="D32" s="1">
        <v>10618.1</v>
      </c>
      <c r="E32" s="1">
        <v>10511.05</v>
      </c>
      <c r="F32" s="1">
        <v>10545.5</v>
      </c>
      <c r="G32" s="1">
        <v>44.6</v>
      </c>
    </row>
    <row r="33" spans="1:7" x14ac:dyDescent="0.25">
      <c r="A33" s="3">
        <v>43512</v>
      </c>
      <c r="B33" s="1">
        <v>10545.5</v>
      </c>
      <c r="C33" s="1">
        <v>10596.2</v>
      </c>
      <c r="D33" s="1">
        <v>10612.9</v>
      </c>
      <c r="E33" s="1">
        <v>10434.049999999999</v>
      </c>
      <c r="F33" s="1">
        <v>10452.299999999999</v>
      </c>
      <c r="G33" s="1">
        <v>-93.2</v>
      </c>
    </row>
    <row r="34" spans="1:7" x14ac:dyDescent="0.25">
      <c r="A34" s="3">
        <v>43515</v>
      </c>
      <c r="B34" s="1">
        <v>10452.299999999999</v>
      </c>
      <c r="C34" s="1">
        <v>10488.9</v>
      </c>
      <c r="D34" s="1">
        <v>10489.35</v>
      </c>
      <c r="E34" s="1">
        <v>10302.75</v>
      </c>
      <c r="F34" s="1">
        <v>10378.4</v>
      </c>
      <c r="G34" s="1">
        <v>-73.900000000000006</v>
      </c>
    </row>
    <row r="35" spans="1:7" x14ac:dyDescent="0.25">
      <c r="A35" s="3">
        <v>43516</v>
      </c>
      <c r="B35" s="1">
        <v>10378.4</v>
      </c>
      <c r="C35" s="1">
        <v>10391</v>
      </c>
      <c r="D35" s="1">
        <v>10429.35</v>
      </c>
      <c r="E35" s="1">
        <v>10347.65</v>
      </c>
      <c r="F35" s="1">
        <v>10360.4</v>
      </c>
      <c r="G35" s="1">
        <v>-18</v>
      </c>
    </row>
    <row r="36" spans="1:7" x14ac:dyDescent="0.25">
      <c r="A36" s="3">
        <v>43517</v>
      </c>
      <c r="B36" s="1">
        <v>10360.4</v>
      </c>
      <c r="C36" s="1">
        <v>10426</v>
      </c>
      <c r="D36" s="1">
        <v>10426.1</v>
      </c>
      <c r="E36" s="1">
        <v>10349.6</v>
      </c>
      <c r="F36" s="1">
        <v>10397.450000000001</v>
      </c>
      <c r="G36" s="1">
        <v>37.049999999999997</v>
      </c>
    </row>
    <row r="37" spans="1:7" x14ac:dyDescent="0.25">
      <c r="A37" s="3">
        <v>43518</v>
      </c>
      <c r="B37" s="1">
        <v>10397.450000000001</v>
      </c>
      <c r="C37" s="1">
        <v>10354.35</v>
      </c>
      <c r="D37" s="1">
        <v>10397.549999999999</v>
      </c>
      <c r="E37" s="1">
        <v>10340.65</v>
      </c>
      <c r="F37" s="1">
        <v>10382.700000000001</v>
      </c>
      <c r="G37" s="1">
        <v>-14.75</v>
      </c>
    </row>
    <row r="38" spans="1:7" x14ac:dyDescent="0.25">
      <c r="A38" s="3">
        <v>43519</v>
      </c>
      <c r="B38" s="1">
        <v>10382.700000000001</v>
      </c>
      <c r="C38" s="1">
        <v>10408.1</v>
      </c>
      <c r="D38" s="1">
        <v>10499.1</v>
      </c>
      <c r="E38" s="1">
        <v>10396.65</v>
      </c>
      <c r="F38" s="1">
        <v>10491.05</v>
      </c>
      <c r="G38" s="1">
        <v>108.35</v>
      </c>
    </row>
    <row r="39" spans="1:7" x14ac:dyDescent="0.25">
      <c r="A39" s="3">
        <v>43522</v>
      </c>
      <c r="B39" s="1">
        <v>10491.05</v>
      </c>
      <c r="C39" s="1">
        <v>10526.55</v>
      </c>
      <c r="D39" s="1">
        <v>10592.95</v>
      </c>
      <c r="E39" s="1">
        <v>10520.2</v>
      </c>
      <c r="F39" s="1">
        <v>10582.6</v>
      </c>
      <c r="G39" s="1">
        <v>91.55</v>
      </c>
    </row>
    <row r="40" spans="1:7" x14ac:dyDescent="0.25">
      <c r="A40" s="3">
        <v>43523</v>
      </c>
      <c r="B40" s="1">
        <v>10582.6</v>
      </c>
      <c r="C40" s="1">
        <v>10615.2</v>
      </c>
      <c r="D40" s="1">
        <v>10631.65</v>
      </c>
      <c r="E40" s="1">
        <v>10537.25</v>
      </c>
      <c r="F40" s="1">
        <v>10554.3</v>
      </c>
      <c r="G40" s="1">
        <v>-28.3</v>
      </c>
    </row>
    <row r="41" spans="1:7" x14ac:dyDescent="0.25">
      <c r="A41" s="3">
        <v>43524</v>
      </c>
      <c r="B41" s="1">
        <v>10554.3</v>
      </c>
      <c r="C41" s="1">
        <v>10488.95</v>
      </c>
      <c r="D41" s="1">
        <v>10535.5</v>
      </c>
      <c r="E41" s="1">
        <v>10461.549999999999</v>
      </c>
      <c r="F41" s="1">
        <v>10492.85</v>
      </c>
      <c r="G41" s="1">
        <v>-61.45</v>
      </c>
    </row>
    <row r="42" spans="1:7" x14ac:dyDescent="0.25">
      <c r="A42" s="3">
        <v>43525</v>
      </c>
      <c r="B42" s="1">
        <v>10492.85</v>
      </c>
      <c r="C42" s="1">
        <v>10479.950000000001</v>
      </c>
      <c r="D42" s="1">
        <v>10525.5</v>
      </c>
      <c r="E42" s="1">
        <v>10447.15</v>
      </c>
      <c r="F42" s="1">
        <v>10458.35</v>
      </c>
      <c r="G42" s="1">
        <v>-34.5</v>
      </c>
    </row>
    <row r="43" spans="1:7" x14ac:dyDescent="0.25">
      <c r="A43" s="3">
        <v>43529</v>
      </c>
      <c r="B43" s="1">
        <v>10458.35</v>
      </c>
      <c r="C43" s="1">
        <v>10428.299999999999</v>
      </c>
      <c r="D43" s="1">
        <v>10428.700000000001</v>
      </c>
      <c r="E43" s="1">
        <v>10323.9</v>
      </c>
      <c r="F43" s="1">
        <v>10358.85</v>
      </c>
      <c r="G43" s="1">
        <v>-99.5</v>
      </c>
    </row>
    <row r="44" spans="1:7" x14ac:dyDescent="0.25">
      <c r="A44" s="3">
        <v>43530</v>
      </c>
      <c r="B44" s="1">
        <v>10358.85</v>
      </c>
      <c r="C44" s="1">
        <v>10420.5</v>
      </c>
      <c r="D44" s="1">
        <v>10441.35</v>
      </c>
      <c r="E44" s="1">
        <v>10215.9</v>
      </c>
      <c r="F44" s="1">
        <v>10249.25</v>
      </c>
      <c r="G44" s="1">
        <v>-109.6</v>
      </c>
    </row>
    <row r="45" spans="1:7" x14ac:dyDescent="0.25">
      <c r="A45" s="3">
        <v>43531</v>
      </c>
      <c r="B45" s="1">
        <v>10249.25</v>
      </c>
      <c r="C45" s="1">
        <v>10232.950000000001</v>
      </c>
      <c r="D45" s="1">
        <v>10243.35</v>
      </c>
      <c r="E45" s="1">
        <v>10141.549999999999</v>
      </c>
      <c r="F45" s="1">
        <v>10154.200000000001</v>
      </c>
      <c r="G45" s="1">
        <v>-95.05</v>
      </c>
    </row>
    <row r="46" spans="1:7" x14ac:dyDescent="0.25">
      <c r="A46" s="3">
        <v>43532</v>
      </c>
      <c r="B46" s="1">
        <v>10154.200000000001</v>
      </c>
      <c r="C46" s="1">
        <v>10216.25</v>
      </c>
      <c r="D46" s="1">
        <v>10270.35</v>
      </c>
      <c r="E46" s="1">
        <v>10146.4</v>
      </c>
      <c r="F46" s="1">
        <v>10242.65</v>
      </c>
      <c r="G46" s="1">
        <v>88.45</v>
      </c>
    </row>
    <row r="47" spans="1:7" x14ac:dyDescent="0.25">
      <c r="A47" s="3">
        <v>43533</v>
      </c>
      <c r="B47" s="1">
        <v>10242.65</v>
      </c>
      <c r="C47" s="1">
        <v>10271.299999999999</v>
      </c>
      <c r="D47" s="1">
        <v>10296.700000000001</v>
      </c>
      <c r="E47" s="1">
        <v>10211.9</v>
      </c>
      <c r="F47" s="1">
        <v>10226.85</v>
      </c>
      <c r="G47" s="1">
        <v>-15.8</v>
      </c>
    </row>
    <row r="48" spans="1:7" x14ac:dyDescent="0.25">
      <c r="A48" s="3">
        <v>43536</v>
      </c>
      <c r="B48" s="1">
        <v>10226.85</v>
      </c>
      <c r="C48" s="1">
        <v>10301.6</v>
      </c>
      <c r="D48" s="1">
        <v>10433.65</v>
      </c>
      <c r="E48" s="1">
        <v>10295.450000000001</v>
      </c>
      <c r="F48" s="1">
        <v>10421.4</v>
      </c>
      <c r="G48" s="1">
        <v>194.55</v>
      </c>
    </row>
    <row r="49" spans="1:7" x14ac:dyDescent="0.25">
      <c r="A49" s="3">
        <v>43537</v>
      </c>
      <c r="B49" s="1">
        <v>10421.4</v>
      </c>
      <c r="C49" s="1">
        <v>10389.5</v>
      </c>
      <c r="D49" s="1">
        <v>10478.6</v>
      </c>
      <c r="E49" s="1">
        <v>10377.85</v>
      </c>
      <c r="F49" s="1">
        <v>10426.85</v>
      </c>
      <c r="G49" s="1">
        <v>5.45</v>
      </c>
    </row>
    <row r="50" spans="1:7" x14ac:dyDescent="0.25">
      <c r="A50" s="3">
        <v>43538</v>
      </c>
      <c r="B50" s="1">
        <v>10426.85</v>
      </c>
      <c r="C50" s="1">
        <v>10393.049999999999</v>
      </c>
      <c r="D50" s="1">
        <v>10420.35</v>
      </c>
      <c r="E50" s="1">
        <v>10336.299999999999</v>
      </c>
      <c r="F50" s="1">
        <v>10410.9</v>
      </c>
      <c r="G50" s="1">
        <v>-15.95</v>
      </c>
    </row>
    <row r="51" spans="1:7" x14ac:dyDescent="0.25">
      <c r="A51" s="3">
        <v>43539</v>
      </c>
      <c r="B51" s="1">
        <v>10410.9</v>
      </c>
      <c r="C51" s="1">
        <v>10405.450000000001</v>
      </c>
      <c r="D51" s="1">
        <v>10420</v>
      </c>
      <c r="E51" s="1">
        <v>10346.200000000001</v>
      </c>
      <c r="F51" s="1">
        <v>10360.15</v>
      </c>
      <c r="G51" s="1">
        <v>-50.75</v>
      </c>
    </row>
    <row r="52" spans="1:7" x14ac:dyDescent="0.25">
      <c r="A52" s="3">
        <v>43540</v>
      </c>
      <c r="B52" s="1">
        <v>10360.15</v>
      </c>
      <c r="C52" s="1">
        <v>10345.15</v>
      </c>
      <c r="D52" s="1">
        <v>10346.299999999999</v>
      </c>
      <c r="E52" s="1">
        <v>10180.25</v>
      </c>
      <c r="F52" s="1">
        <v>10195.15</v>
      </c>
      <c r="G52" s="1">
        <v>-165</v>
      </c>
    </row>
    <row r="53" spans="1:7" x14ac:dyDescent="0.25">
      <c r="A53" s="3">
        <v>43543</v>
      </c>
      <c r="B53" s="1">
        <v>10195.15</v>
      </c>
      <c r="C53" s="1">
        <v>10215.35</v>
      </c>
      <c r="D53" s="1">
        <v>10224.549999999999</v>
      </c>
      <c r="E53" s="1">
        <v>10075.299999999999</v>
      </c>
      <c r="F53" s="1">
        <v>10094.25</v>
      </c>
      <c r="G53" s="1">
        <v>-100.9</v>
      </c>
    </row>
    <row r="54" spans="1:7" x14ac:dyDescent="0.25">
      <c r="A54" s="3">
        <v>43544</v>
      </c>
      <c r="B54" s="1">
        <v>10094.25</v>
      </c>
      <c r="C54" s="1">
        <v>10051.549999999999</v>
      </c>
      <c r="D54" s="1">
        <v>10155.65</v>
      </c>
      <c r="E54" s="1">
        <v>10049.1</v>
      </c>
      <c r="F54" s="1">
        <v>10124.35</v>
      </c>
      <c r="G54" s="1">
        <v>30.1</v>
      </c>
    </row>
    <row r="55" spans="1:7" x14ac:dyDescent="0.25">
      <c r="A55" s="3">
        <v>43545</v>
      </c>
      <c r="B55" s="1">
        <v>10124.35</v>
      </c>
      <c r="C55" s="1">
        <v>10181.950000000001</v>
      </c>
      <c r="D55" s="1">
        <v>10227.299999999999</v>
      </c>
      <c r="E55" s="1">
        <v>10132.950000000001</v>
      </c>
      <c r="F55" s="1">
        <v>10155.25</v>
      </c>
      <c r="G55" s="1">
        <v>30.9</v>
      </c>
    </row>
    <row r="56" spans="1:7" x14ac:dyDescent="0.25">
      <c r="A56" s="3">
        <v>43546</v>
      </c>
      <c r="B56" s="1">
        <v>10155.25</v>
      </c>
      <c r="C56" s="1">
        <v>10167.5</v>
      </c>
      <c r="D56" s="1">
        <v>10207.85</v>
      </c>
      <c r="E56" s="1">
        <v>10105.4</v>
      </c>
      <c r="F56" s="1">
        <v>10114.75</v>
      </c>
      <c r="G56" s="1">
        <v>-40.5</v>
      </c>
    </row>
    <row r="57" spans="1:7" x14ac:dyDescent="0.25">
      <c r="A57" s="3">
        <v>43547</v>
      </c>
      <c r="B57" s="1">
        <v>10114.75</v>
      </c>
      <c r="C57" s="1">
        <v>9968.7999999999993</v>
      </c>
      <c r="D57" s="1">
        <v>10027.700000000001</v>
      </c>
      <c r="E57" s="1">
        <v>9951.9</v>
      </c>
      <c r="F57" s="1">
        <v>9998.0499999999993</v>
      </c>
      <c r="G57" s="1">
        <v>-116.7</v>
      </c>
    </row>
    <row r="58" spans="1:7" x14ac:dyDescent="0.25">
      <c r="A58" s="3">
        <v>43550</v>
      </c>
      <c r="B58" s="1">
        <v>9998.0499999999993</v>
      </c>
      <c r="C58" s="1">
        <v>9989.15</v>
      </c>
      <c r="D58" s="1">
        <v>10143.5</v>
      </c>
      <c r="E58" s="1">
        <v>9958.5499999999993</v>
      </c>
      <c r="F58" s="1">
        <v>10130.65</v>
      </c>
      <c r="G58" s="1">
        <v>132.6</v>
      </c>
    </row>
    <row r="59" spans="1:7" x14ac:dyDescent="0.25">
      <c r="A59" s="3">
        <v>43551</v>
      </c>
      <c r="B59" s="1">
        <v>10130.65</v>
      </c>
      <c r="C59" s="1">
        <v>10188</v>
      </c>
      <c r="D59" s="1">
        <v>10207.9</v>
      </c>
      <c r="E59" s="1">
        <v>10139.65</v>
      </c>
      <c r="F59" s="1">
        <v>10184.15</v>
      </c>
      <c r="G59" s="1">
        <v>53.5</v>
      </c>
    </row>
    <row r="60" spans="1:7" x14ac:dyDescent="0.25">
      <c r="A60" s="3">
        <v>43552</v>
      </c>
      <c r="B60" s="1">
        <v>10184.15</v>
      </c>
      <c r="C60" s="1">
        <v>10143.6</v>
      </c>
      <c r="D60" s="1">
        <v>10158.35</v>
      </c>
      <c r="E60" s="1">
        <v>10096.9</v>
      </c>
      <c r="F60" s="1">
        <v>10113.700000000001</v>
      </c>
      <c r="G60" s="1">
        <v>-70.45</v>
      </c>
    </row>
    <row r="61" spans="1:7" x14ac:dyDescent="0.25">
      <c r="A61" s="3">
        <v>43557</v>
      </c>
      <c r="B61" s="1">
        <v>10113.700000000001</v>
      </c>
      <c r="C61" s="1">
        <v>10151.65</v>
      </c>
      <c r="D61" s="1">
        <v>10220.1</v>
      </c>
      <c r="E61" s="1">
        <v>10127.75</v>
      </c>
      <c r="F61" s="1">
        <v>10211.799999999999</v>
      </c>
      <c r="G61" s="1">
        <v>98.1</v>
      </c>
    </row>
    <row r="62" spans="1:7" x14ac:dyDescent="0.25">
      <c r="A62" s="3">
        <v>43558</v>
      </c>
      <c r="B62" s="1">
        <v>10211.799999999999</v>
      </c>
      <c r="C62" s="1">
        <v>10186.85</v>
      </c>
      <c r="D62" s="1">
        <v>10255.35</v>
      </c>
      <c r="E62" s="1">
        <v>10171.049999999999</v>
      </c>
      <c r="F62" s="1">
        <v>10245</v>
      </c>
      <c r="G62" s="1">
        <v>33.200000000000003</v>
      </c>
    </row>
    <row r="63" spans="1:7" x14ac:dyDescent="0.25">
      <c r="A63" s="3">
        <v>43559</v>
      </c>
      <c r="B63" s="1">
        <v>10245</v>
      </c>
      <c r="C63" s="1">
        <v>10274.6</v>
      </c>
      <c r="D63" s="1">
        <v>10279.85</v>
      </c>
      <c r="E63" s="1">
        <v>10111.299999999999</v>
      </c>
      <c r="F63" s="1">
        <v>10128.4</v>
      </c>
      <c r="G63" s="1">
        <v>-116.6</v>
      </c>
    </row>
    <row r="64" spans="1:7" x14ac:dyDescent="0.25">
      <c r="A64" s="3">
        <v>43560</v>
      </c>
      <c r="B64" s="1">
        <v>10128.4</v>
      </c>
      <c r="C64" s="1">
        <v>10228.450000000001</v>
      </c>
      <c r="D64" s="1">
        <v>10331.799999999999</v>
      </c>
      <c r="E64" s="1">
        <v>10227.450000000001</v>
      </c>
      <c r="F64" s="1">
        <v>10325.15</v>
      </c>
      <c r="G64" s="1">
        <v>196.75</v>
      </c>
    </row>
    <row r="65" spans="1:7" x14ac:dyDescent="0.25">
      <c r="A65" s="3">
        <v>43561</v>
      </c>
      <c r="B65" s="1">
        <v>10325.15</v>
      </c>
      <c r="C65" s="1">
        <v>10322.75</v>
      </c>
      <c r="D65" s="1">
        <v>10350.450000000001</v>
      </c>
      <c r="E65" s="1">
        <v>10290.85</v>
      </c>
      <c r="F65" s="1">
        <v>10331.6</v>
      </c>
      <c r="G65" s="1">
        <v>6.45</v>
      </c>
    </row>
    <row r="66" spans="1:7" x14ac:dyDescent="0.25">
      <c r="A66" s="3">
        <v>43564</v>
      </c>
      <c r="B66" s="1">
        <v>10331.6</v>
      </c>
      <c r="C66" s="1">
        <v>10333.700000000001</v>
      </c>
      <c r="D66" s="1">
        <v>10397.700000000001</v>
      </c>
      <c r="E66" s="1">
        <v>10328.5</v>
      </c>
      <c r="F66" s="1">
        <v>10379.35</v>
      </c>
      <c r="G66" s="1">
        <v>47.75</v>
      </c>
    </row>
    <row r="67" spans="1:7" x14ac:dyDescent="0.25">
      <c r="A67" s="3">
        <v>43565</v>
      </c>
      <c r="B67" s="1">
        <v>10379.35</v>
      </c>
      <c r="C67" s="1">
        <v>10412.9</v>
      </c>
      <c r="D67" s="1">
        <v>10424.85</v>
      </c>
      <c r="E67" s="1">
        <v>10381.5</v>
      </c>
      <c r="F67" s="1">
        <v>10402.25</v>
      </c>
      <c r="G67" s="1">
        <v>22.9</v>
      </c>
    </row>
    <row r="68" spans="1:7" x14ac:dyDescent="0.25">
      <c r="A68" s="3">
        <v>43566</v>
      </c>
      <c r="B68" s="1">
        <v>10402.25</v>
      </c>
      <c r="C68" s="1">
        <v>10428.15</v>
      </c>
      <c r="D68" s="1">
        <v>10428.15</v>
      </c>
      <c r="E68" s="1">
        <v>10355.6</v>
      </c>
      <c r="F68" s="1">
        <v>10417.15</v>
      </c>
      <c r="G68" s="1">
        <v>14.9</v>
      </c>
    </row>
    <row r="69" spans="1:7" x14ac:dyDescent="0.25">
      <c r="A69" s="3">
        <v>43567</v>
      </c>
      <c r="B69" s="1">
        <v>10417.15</v>
      </c>
      <c r="C69" s="1">
        <v>10410.65</v>
      </c>
      <c r="D69" s="1">
        <v>10469.9</v>
      </c>
      <c r="E69" s="1">
        <v>10395.25</v>
      </c>
      <c r="F69" s="1">
        <v>10458.65</v>
      </c>
      <c r="G69" s="1">
        <v>41.5</v>
      </c>
    </row>
    <row r="70" spans="1:7" x14ac:dyDescent="0.25">
      <c r="A70" s="3">
        <v>43568</v>
      </c>
      <c r="B70" s="1">
        <v>10458.65</v>
      </c>
      <c r="C70" s="1">
        <v>10495.3</v>
      </c>
      <c r="D70" s="1">
        <v>10519.9</v>
      </c>
      <c r="E70" s="1">
        <v>10451.450000000001</v>
      </c>
      <c r="F70" s="1">
        <v>10480.6</v>
      </c>
      <c r="G70" s="1">
        <v>21.95</v>
      </c>
    </row>
    <row r="71" spans="1:7" x14ac:dyDescent="0.25">
      <c r="A71" s="3">
        <v>43571</v>
      </c>
      <c r="B71" s="1">
        <v>10480.6</v>
      </c>
      <c r="C71" s="1">
        <v>10398.299999999999</v>
      </c>
      <c r="D71" s="1">
        <v>10540.15</v>
      </c>
      <c r="E71" s="1">
        <v>10396.35</v>
      </c>
      <c r="F71" s="1">
        <v>10528.35</v>
      </c>
      <c r="G71" s="1">
        <v>47.75</v>
      </c>
    </row>
    <row r="72" spans="1:7" x14ac:dyDescent="0.25">
      <c r="A72" s="3">
        <v>43572</v>
      </c>
      <c r="B72" s="1">
        <v>10528.35</v>
      </c>
      <c r="C72" s="1">
        <v>10557.3</v>
      </c>
      <c r="D72" s="1">
        <v>10560.45</v>
      </c>
      <c r="E72" s="1">
        <v>10495.65</v>
      </c>
      <c r="F72" s="1">
        <v>10548.7</v>
      </c>
      <c r="G72" s="1">
        <v>20.350000000000001</v>
      </c>
    </row>
    <row r="73" spans="1:7" x14ac:dyDescent="0.25">
      <c r="A73" s="3">
        <v>43573</v>
      </c>
      <c r="B73" s="1">
        <v>10548.7</v>
      </c>
      <c r="C73" s="1">
        <v>10578.9</v>
      </c>
      <c r="D73" s="1">
        <v>10594.2</v>
      </c>
      <c r="E73" s="1">
        <v>10509.7</v>
      </c>
      <c r="F73" s="1">
        <v>10526.2</v>
      </c>
      <c r="G73" s="1">
        <v>-22.5</v>
      </c>
    </row>
    <row r="74" spans="1:7" x14ac:dyDescent="0.25">
      <c r="A74" s="3">
        <v>43574</v>
      </c>
      <c r="B74" s="1">
        <v>10526.2</v>
      </c>
      <c r="C74" s="1">
        <v>10563.65</v>
      </c>
      <c r="D74" s="1">
        <v>10572.2</v>
      </c>
      <c r="E74" s="1">
        <v>10546.2</v>
      </c>
      <c r="F74" s="1">
        <v>10565.3</v>
      </c>
      <c r="G74" s="1">
        <v>39.1</v>
      </c>
    </row>
    <row r="75" spans="1:7" x14ac:dyDescent="0.25">
      <c r="A75" s="3">
        <v>43575</v>
      </c>
      <c r="B75" s="1">
        <v>10565.3</v>
      </c>
      <c r="C75" s="1">
        <v>10560.35</v>
      </c>
      <c r="D75" s="1">
        <v>10582.35</v>
      </c>
      <c r="E75" s="1">
        <v>10527.45</v>
      </c>
      <c r="F75" s="1">
        <v>10564.05</v>
      </c>
      <c r="G75" s="1">
        <v>-1.25</v>
      </c>
    </row>
    <row r="76" spans="1:7" x14ac:dyDescent="0.25">
      <c r="A76" s="3">
        <v>43578</v>
      </c>
      <c r="B76" s="1">
        <v>10564.05</v>
      </c>
      <c r="C76" s="1">
        <v>10592.8</v>
      </c>
      <c r="D76" s="1">
        <v>10638.35</v>
      </c>
      <c r="E76" s="1">
        <v>10514.95</v>
      </c>
      <c r="F76" s="1">
        <v>10584.7</v>
      </c>
      <c r="G76" s="1">
        <v>20.65</v>
      </c>
    </row>
    <row r="77" spans="1:7" x14ac:dyDescent="0.25">
      <c r="A77" s="3">
        <v>43579</v>
      </c>
      <c r="B77" s="1">
        <v>10584.7</v>
      </c>
      <c r="C77" s="1">
        <v>10578.1</v>
      </c>
      <c r="D77" s="1">
        <v>10636.8</v>
      </c>
      <c r="E77" s="1">
        <v>10569</v>
      </c>
      <c r="F77" s="1">
        <v>10614.35</v>
      </c>
      <c r="G77" s="1">
        <v>29.65</v>
      </c>
    </row>
    <row r="78" spans="1:7" x14ac:dyDescent="0.25">
      <c r="A78" s="3">
        <v>43580</v>
      </c>
      <c r="B78" s="1">
        <v>10614.35</v>
      </c>
      <c r="C78" s="1">
        <v>10612.4</v>
      </c>
      <c r="D78" s="1">
        <v>10612.6</v>
      </c>
      <c r="E78" s="1">
        <v>10536.45</v>
      </c>
      <c r="F78" s="1">
        <v>10570.55</v>
      </c>
      <c r="G78" s="1">
        <v>-43.8</v>
      </c>
    </row>
    <row r="79" spans="1:7" x14ac:dyDescent="0.25">
      <c r="A79" s="3">
        <v>43581</v>
      </c>
      <c r="B79" s="1">
        <v>10570.55</v>
      </c>
      <c r="C79" s="1">
        <v>10586.5</v>
      </c>
      <c r="D79" s="1">
        <v>10628.4</v>
      </c>
      <c r="E79" s="1">
        <v>10559.65</v>
      </c>
      <c r="F79" s="1">
        <v>10617.8</v>
      </c>
      <c r="G79" s="1">
        <v>47.25</v>
      </c>
    </row>
    <row r="80" spans="1:7" x14ac:dyDescent="0.25">
      <c r="A80" s="3">
        <v>43582</v>
      </c>
      <c r="B80" s="1">
        <v>10617.8</v>
      </c>
      <c r="C80" s="1">
        <v>10651.65</v>
      </c>
      <c r="D80" s="1">
        <v>10719.8</v>
      </c>
      <c r="E80" s="1">
        <v>10647.55</v>
      </c>
      <c r="F80" s="1">
        <v>10692.3</v>
      </c>
      <c r="G80" s="1">
        <v>74.5</v>
      </c>
    </row>
    <row r="81" spans="1:7" x14ac:dyDescent="0.25">
      <c r="A81" s="3">
        <v>43585</v>
      </c>
      <c r="B81" s="1">
        <v>10692.3</v>
      </c>
      <c r="C81" s="1">
        <v>10705.75</v>
      </c>
      <c r="D81" s="1">
        <v>10759</v>
      </c>
      <c r="E81" s="1">
        <v>10704.6</v>
      </c>
      <c r="F81" s="1">
        <v>10739.35</v>
      </c>
      <c r="G81" s="1">
        <v>47.05</v>
      </c>
    </row>
    <row r="82" spans="1:7" x14ac:dyDescent="0.25">
      <c r="A82" s="3">
        <v>43587</v>
      </c>
      <c r="B82" s="1">
        <v>10739.35</v>
      </c>
      <c r="C82" s="1">
        <v>10783.85</v>
      </c>
      <c r="D82" s="1">
        <v>10784.65</v>
      </c>
      <c r="E82" s="1">
        <v>10689.8</v>
      </c>
      <c r="F82" s="1">
        <v>10718.05</v>
      </c>
      <c r="G82" s="1">
        <v>-21.3</v>
      </c>
    </row>
    <row r="83" spans="1:7" x14ac:dyDescent="0.25">
      <c r="A83" s="3">
        <v>43588</v>
      </c>
      <c r="B83" s="1">
        <v>10718.05</v>
      </c>
      <c r="C83" s="1">
        <v>10720.15</v>
      </c>
      <c r="D83" s="1">
        <v>10720.6</v>
      </c>
      <c r="E83" s="1">
        <v>10647.45</v>
      </c>
      <c r="F83" s="1">
        <v>10679.65</v>
      </c>
      <c r="G83" s="1">
        <v>-38.4</v>
      </c>
    </row>
    <row r="84" spans="1:7" x14ac:dyDescent="0.25">
      <c r="A84" s="3">
        <v>43589</v>
      </c>
      <c r="B84" s="1">
        <v>10679.65</v>
      </c>
      <c r="C84" s="1">
        <v>10700.45</v>
      </c>
      <c r="D84" s="1">
        <v>10700.45</v>
      </c>
      <c r="E84" s="1">
        <v>10601.6</v>
      </c>
      <c r="F84" s="1">
        <v>10618.25</v>
      </c>
      <c r="G84" s="1">
        <v>-61.4</v>
      </c>
    </row>
    <row r="85" spans="1:7" x14ac:dyDescent="0.25">
      <c r="A85" s="3">
        <v>43592</v>
      </c>
      <c r="B85" s="1">
        <v>10618.25</v>
      </c>
      <c r="C85" s="1">
        <v>10653.15</v>
      </c>
      <c r="D85" s="1">
        <v>10725.65</v>
      </c>
      <c r="E85" s="1">
        <v>10635.65</v>
      </c>
      <c r="F85" s="1">
        <v>10715.5</v>
      </c>
      <c r="G85" s="1">
        <v>97.25</v>
      </c>
    </row>
    <row r="86" spans="1:7" x14ac:dyDescent="0.25">
      <c r="A86" s="3">
        <v>43593</v>
      </c>
      <c r="B86" s="1">
        <v>10715.5</v>
      </c>
      <c r="C86" s="1">
        <v>10757.9</v>
      </c>
      <c r="D86" s="1">
        <v>10758.55</v>
      </c>
      <c r="E86" s="1">
        <v>10689.4</v>
      </c>
      <c r="F86" s="1">
        <v>10717.8</v>
      </c>
      <c r="G86" s="1">
        <v>2.2999999999999998</v>
      </c>
    </row>
    <row r="87" spans="1:7" x14ac:dyDescent="0.25">
      <c r="A87" s="3">
        <v>43594</v>
      </c>
      <c r="B87" s="1">
        <v>10717.8</v>
      </c>
      <c r="C87" s="1">
        <v>10693.35</v>
      </c>
      <c r="D87" s="1">
        <v>10766.25</v>
      </c>
      <c r="E87" s="1">
        <v>10689.85</v>
      </c>
      <c r="F87" s="1">
        <v>10741.7</v>
      </c>
      <c r="G87" s="1">
        <v>23.9</v>
      </c>
    </row>
    <row r="88" spans="1:7" x14ac:dyDescent="0.25">
      <c r="A88" s="3">
        <v>43595</v>
      </c>
      <c r="B88" s="1">
        <v>10741.7</v>
      </c>
      <c r="C88" s="1">
        <v>10779.65</v>
      </c>
      <c r="D88" s="1">
        <v>10785.55</v>
      </c>
      <c r="E88" s="1">
        <v>10705</v>
      </c>
      <c r="F88" s="1">
        <v>10716.55</v>
      </c>
      <c r="G88" s="1">
        <v>-25.15</v>
      </c>
    </row>
    <row r="89" spans="1:7" x14ac:dyDescent="0.25">
      <c r="A89" s="3">
        <v>43596</v>
      </c>
      <c r="B89" s="1">
        <v>10716.55</v>
      </c>
      <c r="C89" s="1">
        <v>10741.95</v>
      </c>
      <c r="D89" s="1">
        <v>10812.05</v>
      </c>
      <c r="E89" s="1">
        <v>10724.45</v>
      </c>
      <c r="F89" s="1">
        <v>10806.5</v>
      </c>
      <c r="G89" s="1">
        <v>89.95</v>
      </c>
    </row>
    <row r="90" spans="1:7" x14ac:dyDescent="0.25">
      <c r="A90" s="3">
        <v>43599</v>
      </c>
      <c r="B90" s="1">
        <v>10806.5</v>
      </c>
      <c r="C90" s="1">
        <v>10815.15</v>
      </c>
      <c r="D90" s="1">
        <v>10834.85</v>
      </c>
      <c r="E90" s="1">
        <v>10774.75</v>
      </c>
      <c r="F90" s="1">
        <v>10806.6</v>
      </c>
      <c r="G90" s="1">
        <v>0.1</v>
      </c>
    </row>
    <row r="91" spans="1:7" x14ac:dyDescent="0.25">
      <c r="A91" s="3">
        <v>43600</v>
      </c>
      <c r="B91" s="1">
        <v>10806.6</v>
      </c>
      <c r="C91" s="1">
        <v>10812.6</v>
      </c>
      <c r="D91" s="1">
        <v>10929.2</v>
      </c>
      <c r="E91" s="1">
        <v>10781.4</v>
      </c>
      <c r="F91" s="1">
        <v>10801.85</v>
      </c>
      <c r="G91" s="1">
        <v>-4.75</v>
      </c>
    </row>
    <row r="92" spans="1:7" x14ac:dyDescent="0.25">
      <c r="A92" s="3">
        <v>43601</v>
      </c>
      <c r="B92" s="1">
        <v>10801.85</v>
      </c>
      <c r="C92" s="1">
        <v>10751.95</v>
      </c>
      <c r="D92" s="1">
        <v>10790.45</v>
      </c>
      <c r="E92" s="1">
        <v>10699.7</v>
      </c>
      <c r="F92" s="1">
        <v>10741.1</v>
      </c>
      <c r="G92" s="1">
        <v>-60.75</v>
      </c>
    </row>
    <row r="93" spans="1:7" x14ac:dyDescent="0.25">
      <c r="A93" s="3">
        <v>43602</v>
      </c>
      <c r="B93" s="1">
        <v>10741.1</v>
      </c>
      <c r="C93" s="1">
        <v>10775.6</v>
      </c>
      <c r="D93" s="1">
        <v>10777.25</v>
      </c>
      <c r="E93" s="1">
        <v>10664.5</v>
      </c>
      <c r="F93" s="1">
        <v>10682.7</v>
      </c>
      <c r="G93" s="1">
        <v>-58.4</v>
      </c>
    </row>
    <row r="94" spans="1:7" x14ac:dyDescent="0.25">
      <c r="A94" s="3">
        <v>43603</v>
      </c>
      <c r="B94" s="1">
        <v>10682.7</v>
      </c>
      <c r="C94" s="1">
        <v>10671.85</v>
      </c>
      <c r="D94" s="1">
        <v>10674.95</v>
      </c>
      <c r="E94" s="1">
        <v>10589.1</v>
      </c>
      <c r="F94" s="1">
        <v>10596.4</v>
      </c>
      <c r="G94" s="1">
        <v>-86.3</v>
      </c>
    </row>
    <row r="95" spans="1:7" x14ac:dyDescent="0.25">
      <c r="A95" s="3">
        <v>43606</v>
      </c>
      <c r="B95" s="1">
        <v>10596.4</v>
      </c>
      <c r="C95" s="1">
        <v>10616.7</v>
      </c>
      <c r="D95" s="1">
        <v>10621.7</v>
      </c>
      <c r="E95" s="1">
        <v>10505.8</v>
      </c>
      <c r="F95" s="1">
        <v>10516.7</v>
      </c>
      <c r="G95" s="1">
        <v>-79.7</v>
      </c>
    </row>
    <row r="96" spans="1:7" x14ac:dyDescent="0.25">
      <c r="A96" s="3">
        <v>43607</v>
      </c>
      <c r="B96" s="1">
        <v>10516.7</v>
      </c>
      <c r="C96" s="1">
        <v>10518.45</v>
      </c>
      <c r="D96" s="1">
        <v>10558.6</v>
      </c>
      <c r="E96" s="1">
        <v>10490.55</v>
      </c>
      <c r="F96" s="1">
        <v>10536.7</v>
      </c>
      <c r="G96" s="1">
        <v>20</v>
      </c>
    </row>
    <row r="97" spans="1:7" x14ac:dyDescent="0.25">
      <c r="A97" s="3">
        <v>43608</v>
      </c>
      <c r="B97" s="1">
        <v>10536.7</v>
      </c>
      <c r="C97" s="1">
        <v>10521.1</v>
      </c>
      <c r="D97" s="1">
        <v>10533.55</v>
      </c>
      <c r="E97" s="1">
        <v>10417.799999999999</v>
      </c>
      <c r="F97" s="1">
        <v>10430.35</v>
      </c>
      <c r="G97" s="1">
        <v>-106.35</v>
      </c>
    </row>
    <row r="98" spans="1:7" x14ac:dyDescent="0.25">
      <c r="A98" s="3">
        <v>43609</v>
      </c>
      <c r="B98" s="1">
        <v>10430.35</v>
      </c>
      <c r="C98" s="1">
        <v>10464.85</v>
      </c>
      <c r="D98" s="1">
        <v>10535.15</v>
      </c>
      <c r="E98" s="1">
        <v>10419.799999999999</v>
      </c>
      <c r="F98" s="1">
        <v>10513.85</v>
      </c>
      <c r="G98" s="1">
        <v>83.5</v>
      </c>
    </row>
    <row r="99" spans="1:7" x14ac:dyDescent="0.25">
      <c r="A99" s="3">
        <v>43610</v>
      </c>
      <c r="B99" s="1">
        <v>10513.85</v>
      </c>
      <c r="C99" s="1">
        <v>10533.05</v>
      </c>
      <c r="D99" s="1">
        <v>10628.05</v>
      </c>
      <c r="E99" s="1">
        <v>10524</v>
      </c>
      <c r="F99" s="1">
        <v>10605.15</v>
      </c>
      <c r="G99" s="1">
        <v>91.3</v>
      </c>
    </row>
    <row r="100" spans="1:7" x14ac:dyDescent="0.25">
      <c r="A100" s="3">
        <v>43613</v>
      </c>
      <c r="B100" s="1">
        <v>10605.15</v>
      </c>
      <c r="C100" s="1">
        <v>10648.35</v>
      </c>
      <c r="D100" s="1">
        <v>10709.8</v>
      </c>
      <c r="E100" s="1">
        <v>10640.55</v>
      </c>
      <c r="F100" s="1">
        <v>10688.65</v>
      </c>
      <c r="G100" s="1">
        <v>83.5</v>
      </c>
    </row>
    <row r="101" spans="1:7" x14ac:dyDescent="0.25">
      <c r="A101" s="3">
        <v>43614</v>
      </c>
      <c r="B101" s="1">
        <v>10688.65</v>
      </c>
      <c r="C101" s="1">
        <v>10689.4</v>
      </c>
      <c r="D101" s="1">
        <v>10717.25</v>
      </c>
      <c r="E101" s="1">
        <v>10616.1</v>
      </c>
      <c r="F101" s="1">
        <v>10633.3</v>
      </c>
      <c r="G101" s="1">
        <v>-55.35</v>
      </c>
    </row>
    <row r="102" spans="1:7" x14ac:dyDescent="0.25">
      <c r="A102" s="3">
        <v>43615</v>
      </c>
      <c r="B102" s="1">
        <v>10633.3</v>
      </c>
      <c r="C102" s="1">
        <v>10579</v>
      </c>
      <c r="D102" s="1">
        <v>10648.7</v>
      </c>
      <c r="E102" s="1">
        <v>10558.45</v>
      </c>
      <c r="F102" s="1">
        <v>10614.35</v>
      </c>
      <c r="G102" s="1">
        <v>-18.95</v>
      </c>
    </row>
    <row r="103" spans="1:7" x14ac:dyDescent="0.25">
      <c r="A103" s="3">
        <v>43616</v>
      </c>
      <c r="B103" s="1">
        <v>10614.35</v>
      </c>
      <c r="C103" s="1">
        <v>10670.1</v>
      </c>
      <c r="D103" s="1">
        <v>10763.8</v>
      </c>
      <c r="E103" s="1">
        <v>10620.4</v>
      </c>
      <c r="F103" s="1">
        <v>10736.15</v>
      </c>
      <c r="G103" s="1">
        <v>121.8</v>
      </c>
    </row>
    <row r="104" spans="1:7" x14ac:dyDescent="0.25">
      <c r="A104" s="3">
        <v>43617</v>
      </c>
      <c r="B104" s="1">
        <v>10736.15</v>
      </c>
      <c r="C104" s="1">
        <v>10738.45</v>
      </c>
      <c r="D104" s="1">
        <v>10764.75</v>
      </c>
      <c r="E104" s="1">
        <v>10681.5</v>
      </c>
      <c r="F104" s="1">
        <v>10696.2</v>
      </c>
      <c r="G104" s="1">
        <v>-39.950000000000003</v>
      </c>
    </row>
    <row r="105" spans="1:7" x14ac:dyDescent="0.25">
      <c r="A105" s="3">
        <v>43620</v>
      </c>
      <c r="B105" s="1">
        <v>10696.2</v>
      </c>
      <c r="C105" s="1">
        <v>10765.95</v>
      </c>
      <c r="D105" s="1">
        <v>10770.3</v>
      </c>
      <c r="E105" s="1">
        <v>10618.35</v>
      </c>
      <c r="F105" s="1">
        <v>10628.5</v>
      </c>
      <c r="G105" s="1">
        <v>-67.7</v>
      </c>
    </row>
    <row r="106" spans="1:7" x14ac:dyDescent="0.25">
      <c r="A106" s="3">
        <v>43621</v>
      </c>
      <c r="B106" s="1">
        <v>10628.5</v>
      </c>
      <c r="C106" s="1">
        <v>10630.7</v>
      </c>
      <c r="D106" s="1">
        <v>10633.15</v>
      </c>
      <c r="E106" s="1">
        <v>10550.9</v>
      </c>
      <c r="F106" s="1">
        <v>10593.15</v>
      </c>
      <c r="G106" s="1">
        <v>-35.35</v>
      </c>
    </row>
    <row r="107" spans="1:7" x14ac:dyDescent="0.25">
      <c r="A107" s="3">
        <v>43622</v>
      </c>
      <c r="B107" s="1">
        <v>10593.15</v>
      </c>
      <c r="C107" s="1">
        <v>10603.45</v>
      </c>
      <c r="D107" s="1">
        <v>10698.35</v>
      </c>
      <c r="E107" s="1">
        <v>10587.5</v>
      </c>
      <c r="F107" s="1">
        <v>10684.65</v>
      </c>
      <c r="G107" s="1">
        <v>91.5</v>
      </c>
    </row>
    <row r="108" spans="1:7" x14ac:dyDescent="0.25">
      <c r="A108" s="3">
        <v>43623</v>
      </c>
      <c r="B108" s="1">
        <v>10684.65</v>
      </c>
      <c r="C108" s="1">
        <v>10722.6</v>
      </c>
      <c r="D108" s="1">
        <v>10818</v>
      </c>
      <c r="E108" s="1">
        <v>10722.6</v>
      </c>
      <c r="F108" s="1">
        <v>10768.35</v>
      </c>
      <c r="G108" s="1">
        <v>83.7</v>
      </c>
    </row>
    <row r="109" spans="1:7" x14ac:dyDescent="0.25">
      <c r="A109" s="3">
        <v>43624</v>
      </c>
      <c r="B109" s="1">
        <v>10768.35</v>
      </c>
      <c r="C109" s="1">
        <v>10736.4</v>
      </c>
      <c r="D109" s="1">
        <v>10779.45</v>
      </c>
      <c r="E109" s="1">
        <v>10709.05</v>
      </c>
      <c r="F109" s="1">
        <v>10767.65</v>
      </c>
      <c r="G109" s="1">
        <v>-0.7</v>
      </c>
    </row>
    <row r="110" spans="1:7" x14ac:dyDescent="0.25">
      <c r="A110" s="3">
        <v>43627</v>
      </c>
      <c r="B110" s="1">
        <v>10767.65</v>
      </c>
      <c r="C110" s="1">
        <v>10781.85</v>
      </c>
      <c r="D110" s="1">
        <v>10850.55</v>
      </c>
      <c r="E110" s="1">
        <v>10777.05</v>
      </c>
      <c r="F110" s="1">
        <v>10786.95</v>
      </c>
      <c r="G110" s="1">
        <v>19.3</v>
      </c>
    </row>
    <row r="111" spans="1:7" x14ac:dyDescent="0.25">
      <c r="A111" s="3">
        <v>43628</v>
      </c>
      <c r="B111" s="1">
        <v>10786.95</v>
      </c>
      <c r="C111" s="1">
        <v>10816.15</v>
      </c>
      <c r="D111" s="1">
        <v>10856.55</v>
      </c>
      <c r="E111" s="1">
        <v>10789.4</v>
      </c>
      <c r="F111" s="1">
        <v>10842.85</v>
      </c>
      <c r="G111" s="1">
        <v>55.9</v>
      </c>
    </row>
    <row r="112" spans="1:7" x14ac:dyDescent="0.25">
      <c r="A112" s="3">
        <v>43629</v>
      </c>
      <c r="B112" s="1">
        <v>10842.85</v>
      </c>
      <c r="C112" s="1">
        <v>10887.5</v>
      </c>
      <c r="D112" s="1">
        <v>10893.25</v>
      </c>
      <c r="E112" s="1">
        <v>10842.65</v>
      </c>
      <c r="F112" s="1">
        <v>10856.7</v>
      </c>
      <c r="G112" s="1">
        <v>13.85</v>
      </c>
    </row>
    <row r="113" spans="1:7" x14ac:dyDescent="0.25">
      <c r="A113" s="3">
        <v>43630</v>
      </c>
      <c r="B113" s="1">
        <v>10856.7</v>
      </c>
      <c r="C113" s="1">
        <v>10832.9</v>
      </c>
      <c r="D113" s="1">
        <v>10833.7</v>
      </c>
      <c r="E113" s="1">
        <v>10773.55</v>
      </c>
      <c r="F113" s="1">
        <v>10808.05</v>
      </c>
      <c r="G113" s="1">
        <v>-48.65</v>
      </c>
    </row>
    <row r="114" spans="1:7" x14ac:dyDescent="0.25">
      <c r="A114" s="3">
        <v>43631</v>
      </c>
      <c r="B114" s="1">
        <v>10808.05</v>
      </c>
      <c r="C114" s="1">
        <v>10808.65</v>
      </c>
      <c r="D114" s="1">
        <v>10834</v>
      </c>
      <c r="E114" s="1">
        <v>10755.4</v>
      </c>
      <c r="F114" s="1">
        <v>10817.7</v>
      </c>
      <c r="G114" s="1">
        <v>9.65</v>
      </c>
    </row>
    <row r="115" spans="1:7" x14ac:dyDescent="0.25">
      <c r="A115" s="3">
        <v>43634</v>
      </c>
      <c r="B115" s="1">
        <v>10817.7</v>
      </c>
      <c r="C115" s="1">
        <v>10830.2</v>
      </c>
      <c r="D115" s="1">
        <v>10830.2</v>
      </c>
      <c r="E115" s="1">
        <v>10787.35</v>
      </c>
      <c r="F115" s="1">
        <v>10799.85</v>
      </c>
      <c r="G115" s="1">
        <v>-17.850000000000001</v>
      </c>
    </row>
    <row r="116" spans="1:7" x14ac:dyDescent="0.25">
      <c r="A116" s="3">
        <v>43635</v>
      </c>
      <c r="B116" s="1">
        <v>10799.85</v>
      </c>
      <c r="C116" s="1">
        <v>10789.45</v>
      </c>
      <c r="D116" s="1">
        <v>10789.45</v>
      </c>
      <c r="E116" s="1">
        <v>10701.2</v>
      </c>
      <c r="F116" s="1">
        <v>10710.45</v>
      </c>
      <c r="G116" s="1">
        <v>-89.4</v>
      </c>
    </row>
    <row r="117" spans="1:7" x14ac:dyDescent="0.25">
      <c r="A117" s="3">
        <v>43636</v>
      </c>
      <c r="B117" s="1">
        <v>10710.45</v>
      </c>
      <c r="C117" s="1">
        <v>10734.65</v>
      </c>
      <c r="D117" s="1">
        <v>10781.8</v>
      </c>
      <c r="E117" s="1">
        <v>10724.05</v>
      </c>
      <c r="F117" s="1">
        <v>10772.05</v>
      </c>
      <c r="G117" s="1">
        <v>61.6</v>
      </c>
    </row>
    <row r="118" spans="1:7" x14ac:dyDescent="0.25">
      <c r="A118" s="3">
        <v>43637</v>
      </c>
      <c r="B118" s="1">
        <v>10772.05</v>
      </c>
      <c r="C118" s="1">
        <v>10808.45</v>
      </c>
      <c r="D118" s="1">
        <v>10809.6</v>
      </c>
      <c r="E118" s="1">
        <v>10725.9</v>
      </c>
      <c r="F118" s="1">
        <v>10741.1</v>
      </c>
      <c r="G118" s="1">
        <v>-30.95</v>
      </c>
    </row>
    <row r="119" spans="1:7" x14ac:dyDescent="0.25">
      <c r="A119" s="3">
        <v>43638</v>
      </c>
      <c r="B119" s="1">
        <v>10741.1</v>
      </c>
      <c r="C119" s="1">
        <v>10742.7</v>
      </c>
      <c r="D119" s="1">
        <v>10837</v>
      </c>
      <c r="E119" s="1">
        <v>10710.45</v>
      </c>
      <c r="F119" s="1">
        <v>10821.85</v>
      </c>
      <c r="G119" s="1">
        <v>80.75</v>
      </c>
    </row>
    <row r="120" spans="1:7" x14ac:dyDescent="0.25">
      <c r="A120" s="3">
        <v>43641</v>
      </c>
      <c r="B120" s="1">
        <v>10821.85</v>
      </c>
      <c r="C120" s="1">
        <v>10822.9</v>
      </c>
      <c r="D120" s="1">
        <v>10831.05</v>
      </c>
      <c r="E120" s="1">
        <v>10753.05</v>
      </c>
      <c r="F120" s="1">
        <v>10762.45</v>
      </c>
      <c r="G120" s="1">
        <v>-59.4</v>
      </c>
    </row>
    <row r="121" spans="1:7" x14ac:dyDescent="0.25">
      <c r="A121" s="3">
        <v>43642</v>
      </c>
      <c r="B121" s="1">
        <v>10762.45</v>
      </c>
      <c r="C121" s="1">
        <v>10742.7</v>
      </c>
      <c r="D121" s="1">
        <v>10805.25</v>
      </c>
      <c r="E121" s="1">
        <v>10732.55</v>
      </c>
      <c r="F121" s="1">
        <v>10769.15</v>
      </c>
      <c r="G121" s="1">
        <v>6.7</v>
      </c>
    </row>
    <row r="122" spans="1:7" x14ac:dyDescent="0.25">
      <c r="A122" s="3">
        <v>43643</v>
      </c>
      <c r="B122" s="1">
        <v>10769.15</v>
      </c>
      <c r="C122" s="1">
        <v>10785.5</v>
      </c>
      <c r="D122" s="1">
        <v>10785.5</v>
      </c>
      <c r="E122" s="1">
        <v>10652.4</v>
      </c>
      <c r="F122" s="1">
        <v>10671.4</v>
      </c>
      <c r="G122" s="1">
        <v>-97.75</v>
      </c>
    </row>
    <row r="123" spans="1:7" x14ac:dyDescent="0.25">
      <c r="A123" s="3">
        <v>43644</v>
      </c>
      <c r="B123" s="1">
        <v>10671.4</v>
      </c>
      <c r="C123" s="1">
        <v>10660.8</v>
      </c>
      <c r="D123" s="1">
        <v>10674.2</v>
      </c>
      <c r="E123" s="1">
        <v>10557.7</v>
      </c>
      <c r="F123" s="1">
        <v>10589.1</v>
      </c>
      <c r="G123" s="1">
        <v>-82.3</v>
      </c>
    </row>
    <row r="124" spans="1:7" x14ac:dyDescent="0.25">
      <c r="A124" s="3">
        <v>43645</v>
      </c>
      <c r="B124" s="1">
        <v>10589.1</v>
      </c>
      <c r="C124" s="1">
        <v>10612.85</v>
      </c>
      <c r="D124" s="1">
        <v>10723.05</v>
      </c>
      <c r="E124" s="1">
        <v>10612.35</v>
      </c>
      <c r="F124" s="1">
        <v>10714.3</v>
      </c>
      <c r="G124" s="1">
        <v>125.2</v>
      </c>
    </row>
    <row r="125" spans="1:7" x14ac:dyDescent="0.25">
      <c r="A125" s="3">
        <v>43648</v>
      </c>
      <c r="B125" s="1">
        <v>10714.3</v>
      </c>
      <c r="C125" s="1">
        <v>10732.35</v>
      </c>
      <c r="D125" s="1">
        <v>10736.15</v>
      </c>
      <c r="E125" s="1">
        <v>10604.65</v>
      </c>
      <c r="F125" s="1">
        <v>10657.3</v>
      </c>
      <c r="G125" s="1">
        <v>-57</v>
      </c>
    </row>
    <row r="126" spans="1:7" x14ac:dyDescent="0.25">
      <c r="A126" s="3">
        <v>43649</v>
      </c>
      <c r="B126" s="1">
        <v>10657.3</v>
      </c>
      <c r="C126" s="1">
        <v>10668.6</v>
      </c>
      <c r="D126" s="1">
        <v>10713.3</v>
      </c>
      <c r="E126" s="1">
        <v>10630.25</v>
      </c>
      <c r="F126" s="1">
        <v>10699.9</v>
      </c>
      <c r="G126" s="1">
        <v>42.6</v>
      </c>
    </row>
    <row r="127" spans="1:7" x14ac:dyDescent="0.25">
      <c r="A127" s="3">
        <v>43650</v>
      </c>
      <c r="B127" s="1">
        <v>10699.9</v>
      </c>
      <c r="C127" s="1">
        <v>10715</v>
      </c>
      <c r="D127" s="1">
        <v>10777.15</v>
      </c>
      <c r="E127" s="1">
        <v>10677.75</v>
      </c>
      <c r="F127" s="1">
        <v>10769.9</v>
      </c>
      <c r="G127" s="1">
        <v>70</v>
      </c>
    </row>
    <row r="128" spans="1:7" x14ac:dyDescent="0.25">
      <c r="A128" s="3">
        <v>43651</v>
      </c>
      <c r="B128" s="1">
        <v>10769.9</v>
      </c>
      <c r="C128" s="1">
        <v>10786.05</v>
      </c>
      <c r="D128" s="1">
        <v>10786.05</v>
      </c>
      <c r="E128" s="1">
        <v>10726.25</v>
      </c>
      <c r="F128" s="1">
        <v>10749.75</v>
      </c>
      <c r="G128" s="1">
        <v>-20.149999999999999</v>
      </c>
    </row>
    <row r="129" spans="1:7" x14ac:dyDescent="0.25">
      <c r="A129" s="3">
        <v>43652</v>
      </c>
      <c r="B129" s="1">
        <v>10749.75</v>
      </c>
      <c r="C129" s="1">
        <v>10744.15</v>
      </c>
      <c r="D129" s="1">
        <v>10816.35</v>
      </c>
      <c r="E129" s="1">
        <v>10735.05</v>
      </c>
      <c r="F129" s="1">
        <v>10772.65</v>
      </c>
      <c r="G129" s="1">
        <v>22.9</v>
      </c>
    </row>
    <row r="130" spans="1:7" x14ac:dyDescent="0.25">
      <c r="A130" s="3">
        <v>43655</v>
      </c>
      <c r="B130" s="1">
        <v>10772.65</v>
      </c>
      <c r="C130" s="1">
        <v>10838.3</v>
      </c>
      <c r="D130" s="1">
        <v>10860.35</v>
      </c>
      <c r="E130" s="1">
        <v>10807.15</v>
      </c>
      <c r="F130" s="1">
        <v>10852.9</v>
      </c>
      <c r="G130" s="1">
        <v>80.25</v>
      </c>
    </row>
    <row r="131" spans="1:7" x14ac:dyDescent="0.25">
      <c r="A131" s="3">
        <v>43656</v>
      </c>
      <c r="B131" s="1">
        <v>10852.9</v>
      </c>
      <c r="C131" s="1">
        <v>10902.75</v>
      </c>
      <c r="D131" s="1">
        <v>10956.9</v>
      </c>
      <c r="E131" s="1">
        <v>10876.65</v>
      </c>
      <c r="F131" s="1">
        <v>10947.25</v>
      </c>
      <c r="G131" s="1">
        <v>94.35</v>
      </c>
    </row>
    <row r="132" spans="1:7" x14ac:dyDescent="0.25">
      <c r="A132" s="3">
        <v>43657</v>
      </c>
      <c r="B132" s="1">
        <v>10947.25</v>
      </c>
      <c r="C132" s="1">
        <v>10956.4</v>
      </c>
      <c r="D132" s="1">
        <v>10976.65</v>
      </c>
      <c r="E132" s="1">
        <v>10923</v>
      </c>
      <c r="F132" s="1">
        <v>10948.3</v>
      </c>
      <c r="G132" s="1">
        <v>1.05</v>
      </c>
    </row>
    <row r="133" spans="1:7" x14ac:dyDescent="0.25">
      <c r="A133" s="3">
        <v>43658</v>
      </c>
      <c r="B133" s="1">
        <v>10948.3</v>
      </c>
      <c r="C133" s="1">
        <v>11006.95</v>
      </c>
      <c r="D133" s="1">
        <v>11078.3</v>
      </c>
      <c r="E133" s="1">
        <v>10999.65</v>
      </c>
      <c r="F133" s="1">
        <v>11023.2</v>
      </c>
      <c r="G133" s="1">
        <v>74.900000000000006</v>
      </c>
    </row>
    <row r="134" spans="1:7" x14ac:dyDescent="0.25">
      <c r="A134" s="3">
        <v>43659</v>
      </c>
      <c r="B134" s="1">
        <v>11023.2</v>
      </c>
      <c r="C134" s="1">
        <v>11056.9</v>
      </c>
      <c r="D134" s="1">
        <v>11071.35</v>
      </c>
      <c r="E134" s="1">
        <v>10999.75</v>
      </c>
      <c r="F134" s="1">
        <v>11018.9</v>
      </c>
      <c r="G134" s="1">
        <v>-4.3</v>
      </c>
    </row>
    <row r="135" spans="1:7" x14ac:dyDescent="0.25">
      <c r="A135" s="3">
        <v>43662</v>
      </c>
      <c r="B135" s="1">
        <v>11018.9</v>
      </c>
      <c r="C135" s="1">
        <v>11018.95</v>
      </c>
      <c r="D135" s="1">
        <v>11019.5</v>
      </c>
      <c r="E135" s="1">
        <v>10926.25</v>
      </c>
      <c r="F135" s="1">
        <v>10936.85</v>
      </c>
      <c r="G135" s="1">
        <v>-82.05</v>
      </c>
    </row>
    <row r="136" spans="1:7" x14ac:dyDescent="0.25">
      <c r="A136" s="3">
        <v>43663</v>
      </c>
      <c r="B136" s="1">
        <v>10936.85</v>
      </c>
      <c r="C136" s="1">
        <v>10939.65</v>
      </c>
      <c r="D136" s="1">
        <v>11018.5</v>
      </c>
      <c r="E136" s="1">
        <v>10925.6</v>
      </c>
      <c r="F136" s="1">
        <v>11008.05</v>
      </c>
      <c r="G136" s="1">
        <v>71.2</v>
      </c>
    </row>
    <row r="137" spans="1:7" x14ac:dyDescent="0.25">
      <c r="A137" s="3">
        <v>43664</v>
      </c>
      <c r="B137" s="1">
        <v>11008.05</v>
      </c>
      <c r="C137" s="1">
        <v>11060.2</v>
      </c>
      <c r="D137" s="1">
        <v>11076.2</v>
      </c>
      <c r="E137" s="1">
        <v>10956.3</v>
      </c>
      <c r="F137" s="1">
        <v>10980.45</v>
      </c>
      <c r="G137" s="1">
        <v>-27.6</v>
      </c>
    </row>
    <row r="138" spans="1:7" x14ac:dyDescent="0.25">
      <c r="A138" s="3">
        <v>43665</v>
      </c>
      <c r="B138" s="1">
        <v>10980.45</v>
      </c>
      <c r="C138" s="1">
        <v>10999.5</v>
      </c>
      <c r="D138" s="1">
        <v>11006.5</v>
      </c>
      <c r="E138" s="1">
        <v>10935.45</v>
      </c>
      <c r="F138" s="1">
        <v>10957.1</v>
      </c>
      <c r="G138" s="1">
        <v>-23.35</v>
      </c>
    </row>
    <row r="139" spans="1:7" x14ac:dyDescent="0.25">
      <c r="A139" s="3">
        <v>43666</v>
      </c>
      <c r="B139" s="1">
        <v>10957.1</v>
      </c>
      <c r="C139" s="1">
        <v>10963.5</v>
      </c>
      <c r="D139" s="1">
        <v>11030.25</v>
      </c>
      <c r="E139" s="1">
        <v>10946.2</v>
      </c>
      <c r="F139" s="1">
        <v>11010.2</v>
      </c>
      <c r="G139" s="1">
        <v>53.1</v>
      </c>
    </row>
    <row r="140" spans="1:7" x14ac:dyDescent="0.25">
      <c r="A140" s="3">
        <v>43669</v>
      </c>
      <c r="B140" s="1">
        <v>11010.2</v>
      </c>
      <c r="C140" s="1">
        <v>11019.85</v>
      </c>
      <c r="D140" s="1">
        <v>11093.4</v>
      </c>
      <c r="E140" s="1">
        <v>11010.95</v>
      </c>
      <c r="F140" s="1">
        <v>11084.75</v>
      </c>
      <c r="G140" s="1">
        <v>74.55</v>
      </c>
    </row>
    <row r="141" spans="1:7" x14ac:dyDescent="0.25">
      <c r="A141" s="3">
        <v>43670</v>
      </c>
      <c r="B141" s="1">
        <v>11084.75</v>
      </c>
      <c r="C141" s="1">
        <v>11109</v>
      </c>
      <c r="D141" s="1">
        <v>11143.4</v>
      </c>
      <c r="E141" s="1">
        <v>11092.5</v>
      </c>
      <c r="F141" s="1">
        <v>11134.3</v>
      </c>
      <c r="G141" s="1">
        <v>49.55</v>
      </c>
    </row>
    <row r="142" spans="1:7" x14ac:dyDescent="0.25">
      <c r="A142" s="3">
        <v>43671</v>
      </c>
      <c r="B142" s="1">
        <v>11134.3</v>
      </c>
      <c r="C142" s="1">
        <v>11148.4</v>
      </c>
      <c r="D142" s="1">
        <v>11157.15</v>
      </c>
      <c r="E142" s="1">
        <v>11113.25</v>
      </c>
      <c r="F142" s="1">
        <v>11132</v>
      </c>
      <c r="G142" s="1">
        <v>-2.2999999999999998</v>
      </c>
    </row>
    <row r="143" spans="1:7" x14ac:dyDescent="0.25">
      <c r="A143" s="3">
        <v>43672</v>
      </c>
      <c r="B143" s="1">
        <v>11132</v>
      </c>
      <c r="C143" s="1">
        <v>11132.95</v>
      </c>
      <c r="D143" s="1">
        <v>11185.85</v>
      </c>
      <c r="E143" s="1">
        <v>11125.7</v>
      </c>
      <c r="F143" s="1">
        <v>11167.3</v>
      </c>
      <c r="G143" s="1">
        <v>35.299999999999997</v>
      </c>
    </row>
    <row r="144" spans="1:7" x14ac:dyDescent="0.25">
      <c r="A144" s="3">
        <v>43673</v>
      </c>
      <c r="B144" s="1">
        <v>11167.3</v>
      </c>
      <c r="C144" s="1">
        <v>11232.75</v>
      </c>
      <c r="D144" s="1">
        <v>11283.4</v>
      </c>
      <c r="E144" s="1">
        <v>11210.25</v>
      </c>
      <c r="F144" s="1">
        <v>11278.35</v>
      </c>
      <c r="G144" s="1">
        <v>111.05</v>
      </c>
    </row>
    <row r="145" spans="1:7" x14ac:dyDescent="0.25">
      <c r="A145" s="3">
        <v>43676</v>
      </c>
      <c r="B145" s="1">
        <v>11278.35</v>
      </c>
      <c r="C145" s="1">
        <v>11296.65</v>
      </c>
      <c r="D145" s="1">
        <v>11328.1</v>
      </c>
      <c r="E145" s="1">
        <v>11261.45</v>
      </c>
      <c r="F145" s="1">
        <v>11319.55</v>
      </c>
      <c r="G145" s="1">
        <v>41.2</v>
      </c>
    </row>
    <row r="146" spans="1:7" x14ac:dyDescent="0.25">
      <c r="A146" s="3">
        <v>43677</v>
      </c>
      <c r="B146" s="1">
        <v>11319.55</v>
      </c>
      <c r="C146" s="1">
        <v>11311.05</v>
      </c>
      <c r="D146" s="1">
        <v>11366</v>
      </c>
      <c r="E146" s="1">
        <v>11267.75</v>
      </c>
      <c r="F146" s="1">
        <v>11356.5</v>
      </c>
      <c r="G146" s="1">
        <v>36.950000000000003</v>
      </c>
    </row>
    <row r="147" spans="1:7" x14ac:dyDescent="0.25">
      <c r="A147" s="3">
        <v>43678</v>
      </c>
      <c r="B147" s="1">
        <v>11356.5</v>
      </c>
      <c r="C147" s="1">
        <v>11359.8</v>
      </c>
      <c r="D147" s="1">
        <v>11390.55</v>
      </c>
      <c r="E147" s="1">
        <v>11313.55</v>
      </c>
      <c r="F147" s="1">
        <v>11346.2</v>
      </c>
      <c r="G147" s="1">
        <v>-10.3</v>
      </c>
    </row>
    <row r="148" spans="1:7" x14ac:dyDescent="0.25">
      <c r="A148" s="3">
        <v>43679</v>
      </c>
      <c r="B148" s="1">
        <v>11346.2</v>
      </c>
      <c r="C148" s="1">
        <v>11328.9</v>
      </c>
      <c r="D148" s="1">
        <v>11328.9</v>
      </c>
      <c r="E148" s="1">
        <v>11234.95</v>
      </c>
      <c r="F148" s="1">
        <v>11244.7</v>
      </c>
      <c r="G148" s="1">
        <v>-101.5</v>
      </c>
    </row>
    <row r="149" spans="1:7" x14ac:dyDescent="0.25">
      <c r="A149" s="3">
        <v>43680</v>
      </c>
      <c r="B149" s="1">
        <v>11244.7</v>
      </c>
      <c r="C149" s="1">
        <v>11297.8</v>
      </c>
      <c r="D149" s="1">
        <v>11368</v>
      </c>
      <c r="E149" s="1">
        <v>11294.55</v>
      </c>
      <c r="F149" s="1">
        <v>11360.8</v>
      </c>
      <c r="G149" s="1">
        <v>116.1</v>
      </c>
    </row>
    <row r="150" spans="1:7" x14ac:dyDescent="0.25">
      <c r="A150" s="3">
        <v>43683</v>
      </c>
      <c r="B150" s="1">
        <v>11360.8</v>
      </c>
      <c r="C150" s="1">
        <v>11401.5</v>
      </c>
      <c r="D150" s="1">
        <v>11427.65</v>
      </c>
      <c r="E150" s="1">
        <v>11370.6</v>
      </c>
      <c r="F150" s="1">
        <v>11387.1</v>
      </c>
      <c r="G150" s="1">
        <v>26.3</v>
      </c>
    </row>
    <row r="151" spans="1:7" x14ac:dyDescent="0.25">
      <c r="A151" s="3">
        <v>43684</v>
      </c>
      <c r="B151" s="1">
        <v>11387.1</v>
      </c>
      <c r="C151" s="1">
        <v>11423.15</v>
      </c>
      <c r="D151" s="1">
        <v>11428.95</v>
      </c>
      <c r="E151" s="1">
        <v>11359.7</v>
      </c>
      <c r="F151" s="1">
        <v>11389.45</v>
      </c>
      <c r="G151" s="1">
        <v>2.35</v>
      </c>
    </row>
    <row r="152" spans="1:7" x14ac:dyDescent="0.25">
      <c r="A152" s="3">
        <v>43685</v>
      </c>
      <c r="B152" s="1">
        <v>11389.45</v>
      </c>
      <c r="C152" s="1">
        <v>11412.5</v>
      </c>
      <c r="D152" s="1">
        <v>11459.95</v>
      </c>
      <c r="E152" s="1">
        <v>11379.3</v>
      </c>
      <c r="F152" s="1">
        <v>11450</v>
      </c>
      <c r="G152" s="1">
        <v>60.55</v>
      </c>
    </row>
    <row r="153" spans="1:7" x14ac:dyDescent="0.25">
      <c r="A153" s="3">
        <v>43686</v>
      </c>
      <c r="B153" s="1">
        <v>11450</v>
      </c>
      <c r="C153" s="1">
        <v>11493.25</v>
      </c>
      <c r="D153" s="1">
        <v>11495.2</v>
      </c>
      <c r="E153" s="1">
        <v>11454.1</v>
      </c>
      <c r="F153" s="1">
        <v>11470.7</v>
      </c>
      <c r="G153" s="1">
        <v>20.7</v>
      </c>
    </row>
    <row r="154" spans="1:7" x14ac:dyDescent="0.25">
      <c r="A154" s="3">
        <v>43687</v>
      </c>
      <c r="B154" s="1">
        <v>11470.7</v>
      </c>
      <c r="C154" s="1">
        <v>11474.95</v>
      </c>
      <c r="D154" s="1">
        <v>11478.75</v>
      </c>
      <c r="E154" s="1">
        <v>11419.65</v>
      </c>
      <c r="F154" s="1">
        <v>11429.5</v>
      </c>
      <c r="G154" s="1">
        <v>-41.2</v>
      </c>
    </row>
    <row r="155" spans="1:7" x14ac:dyDescent="0.25">
      <c r="A155" s="3">
        <v>43690</v>
      </c>
      <c r="B155" s="1">
        <v>11429.5</v>
      </c>
      <c r="C155" s="1">
        <v>11369.6</v>
      </c>
      <c r="D155" s="1">
        <v>11406.3</v>
      </c>
      <c r="E155" s="1">
        <v>11340.3</v>
      </c>
      <c r="F155" s="1">
        <v>11355.75</v>
      </c>
      <c r="G155" s="1">
        <v>-73.75</v>
      </c>
    </row>
    <row r="156" spans="1:7" x14ac:dyDescent="0.25">
      <c r="A156" s="3">
        <v>43691</v>
      </c>
      <c r="B156" s="1">
        <v>11355.75</v>
      </c>
      <c r="C156" s="1">
        <v>11381.7</v>
      </c>
      <c r="D156" s="1">
        <v>11452.45</v>
      </c>
      <c r="E156" s="1">
        <v>11370.8</v>
      </c>
      <c r="F156" s="1">
        <v>11435.1</v>
      </c>
      <c r="G156" s="1">
        <v>79.349999999999994</v>
      </c>
    </row>
    <row r="157" spans="1:7" x14ac:dyDescent="0.25">
      <c r="A157" s="3">
        <v>43693</v>
      </c>
      <c r="B157" s="1">
        <v>11435.1</v>
      </c>
      <c r="C157" s="1">
        <v>11397.15</v>
      </c>
      <c r="D157" s="1">
        <v>11449.85</v>
      </c>
      <c r="E157" s="1">
        <v>11366.25</v>
      </c>
      <c r="F157" s="1">
        <v>11385.05</v>
      </c>
      <c r="G157" s="1">
        <v>-50.05</v>
      </c>
    </row>
    <row r="158" spans="1:7" x14ac:dyDescent="0.25">
      <c r="A158" s="3">
        <v>43694</v>
      </c>
      <c r="B158" s="1">
        <v>11385.05</v>
      </c>
      <c r="C158" s="1">
        <v>11437.15</v>
      </c>
      <c r="D158" s="1">
        <v>11486.45</v>
      </c>
      <c r="E158" s="1">
        <v>11431.8</v>
      </c>
      <c r="F158" s="1">
        <v>11470.75</v>
      </c>
      <c r="G158" s="1">
        <v>85.7</v>
      </c>
    </row>
    <row r="159" spans="1:7" x14ac:dyDescent="0.25">
      <c r="A159" s="3">
        <v>43697</v>
      </c>
      <c r="B159" s="1">
        <v>11470.75</v>
      </c>
      <c r="C159" s="1">
        <v>11502.1</v>
      </c>
      <c r="D159" s="1">
        <v>11565.3</v>
      </c>
      <c r="E159" s="1">
        <v>11499.65</v>
      </c>
      <c r="F159" s="1">
        <v>11551.75</v>
      </c>
      <c r="G159" s="1">
        <v>81</v>
      </c>
    </row>
    <row r="160" spans="1:7" x14ac:dyDescent="0.25">
      <c r="A160" s="3">
        <v>43698</v>
      </c>
      <c r="B160" s="1">
        <v>11551.75</v>
      </c>
      <c r="C160" s="1">
        <v>11576.2</v>
      </c>
      <c r="D160" s="1">
        <v>11581.75</v>
      </c>
      <c r="E160" s="1">
        <v>11539.6</v>
      </c>
      <c r="F160" s="1">
        <v>11570.9</v>
      </c>
      <c r="G160" s="1">
        <v>19.149999999999999</v>
      </c>
    </row>
    <row r="161" spans="1:7" x14ac:dyDescent="0.25">
      <c r="A161" s="3">
        <v>43700</v>
      </c>
      <c r="B161" s="1">
        <v>11570.9</v>
      </c>
      <c r="C161" s="1">
        <v>11620.7</v>
      </c>
      <c r="D161" s="1">
        <v>11620.7</v>
      </c>
      <c r="E161" s="1">
        <v>11546.7</v>
      </c>
      <c r="F161" s="1">
        <v>11582.75</v>
      </c>
      <c r="G161" s="1">
        <v>11.85</v>
      </c>
    </row>
    <row r="162" spans="1:7" x14ac:dyDescent="0.25">
      <c r="A162" s="3">
        <v>43701</v>
      </c>
      <c r="B162" s="1">
        <v>11582.75</v>
      </c>
      <c r="C162" s="1">
        <v>11566.6</v>
      </c>
      <c r="D162" s="1">
        <v>11604.6</v>
      </c>
      <c r="E162" s="1">
        <v>11532</v>
      </c>
      <c r="F162" s="1">
        <v>11557.1</v>
      </c>
      <c r="G162" s="1">
        <v>-25.65</v>
      </c>
    </row>
    <row r="163" spans="1:7" x14ac:dyDescent="0.25">
      <c r="A163" s="3">
        <v>43704</v>
      </c>
      <c r="B163" s="1">
        <v>11557.1</v>
      </c>
      <c r="C163" s="1">
        <v>11605.85</v>
      </c>
      <c r="D163" s="1">
        <v>11700.95</v>
      </c>
      <c r="E163" s="1">
        <v>11595.6</v>
      </c>
      <c r="F163" s="1">
        <v>11691.95</v>
      </c>
      <c r="G163" s="1">
        <v>134.85</v>
      </c>
    </row>
    <row r="164" spans="1:7" x14ac:dyDescent="0.25">
      <c r="A164" s="3">
        <v>43705</v>
      </c>
      <c r="B164" s="1">
        <v>11691.95</v>
      </c>
      <c r="C164" s="1">
        <v>11731.95</v>
      </c>
      <c r="D164" s="1">
        <v>11760.2</v>
      </c>
      <c r="E164" s="1">
        <v>11710.5</v>
      </c>
      <c r="F164" s="1">
        <v>11738.5</v>
      </c>
      <c r="G164" s="1">
        <v>46.55</v>
      </c>
    </row>
    <row r="165" spans="1:7" x14ac:dyDescent="0.25">
      <c r="A165" s="3">
        <v>43706</v>
      </c>
      <c r="B165" s="1">
        <v>11738.5</v>
      </c>
      <c r="C165" s="1">
        <v>11744.95</v>
      </c>
      <c r="D165" s="1">
        <v>11753.2</v>
      </c>
      <c r="E165" s="1">
        <v>11678.85</v>
      </c>
      <c r="F165" s="1">
        <v>11691.9</v>
      </c>
      <c r="G165" s="1">
        <v>-46.6</v>
      </c>
    </row>
    <row r="166" spans="1:7" x14ac:dyDescent="0.25">
      <c r="A166" s="3">
        <v>43707</v>
      </c>
      <c r="B166" s="1">
        <v>11691.9</v>
      </c>
      <c r="C166" s="1">
        <v>11694.75</v>
      </c>
      <c r="D166" s="1">
        <v>11698.8</v>
      </c>
      <c r="E166" s="1">
        <v>11639.7</v>
      </c>
      <c r="F166" s="1">
        <v>11676.8</v>
      </c>
      <c r="G166" s="1">
        <v>-15.1</v>
      </c>
    </row>
    <row r="167" spans="1:7" x14ac:dyDescent="0.25">
      <c r="A167" s="3">
        <v>43708</v>
      </c>
      <c r="B167" s="1">
        <v>11676.8</v>
      </c>
      <c r="C167" s="1">
        <v>11675.85</v>
      </c>
      <c r="D167" s="1">
        <v>11727.65</v>
      </c>
      <c r="E167" s="1">
        <v>11640.1</v>
      </c>
      <c r="F167" s="1">
        <v>11680.5</v>
      </c>
      <c r="G167" s="1">
        <v>3.7</v>
      </c>
    </row>
    <row r="168" spans="1:7" x14ac:dyDescent="0.25">
      <c r="A168" s="3">
        <v>43711</v>
      </c>
      <c r="B168" s="1">
        <v>11680.5</v>
      </c>
      <c r="C168" s="1">
        <v>11751.8</v>
      </c>
      <c r="D168" s="1">
        <v>11751.8</v>
      </c>
      <c r="E168" s="1">
        <v>11567.4</v>
      </c>
      <c r="F168" s="1">
        <v>11582.35</v>
      </c>
      <c r="G168" s="1">
        <v>-98.15</v>
      </c>
    </row>
    <row r="169" spans="1:7" x14ac:dyDescent="0.25">
      <c r="A169" s="3">
        <v>43712</v>
      </c>
      <c r="B169" s="1">
        <v>11582.35</v>
      </c>
      <c r="C169" s="1">
        <v>11598.75</v>
      </c>
      <c r="D169" s="1">
        <v>11602.55</v>
      </c>
      <c r="E169" s="1">
        <v>11496.85</v>
      </c>
      <c r="F169" s="1">
        <v>11520.3</v>
      </c>
      <c r="G169" s="1">
        <v>-62.05</v>
      </c>
    </row>
    <row r="170" spans="1:7" x14ac:dyDescent="0.25">
      <c r="A170" s="3">
        <v>43713</v>
      </c>
      <c r="B170" s="1">
        <v>11520.3</v>
      </c>
      <c r="C170" s="1">
        <v>11514.85</v>
      </c>
      <c r="D170" s="1">
        <v>11542.65</v>
      </c>
      <c r="E170" s="1">
        <v>11393.85</v>
      </c>
      <c r="F170" s="1">
        <v>11476.95</v>
      </c>
      <c r="G170" s="1">
        <v>-43.35</v>
      </c>
    </row>
    <row r="171" spans="1:7" x14ac:dyDescent="0.25">
      <c r="A171" s="3">
        <v>43714</v>
      </c>
      <c r="B171" s="1">
        <v>11476.95</v>
      </c>
      <c r="C171" s="1">
        <v>11514.15</v>
      </c>
      <c r="D171" s="1">
        <v>11562.25</v>
      </c>
      <c r="E171" s="1">
        <v>11436.05</v>
      </c>
      <c r="F171" s="1">
        <v>11536.9</v>
      </c>
      <c r="G171" s="1">
        <v>59.95</v>
      </c>
    </row>
    <row r="172" spans="1:7" x14ac:dyDescent="0.25">
      <c r="A172" s="3">
        <v>43715</v>
      </c>
      <c r="B172" s="1">
        <v>11536.9</v>
      </c>
      <c r="C172" s="1">
        <v>11558.25</v>
      </c>
      <c r="D172" s="1">
        <v>11603</v>
      </c>
      <c r="E172" s="1">
        <v>11484.4</v>
      </c>
      <c r="F172" s="1">
        <v>11589.1</v>
      </c>
      <c r="G172" s="1">
        <v>52.2</v>
      </c>
    </row>
    <row r="173" spans="1:7" x14ac:dyDescent="0.25">
      <c r="A173" s="3">
        <v>43718</v>
      </c>
      <c r="B173" s="1">
        <v>11589.1</v>
      </c>
      <c r="C173" s="1">
        <v>11570.25</v>
      </c>
      <c r="D173" s="1">
        <v>11573</v>
      </c>
      <c r="E173" s="1">
        <v>11427.3</v>
      </c>
      <c r="F173" s="1">
        <v>11438.1</v>
      </c>
      <c r="G173" s="1">
        <v>-151</v>
      </c>
    </row>
    <row r="174" spans="1:7" x14ac:dyDescent="0.25">
      <c r="A174" s="3">
        <v>43719</v>
      </c>
      <c r="B174" s="1">
        <v>11438.1</v>
      </c>
      <c r="C174" s="1">
        <v>11476.85</v>
      </c>
      <c r="D174" s="1">
        <v>11479.4</v>
      </c>
      <c r="E174" s="1">
        <v>11274</v>
      </c>
      <c r="F174" s="1">
        <v>11287.5</v>
      </c>
      <c r="G174" s="1">
        <v>-150.6</v>
      </c>
    </row>
    <row r="175" spans="1:7" x14ac:dyDescent="0.25">
      <c r="A175" s="3">
        <v>43720</v>
      </c>
      <c r="B175" s="1">
        <v>11287.5</v>
      </c>
      <c r="C175" s="1">
        <v>11340.1</v>
      </c>
      <c r="D175" s="1">
        <v>11380.75</v>
      </c>
      <c r="E175" s="1">
        <v>11250.2</v>
      </c>
      <c r="F175" s="1">
        <v>11369.9</v>
      </c>
      <c r="G175" s="1">
        <v>82.4</v>
      </c>
    </row>
    <row r="176" spans="1:7" x14ac:dyDescent="0.25">
      <c r="A176" s="3">
        <v>43722</v>
      </c>
      <c r="B176" s="1">
        <v>11369.9</v>
      </c>
      <c r="C176" s="1">
        <v>11443.5</v>
      </c>
      <c r="D176" s="1">
        <v>11523.25</v>
      </c>
      <c r="E176" s="1">
        <v>11430.55</v>
      </c>
      <c r="F176" s="1">
        <v>11515.2</v>
      </c>
      <c r="G176" s="1">
        <v>145.30000000000001</v>
      </c>
    </row>
    <row r="177" spans="1:7" x14ac:dyDescent="0.25">
      <c r="A177" s="3">
        <v>43725</v>
      </c>
      <c r="B177" s="1">
        <v>11515.2</v>
      </c>
      <c r="C177" s="1">
        <v>11464.95</v>
      </c>
      <c r="D177" s="1">
        <v>11464.95</v>
      </c>
      <c r="E177" s="1">
        <v>11366.9</v>
      </c>
      <c r="F177" s="1">
        <v>11377.75</v>
      </c>
      <c r="G177" s="1">
        <v>-137.44999999999999</v>
      </c>
    </row>
    <row r="178" spans="1:7" x14ac:dyDescent="0.25">
      <c r="A178" s="3">
        <v>43726</v>
      </c>
      <c r="B178" s="1">
        <v>11377.75</v>
      </c>
      <c r="C178" s="1">
        <v>11381.55</v>
      </c>
      <c r="D178" s="1">
        <v>11411.45</v>
      </c>
      <c r="E178" s="1">
        <v>11268.95</v>
      </c>
      <c r="F178" s="1">
        <v>11278.9</v>
      </c>
      <c r="G178" s="1">
        <v>-98.85</v>
      </c>
    </row>
    <row r="179" spans="1:7" x14ac:dyDescent="0.25">
      <c r="A179" s="3">
        <v>43727</v>
      </c>
      <c r="B179" s="1">
        <v>11278.9</v>
      </c>
      <c r="C179" s="1">
        <v>11326.65</v>
      </c>
      <c r="D179" s="1">
        <v>11332.05</v>
      </c>
      <c r="E179" s="1">
        <v>11210.9</v>
      </c>
      <c r="F179" s="1">
        <v>11234.35</v>
      </c>
      <c r="G179" s="1">
        <v>-44.55</v>
      </c>
    </row>
    <row r="180" spans="1:7" x14ac:dyDescent="0.25">
      <c r="A180" s="3">
        <v>43729</v>
      </c>
      <c r="B180" s="1">
        <v>11234.35</v>
      </c>
      <c r="C180" s="1">
        <v>11271.3</v>
      </c>
      <c r="D180" s="1">
        <v>11346.8</v>
      </c>
      <c r="E180" s="1">
        <v>10866.45</v>
      </c>
      <c r="F180" s="1">
        <v>11143.1</v>
      </c>
      <c r="G180" s="1">
        <v>-91.25</v>
      </c>
    </row>
    <row r="181" spans="1:7" x14ac:dyDescent="0.25">
      <c r="A181" s="3">
        <v>43732</v>
      </c>
      <c r="B181" s="1">
        <v>11143.1</v>
      </c>
      <c r="C181" s="1">
        <v>11164.4</v>
      </c>
      <c r="D181" s="1">
        <v>11170.15</v>
      </c>
      <c r="E181" s="1">
        <v>10943.6</v>
      </c>
      <c r="F181" s="1">
        <v>10967.4</v>
      </c>
      <c r="G181" s="1">
        <v>-175.7</v>
      </c>
    </row>
    <row r="182" spans="1:7" x14ac:dyDescent="0.25">
      <c r="A182" s="3">
        <v>43733</v>
      </c>
      <c r="B182" s="1">
        <v>10967.4</v>
      </c>
      <c r="C182" s="1">
        <v>10969.95</v>
      </c>
      <c r="D182" s="1">
        <v>11080.6</v>
      </c>
      <c r="E182" s="1">
        <v>10882.85</v>
      </c>
      <c r="F182" s="1">
        <v>11067.45</v>
      </c>
      <c r="G182" s="1">
        <v>100.05</v>
      </c>
    </row>
    <row r="183" spans="1:7" x14ac:dyDescent="0.25">
      <c r="A183" s="3">
        <v>43734</v>
      </c>
      <c r="B183" s="1">
        <v>11067.45</v>
      </c>
      <c r="C183" s="1">
        <v>11145.55</v>
      </c>
      <c r="D183" s="1">
        <v>11145.55</v>
      </c>
      <c r="E183" s="1">
        <v>10993.05</v>
      </c>
      <c r="F183" s="1">
        <v>11053.8</v>
      </c>
      <c r="G183" s="1">
        <v>-13.65</v>
      </c>
    </row>
    <row r="184" spans="1:7" x14ac:dyDescent="0.25">
      <c r="A184" s="3">
        <v>43735</v>
      </c>
      <c r="B184" s="1">
        <v>11053.8</v>
      </c>
      <c r="C184" s="1">
        <v>11079.8</v>
      </c>
      <c r="D184" s="1">
        <v>11089.45</v>
      </c>
      <c r="E184" s="1">
        <v>10953.35</v>
      </c>
      <c r="F184" s="1">
        <v>10977.55</v>
      </c>
      <c r="G184" s="1">
        <v>-76.25</v>
      </c>
    </row>
    <row r="185" spans="1:7" x14ac:dyDescent="0.25">
      <c r="A185" s="3">
        <v>43736</v>
      </c>
      <c r="B185" s="1">
        <v>10977.55</v>
      </c>
      <c r="C185" s="1">
        <v>11008.1</v>
      </c>
      <c r="D185" s="1">
        <v>11034.1</v>
      </c>
      <c r="E185" s="1">
        <v>10850.3</v>
      </c>
      <c r="F185" s="1">
        <v>10930.45</v>
      </c>
      <c r="G185" s="1">
        <v>-47.1</v>
      </c>
    </row>
    <row r="186" spans="1:7" x14ac:dyDescent="0.25">
      <c r="A186" s="3">
        <v>43739</v>
      </c>
      <c r="B186" s="1">
        <v>10930.45</v>
      </c>
      <c r="C186" s="1">
        <v>10930.9</v>
      </c>
      <c r="D186" s="1">
        <v>11035.65</v>
      </c>
      <c r="E186" s="1">
        <v>10821.55</v>
      </c>
      <c r="F186" s="1">
        <v>11008.3</v>
      </c>
      <c r="G186" s="1">
        <v>77.849999999999994</v>
      </c>
    </row>
    <row r="187" spans="1:7" x14ac:dyDescent="0.25">
      <c r="A187" s="3">
        <v>43741</v>
      </c>
      <c r="B187" s="1">
        <v>11008.3</v>
      </c>
      <c r="C187" s="1">
        <v>10982.7</v>
      </c>
      <c r="D187" s="1">
        <v>10989.05</v>
      </c>
      <c r="E187" s="1">
        <v>10843.75</v>
      </c>
      <c r="F187" s="1">
        <v>10858.25</v>
      </c>
      <c r="G187" s="1">
        <v>-150.05000000000001</v>
      </c>
    </row>
    <row r="188" spans="1:7" x14ac:dyDescent="0.25">
      <c r="A188" s="3">
        <v>43742</v>
      </c>
      <c r="B188" s="1">
        <v>10858.25</v>
      </c>
      <c r="C188" s="1">
        <v>10754.7</v>
      </c>
      <c r="D188" s="1">
        <v>10754.7</v>
      </c>
      <c r="E188" s="1">
        <v>10547.25</v>
      </c>
      <c r="F188" s="1">
        <v>10599.25</v>
      </c>
      <c r="G188" s="1">
        <v>-259</v>
      </c>
    </row>
    <row r="189" spans="1:7" x14ac:dyDescent="0.25">
      <c r="A189" s="3">
        <v>43743</v>
      </c>
      <c r="B189" s="1">
        <v>10599.25</v>
      </c>
      <c r="C189" s="1">
        <v>10514.1</v>
      </c>
      <c r="D189" s="1">
        <v>10540.65</v>
      </c>
      <c r="E189" s="1">
        <v>10261.9</v>
      </c>
      <c r="F189" s="1">
        <v>10316.450000000001</v>
      </c>
      <c r="G189" s="1">
        <v>-282.8</v>
      </c>
    </row>
    <row r="190" spans="1:7" x14ac:dyDescent="0.25">
      <c r="A190" s="3">
        <v>43746</v>
      </c>
      <c r="B190" s="1">
        <v>10316.450000000001</v>
      </c>
      <c r="C190" s="1">
        <v>10310.15</v>
      </c>
      <c r="D190" s="1">
        <v>10398.35</v>
      </c>
      <c r="E190" s="1">
        <v>10198.4</v>
      </c>
      <c r="F190" s="1">
        <v>10348.049999999999</v>
      </c>
      <c r="G190" s="1">
        <v>31.6</v>
      </c>
    </row>
    <row r="191" spans="1:7" x14ac:dyDescent="0.25">
      <c r="A191" s="3">
        <v>43747</v>
      </c>
      <c r="B191" s="1">
        <v>10348.049999999999</v>
      </c>
      <c r="C191" s="1">
        <v>10390.299999999999</v>
      </c>
      <c r="D191" s="1">
        <v>10397.6</v>
      </c>
      <c r="E191" s="1">
        <v>10279.35</v>
      </c>
      <c r="F191" s="1">
        <v>10301.049999999999</v>
      </c>
      <c r="G191" s="1">
        <v>-47</v>
      </c>
    </row>
    <row r="192" spans="1:7" x14ac:dyDescent="0.25">
      <c r="A192" s="3">
        <v>43748</v>
      </c>
      <c r="B192" s="1">
        <v>10301.049999999999</v>
      </c>
      <c r="C192" s="1">
        <v>10331.85</v>
      </c>
      <c r="D192" s="1">
        <v>10482.35</v>
      </c>
      <c r="E192" s="1">
        <v>10318.25</v>
      </c>
      <c r="F192" s="1">
        <v>10460.1</v>
      </c>
      <c r="G192" s="1">
        <v>159.05000000000001</v>
      </c>
    </row>
    <row r="193" spans="1:7" x14ac:dyDescent="0.25">
      <c r="A193" s="3">
        <v>43749</v>
      </c>
      <c r="B193" s="1">
        <v>10460.1</v>
      </c>
      <c r="C193" s="1">
        <v>10169.799999999999</v>
      </c>
      <c r="D193" s="1">
        <v>10335.950000000001</v>
      </c>
      <c r="E193" s="1">
        <v>10138.6</v>
      </c>
      <c r="F193" s="1">
        <v>10234.65</v>
      </c>
      <c r="G193" s="1">
        <v>-225.45</v>
      </c>
    </row>
    <row r="194" spans="1:7" x14ac:dyDescent="0.25">
      <c r="A194" s="3">
        <v>43750</v>
      </c>
      <c r="B194" s="1">
        <v>10234.65</v>
      </c>
      <c r="C194" s="1">
        <v>10331.549999999999</v>
      </c>
      <c r="D194" s="1">
        <v>10492.45</v>
      </c>
      <c r="E194" s="1">
        <v>10322.15</v>
      </c>
      <c r="F194" s="1">
        <v>10472.5</v>
      </c>
      <c r="G194" s="1">
        <v>237.85</v>
      </c>
    </row>
    <row r="195" spans="1:7" x14ac:dyDescent="0.25">
      <c r="A195" s="3">
        <v>43753</v>
      </c>
      <c r="B195" s="1">
        <v>10472.5</v>
      </c>
      <c r="C195" s="1">
        <v>10524.2</v>
      </c>
      <c r="D195" s="1">
        <v>10526.3</v>
      </c>
      <c r="E195" s="1">
        <v>10410.15</v>
      </c>
      <c r="F195" s="1">
        <v>10512.5</v>
      </c>
      <c r="G195" s="1">
        <v>40</v>
      </c>
    </row>
    <row r="196" spans="1:7" x14ac:dyDescent="0.25">
      <c r="A196" s="3">
        <v>43754</v>
      </c>
      <c r="B196" s="1">
        <v>10512.5</v>
      </c>
      <c r="C196" s="1">
        <v>10550.15</v>
      </c>
      <c r="D196" s="1">
        <v>10604.9</v>
      </c>
      <c r="E196" s="1">
        <v>10525.3</v>
      </c>
      <c r="F196" s="1">
        <v>10584.75</v>
      </c>
      <c r="G196" s="1">
        <v>72.25</v>
      </c>
    </row>
    <row r="197" spans="1:7" x14ac:dyDescent="0.25">
      <c r="A197" s="3">
        <v>43755</v>
      </c>
      <c r="B197" s="1">
        <v>10584.75</v>
      </c>
      <c r="C197" s="1">
        <v>10688.7</v>
      </c>
      <c r="D197" s="1">
        <v>10710.15</v>
      </c>
      <c r="E197" s="1">
        <v>10436.450000000001</v>
      </c>
      <c r="F197" s="1">
        <v>10453.049999999999</v>
      </c>
      <c r="G197" s="1">
        <v>-131.69999999999999</v>
      </c>
    </row>
    <row r="198" spans="1:7" x14ac:dyDescent="0.25">
      <c r="A198" s="3">
        <v>43757</v>
      </c>
      <c r="B198" s="1">
        <v>10453.049999999999</v>
      </c>
      <c r="C198" s="1">
        <v>10339.700000000001</v>
      </c>
      <c r="D198" s="1">
        <v>10380.1</v>
      </c>
      <c r="E198" s="1">
        <v>10249.6</v>
      </c>
      <c r="F198" s="1">
        <v>10303.549999999999</v>
      </c>
      <c r="G198" s="1">
        <v>-149.5</v>
      </c>
    </row>
    <row r="199" spans="1:7" x14ac:dyDescent="0.25">
      <c r="A199" s="3">
        <v>43760</v>
      </c>
      <c r="B199" s="1">
        <v>10303.549999999999</v>
      </c>
      <c r="C199" s="1">
        <v>10405.85</v>
      </c>
      <c r="D199" s="1">
        <v>10408.549999999999</v>
      </c>
      <c r="E199" s="1">
        <v>10224</v>
      </c>
      <c r="F199" s="1">
        <v>10245.25</v>
      </c>
      <c r="G199" s="1">
        <v>-58.3</v>
      </c>
    </row>
    <row r="200" spans="1:7" x14ac:dyDescent="0.25">
      <c r="A200" s="3">
        <v>43761</v>
      </c>
      <c r="B200" s="1">
        <v>10245.25</v>
      </c>
      <c r="C200" s="1">
        <v>10152.6</v>
      </c>
      <c r="D200" s="1">
        <v>10222.1</v>
      </c>
      <c r="E200" s="1">
        <v>10102.35</v>
      </c>
      <c r="F200" s="1">
        <v>10146.799999999999</v>
      </c>
      <c r="G200" s="1">
        <v>-98.45</v>
      </c>
    </row>
    <row r="201" spans="1:7" x14ac:dyDescent="0.25">
      <c r="A201" s="3">
        <v>43762</v>
      </c>
      <c r="B201" s="1">
        <v>10146.799999999999</v>
      </c>
      <c r="C201" s="1">
        <v>10278.15</v>
      </c>
      <c r="D201" s="1">
        <v>10290.65</v>
      </c>
      <c r="E201" s="1">
        <v>10126.700000000001</v>
      </c>
      <c r="F201" s="1">
        <v>10224.75</v>
      </c>
      <c r="G201" s="1">
        <v>77.95</v>
      </c>
    </row>
    <row r="202" spans="1:7" x14ac:dyDescent="0.25">
      <c r="A202" s="3">
        <v>43763</v>
      </c>
      <c r="B202" s="1">
        <v>10224.75</v>
      </c>
      <c r="C202" s="1">
        <v>10135.049999999999</v>
      </c>
      <c r="D202" s="1">
        <v>10166.6</v>
      </c>
      <c r="E202" s="1">
        <v>10079.299999999999</v>
      </c>
      <c r="F202" s="1">
        <v>10124.9</v>
      </c>
      <c r="G202" s="1">
        <v>-99.85</v>
      </c>
    </row>
    <row r="203" spans="1:7" x14ac:dyDescent="0.25">
      <c r="A203" s="3">
        <v>43764</v>
      </c>
      <c r="B203" s="1">
        <v>10124.9</v>
      </c>
      <c r="C203" s="1">
        <v>10122.35</v>
      </c>
      <c r="D203" s="1">
        <v>10128.85</v>
      </c>
      <c r="E203" s="1">
        <v>10004.549999999999</v>
      </c>
      <c r="F203" s="1">
        <v>10030</v>
      </c>
      <c r="G203" s="1">
        <v>-94.9</v>
      </c>
    </row>
    <row r="204" spans="1:7" x14ac:dyDescent="0.25">
      <c r="A204" s="3">
        <v>43767</v>
      </c>
      <c r="B204" s="1">
        <v>10030</v>
      </c>
      <c r="C204" s="1">
        <v>10078.1</v>
      </c>
      <c r="D204" s="1">
        <v>10275.299999999999</v>
      </c>
      <c r="E204" s="1">
        <v>10020.35</v>
      </c>
      <c r="F204" s="1">
        <v>10250.85</v>
      </c>
      <c r="G204" s="1">
        <v>220.85</v>
      </c>
    </row>
    <row r="205" spans="1:7" x14ac:dyDescent="0.25">
      <c r="A205" s="3">
        <v>43768</v>
      </c>
      <c r="B205" s="1">
        <v>10250.85</v>
      </c>
      <c r="C205" s="1">
        <v>10239.4</v>
      </c>
      <c r="D205" s="1">
        <v>10285.1</v>
      </c>
      <c r="E205" s="1">
        <v>10175.35</v>
      </c>
      <c r="F205" s="1">
        <v>10198.4</v>
      </c>
      <c r="G205" s="1">
        <v>-52.45</v>
      </c>
    </row>
    <row r="206" spans="1:7" x14ac:dyDescent="0.25">
      <c r="A206" s="3">
        <v>43769</v>
      </c>
      <c r="B206" s="1">
        <v>10198.4</v>
      </c>
      <c r="C206" s="1">
        <v>10209.549999999999</v>
      </c>
      <c r="D206" s="1">
        <v>10396</v>
      </c>
      <c r="E206" s="1">
        <v>10105.1</v>
      </c>
      <c r="F206" s="1">
        <v>10386.6</v>
      </c>
      <c r="G206" s="1">
        <v>188.2</v>
      </c>
    </row>
    <row r="207" spans="1:7" x14ac:dyDescent="0.25">
      <c r="A207" s="3">
        <v>43770</v>
      </c>
      <c r="B207" s="1">
        <v>10386.6</v>
      </c>
      <c r="C207" s="1">
        <v>10441.700000000001</v>
      </c>
      <c r="D207" s="1">
        <v>10441.9</v>
      </c>
      <c r="E207" s="1">
        <v>10341.9</v>
      </c>
      <c r="F207" s="1">
        <v>10380.450000000001</v>
      </c>
      <c r="G207" s="1">
        <v>-6.15</v>
      </c>
    </row>
    <row r="208" spans="1:7" x14ac:dyDescent="0.25">
      <c r="A208" s="3">
        <v>43771</v>
      </c>
      <c r="B208" s="1">
        <v>10380.450000000001</v>
      </c>
      <c r="C208" s="1">
        <v>10462.299999999999</v>
      </c>
      <c r="D208" s="1">
        <v>10606.95</v>
      </c>
      <c r="E208" s="1">
        <v>10457.700000000001</v>
      </c>
      <c r="F208" s="1">
        <v>10553</v>
      </c>
      <c r="G208" s="1">
        <v>172.55</v>
      </c>
    </row>
    <row r="209" spans="1:7" x14ac:dyDescent="0.25">
      <c r="A209" s="3">
        <v>43774</v>
      </c>
      <c r="B209" s="1">
        <v>10553</v>
      </c>
      <c r="C209" s="1">
        <v>10558.75</v>
      </c>
      <c r="D209" s="1">
        <v>10558.8</v>
      </c>
      <c r="E209" s="1">
        <v>10477</v>
      </c>
      <c r="F209" s="1">
        <v>10524</v>
      </c>
      <c r="G209" s="1">
        <v>-29</v>
      </c>
    </row>
    <row r="210" spans="1:7" x14ac:dyDescent="0.25">
      <c r="A210" s="3">
        <v>43775</v>
      </c>
      <c r="B210" s="1">
        <v>10524</v>
      </c>
      <c r="C210" s="1">
        <v>10552</v>
      </c>
      <c r="D210" s="1">
        <v>10600.25</v>
      </c>
      <c r="E210" s="1">
        <v>10491.45</v>
      </c>
      <c r="F210" s="1">
        <v>10530</v>
      </c>
      <c r="G210" s="1">
        <v>6</v>
      </c>
    </row>
    <row r="211" spans="1:7" x14ac:dyDescent="0.25">
      <c r="A211" s="3">
        <v>43776</v>
      </c>
      <c r="B211" s="1">
        <v>10530</v>
      </c>
      <c r="C211" s="1">
        <v>10614.45</v>
      </c>
      <c r="D211" s="1">
        <v>10616.45</v>
      </c>
      <c r="E211" s="1">
        <v>10582.3</v>
      </c>
      <c r="F211" s="1">
        <v>10598.4</v>
      </c>
      <c r="G211" s="1">
        <v>68.400000000000006</v>
      </c>
    </row>
    <row r="212" spans="1:7" x14ac:dyDescent="0.25">
      <c r="A212" s="3">
        <v>43778</v>
      </c>
      <c r="B212" s="1">
        <v>10598.4</v>
      </c>
      <c r="C212" s="1">
        <v>10614.7</v>
      </c>
      <c r="D212" s="1">
        <v>10619.55</v>
      </c>
      <c r="E212" s="1">
        <v>10544.85</v>
      </c>
      <c r="F212" s="1">
        <v>10585.2</v>
      </c>
      <c r="G212" s="1">
        <v>-13.2</v>
      </c>
    </row>
    <row r="213" spans="1:7" x14ac:dyDescent="0.25">
      <c r="A213" s="3">
        <v>43781</v>
      </c>
      <c r="B213" s="1">
        <v>10585.2</v>
      </c>
      <c r="C213" s="1">
        <v>10607.8</v>
      </c>
      <c r="D213" s="1">
        <v>10645.5</v>
      </c>
      <c r="E213" s="1">
        <v>10464.049999999999</v>
      </c>
      <c r="F213" s="1">
        <v>10482.200000000001</v>
      </c>
      <c r="G213" s="1">
        <v>-103</v>
      </c>
    </row>
    <row r="214" spans="1:7" x14ac:dyDescent="0.25">
      <c r="A214" s="3">
        <v>43782</v>
      </c>
      <c r="B214" s="1">
        <v>10482.200000000001</v>
      </c>
      <c r="C214" s="1">
        <v>10451.9</v>
      </c>
      <c r="D214" s="1">
        <v>10596.25</v>
      </c>
      <c r="E214" s="1">
        <v>10440.549999999999</v>
      </c>
      <c r="F214" s="1">
        <v>10582.5</v>
      </c>
      <c r="G214" s="1">
        <v>100.3</v>
      </c>
    </row>
    <row r="215" spans="1:7" x14ac:dyDescent="0.25">
      <c r="A215" s="3">
        <v>43783</v>
      </c>
      <c r="B215" s="1">
        <v>10582.5</v>
      </c>
      <c r="C215" s="1">
        <v>10634.9</v>
      </c>
      <c r="D215" s="1">
        <v>10651.6</v>
      </c>
      <c r="E215" s="1">
        <v>10532.7</v>
      </c>
      <c r="F215" s="1">
        <v>10576.3</v>
      </c>
      <c r="G215" s="1">
        <v>-6.2</v>
      </c>
    </row>
    <row r="216" spans="1:7" x14ac:dyDescent="0.25">
      <c r="A216" s="3">
        <v>43784</v>
      </c>
      <c r="B216" s="1">
        <v>10576.3</v>
      </c>
      <c r="C216" s="1">
        <v>10580.6</v>
      </c>
      <c r="D216" s="1">
        <v>10646.5</v>
      </c>
      <c r="E216" s="1">
        <v>10557.5</v>
      </c>
      <c r="F216" s="1">
        <v>10616.7</v>
      </c>
      <c r="G216" s="1">
        <v>40.4</v>
      </c>
    </row>
    <row r="217" spans="1:7" x14ac:dyDescent="0.25">
      <c r="A217" s="3">
        <v>43785</v>
      </c>
      <c r="B217" s="1">
        <v>10616.7</v>
      </c>
      <c r="C217" s="1">
        <v>10644</v>
      </c>
      <c r="D217" s="1">
        <v>10695.15</v>
      </c>
      <c r="E217" s="1">
        <v>10631.15</v>
      </c>
      <c r="F217" s="1">
        <v>10682.2</v>
      </c>
      <c r="G217" s="1">
        <v>65.5</v>
      </c>
    </row>
    <row r="218" spans="1:7" x14ac:dyDescent="0.25">
      <c r="A218" s="3">
        <v>43788</v>
      </c>
      <c r="B218" s="1">
        <v>10682.2</v>
      </c>
      <c r="C218" s="1">
        <v>10731.25</v>
      </c>
      <c r="D218" s="1">
        <v>10774.7</v>
      </c>
      <c r="E218" s="1">
        <v>10688.8</v>
      </c>
      <c r="F218" s="1">
        <v>10763.4</v>
      </c>
      <c r="G218" s="1">
        <v>81.2</v>
      </c>
    </row>
    <row r="219" spans="1:7" x14ac:dyDescent="0.25">
      <c r="A219" s="3">
        <v>43789</v>
      </c>
      <c r="B219" s="1">
        <v>10763.4</v>
      </c>
      <c r="C219" s="1">
        <v>10740.1</v>
      </c>
      <c r="D219" s="1">
        <v>10740.85</v>
      </c>
      <c r="E219" s="1">
        <v>10640.85</v>
      </c>
      <c r="F219" s="1">
        <v>10656.2</v>
      </c>
      <c r="G219" s="1">
        <v>-107.2</v>
      </c>
    </row>
    <row r="220" spans="1:7" x14ac:dyDescent="0.25">
      <c r="A220" s="3">
        <v>43790</v>
      </c>
      <c r="B220" s="1">
        <v>10656.2</v>
      </c>
      <c r="C220" s="1">
        <v>10670.95</v>
      </c>
      <c r="D220" s="1">
        <v>10671.3</v>
      </c>
      <c r="E220" s="1">
        <v>10562.35</v>
      </c>
      <c r="F220" s="1">
        <v>10600.05</v>
      </c>
      <c r="G220" s="1">
        <v>-56.15</v>
      </c>
    </row>
    <row r="221" spans="1:7" x14ac:dyDescent="0.25">
      <c r="A221" s="3">
        <v>43791</v>
      </c>
      <c r="B221" s="1">
        <v>10600.05</v>
      </c>
      <c r="C221" s="1">
        <v>10612.65</v>
      </c>
      <c r="D221" s="1">
        <v>10646.25</v>
      </c>
      <c r="E221" s="1">
        <v>10512</v>
      </c>
      <c r="F221" s="1">
        <v>10526.75</v>
      </c>
      <c r="G221" s="1">
        <v>-73.3</v>
      </c>
    </row>
    <row r="222" spans="1:7" x14ac:dyDescent="0.25">
      <c r="A222" s="3">
        <v>43795</v>
      </c>
      <c r="B222" s="1">
        <v>10526.75</v>
      </c>
      <c r="C222" s="1">
        <v>10568.3</v>
      </c>
      <c r="D222" s="1">
        <v>10637.8</v>
      </c>
      <c r="E222" s="1">
        <v>10489.75</v>
      </c>
      <c r="F222" s="1">
        <v>10628.6</v>
      </c>
      <c r="G222" s="1">
        <v>101.85</v>
      </c>
    </row>
    <row r="223" spans="1:7" x14ac:dyDescent="0.25">
      <c r="A223" s="3">
        <v>43796</v>
      </c>
      <c r="B223" s="1">
        <v>10628.6</v>
      </c>
      <c r="C223" s="1">
        <v>10621.45</v>
      </c>
      <c r="D223" s="1">
        <v>10695.15</v>
      </c>
      <c r="E223" s="1">
        <v>10596.35</v>
      </c>
      <c r="F223" s="1">
        <v>10685.6</v>
      </c>
      <c r="G223" s="1">
        <v>57</v>
      </c>
    </row>
    <row r="224" spans="1:7" x14ac:dyDescent="0.25">
      <c r="A224" s="3">
        <v>43797</v>
      </c>
      <c r="B224" s="1">
        <v>10685.6</v>
      </c>
      <c r="C224" s="1">
        <v>10708.75</v>
      </c>
      <c r="D224" s="1">
        <v>10757.8</v>
      </c>
      <c r="E224" s="1">
        <v>10699.85</v>
      </c>
      <c r="F224" s="1">
        <v>10728.85</v>
      </c>
      <c r="G224" s="1">
        <v>43.25</v>
      </c>
    </row>
    <row r="225" spans="1:7" x14ac:dyDescent="0.25">
      <c r="A225" s="3">
        <v>43798</v>
      </c>
      <c r="B225" s="1">
        <v>10728.85</v>
      </c>
      <c r="C225" s="1">
        <v>10808.7</v>
      </c>
      <c r="D225" s="1">
        <v>10883.05</v>
      </c>
      <c r="E225" s="1">
        <v>10782.35</v>
      </c>
      <c r="F225" s="1">
        <v>10858.7</v>
      </c>
      <c r="G225" s="1">
        <v>129.85</v>
      </c>
    </row>
    <row r="226" spans="1:7" x14ac:dyDescent="0.25">
      <c r="A226" s="3">
        <v>43799</v>
      </c>
      <c r="B226" s="1">
        <v>10858.7</v>
      </c>
      <c r="C226" s="1">
        <v>10892.1</v>
      </c>
      <c r="D226" s="1">
        <v>10922.45</v>
      </c>
      <c r="E226" s="1">
        <v>10835.1</v>
      </c>
      <c r="F226" s="1">
        <v>10876.75</v>
      </c>
      <c r="G226" s="1">
        <v>18.05</v>
      </c>
    </row>
    <row r="227" spans="1:7" x14ac:dyDescent="0.25">
      <c r="A227" s="3">
        <v>43802</v>
      </c>
      <c r="B227" s="1">
        <v>10876.75</v>
      </c>
      <c r="C227" s="1">
        <v>10930.7</v>
      </c>
      <c r="D227" s="1">
        <v>10941.2</v>
      </c>
      <c r="E227" s="1">
        <v>10845.35</v>
      </c>
      <c r="F227" s="1">
        <v>10883.75</v>
      </c>
      <c r="G227" s="1">
        <v>7</v>
      </c>
    </row>
    <row r="228" spans="1:7" x14ac:dyDescent="0.25">
      <c r="A228" s="3">
        <v>43803</v>
      </c>
      <c r="B228" s="1">
        <v>10883.75</v>
      </c>
      <c r="C228" s="1">
        <v>10877.1</v>
      </c>
      <c r="D228" s="1">
        <v>10890.95</v>
      </c>
      <c r="E228" s="1">
        <v>10833.35</v>
      </c>
      <c r="F228" s="1">
        <v>10869.5</v>
      </c>
      <c r="G228" s="1">
        <v>-14.25</v>
      </c>
    </row>
    <row r="229" spans="1:7" x14ac:dyDescent="0.25">
      <c r="A229" s="3">
        <v>43804</v>
      </c>
      <c r="B229" s="1">
        <v>10869.5</v>
      </c>
      <c r="C229" s="1">
        <v>10820.45</v>
      </c>
      <c r="D229" s="1">
        <v>10821.05</v>
      </c>
      <c r="E229" s="1">
        <v>10747.95</v>
      </c>
      <c r="F229" s="1">
        <v>10782.9</v>
      </c>
      <c r="G229" s="1">
        <v>-86.6</v>
      </c>
    </row>
    <row r="230" spans="1:7" x14ac:dyDescent="0.25">
      <c r="A230" s="3">
        <v>43805</v>
      </c>
      <c r="B230" s="1">
        <v>10782.9</v>
      </c>
      <c r="C230" s="1">
        <v>10718.15</v>
      </c>
      <c r="D230" s="1">
        <v>10722.65</v>
      </c>
      <c r="E230" s="1">
        <v>10588.25</v>
      </c>
      <c r="F230" s="1">
        <v>10601.15</v>
      </c>
      <c r="G230" s="1">
        <v>-181.75</v>
      </c>
    </row>
    <row r="231" spans="1:7" x14ac:dyDescent="0.25">
      <c r="A231" s="3">
        <v>43806</v>
      </c>
      <c r="B231" s="1">
        <v>10601.15</v>
      </c>
      <c r="C231" s="1">
        <v>10644.8</v>
      </c>
      <c r="D231" s="1">
        <v>10704.55</v>
      </c>
      <c r="E231" s="1">
        <v>10599.35</v>
      </c>
      <c r="F231" s="1">
        <v>10693.7</v>
      </c>
      <c r="G231" s="1">
        <v>92.55</v>
      </c>
    </row>
    <row r="232" spans="1:7" x14ac:dyDescent="0.25">
      <c r="A232" s="3">
        <v>43809</v>
      </c>
      <c r="B232" s="1">
        <v>10693.7</v>
      </c>
      <c r="C232" s="1">
        <v>10508.7</v>
      </c>
      <c r="D232" s="1">
        <v>10558.85</v>
      </c>
      <c r="E232" s="1">
        <v>10474.950000000001</v>
      </c>
      <c r="F232" s="1">
        <v>10488.45</v>
      </c>
      <c r="G232" s="1">
        <v>-205.25</v>
      </c>
    </row>
    <row r="233" spans="1:7" x14ac:dyDescent="0.25">
      <c r="A233" s="3">
        <v>43810</v>
      </c>
      <c r="B233" s="1">
        <v>10488.45</v>
      </c>
      <c r="C233" s="1">
        <v>10350.049999999999</v>
      </c>
      <c r="D233" s="1">
        <v>10567.15</v>
      </c>
      <c r="E233" s="1">
        <v>10333.85</v>
      </c>
      <c r="F233" s="1">
        <v>10549.15</v>
      </c>
      <c r="G233" s="1">
        <v>60.7</v>
      </c>
    </row>
    <row r="234" spans="1:7" x14ac:dyDescent="0.25">
      <c r="A234" s="3">
        <v>43811</v>
      </c>
      <c r="B234" s="1">
        <v>10549.15</v>
      </c>
      <c r="C234" s="1">
        <v>10591</v>
      </c>
      <c r="D234" s="1">
        <v>10752.2</v>
      </c>
      <c r="E234" s="1">
        <v>10560.8</v>
      </c>
      <c r="F234" s="1">
        <v>10737.6</v>
      </c>
      <c r="G234" s="1">
        <v>188.45</v>
      </c>
    </row>
    <row r="235" spans="1:7" x14ac:dyDescent="0.25">
      <c r="A235" s="3">
        <v>43812</v>
      </c>
      <c r="B235" s="1">
        <v>10737.6</v>
      </c>
      <c r="C235" s="1">
        <v>10810.75</v>
      </c>
      <c r="D235" s="1">
        <v>10838.6</v>
      </c>
      <c r="E235" s="1">
        <v>10749.5</v>
      </c>
      <c r="F235" s="1">
        <v>10791.55</v>
      </c>
      <c r="G235" s="1">
        <v>53.95</v>
      </c>
    </row>
    <row r="236" spans="1:7" x14ac:dyDescent="0.25">
      <c r="A236" s="3">
        <v>43813</v>
      </c>
      <c r="B236" s="1">
        <v>10791.55</v>
      </c>
      <c r="C236" s="1">
        <v>10784.5</v>
      </c>
      <c r="D236" s="1">
        <v>10815.75</v>
      </c>
      <c r="E236" s="1">
        <v>10752.1</v>
      </c>
      <c r="F236" s="1">
        <v>10805.45</v>
      </c>
      <c r="G236" s="1">
        <v>13.9</v>
      </c>
    </row>
    <row r="237" spans="1:7" x14ac:dyDescent="0.25">
      <c r="A237" s="3">
        <v>43816</v>
      </c>
      <c r="B237" s="1">
        <v>10805.45</v>
      </c>
      <c r="C237" s="1">
        <v>10853.2</v>
      </c>
      <c r="D237" s="1">
        <v>10900.35</v>
      </c>
      <c r="E237" s="1">
        <v>10844.85</v>
      </c>
      <c r="F237" s="1">
        <v>10888.35</v>
      </c>
      <c r="G237" s="1">
        <v>82.9</v>
      </c>
    </row>
    <row r="238" spans="1:7" x14ac:dyDescent="0.25">
      <c r="A238" s="3">
        <v>43817</v>
      </c>
      <c r="B238" s="1">
        <v>10888.35</v>
      </c>
      <c r="C238" s="1">
        <v>10850.9</v>
      </c>
      <c r="D238" s="1">
        <v>10915.4</v>
      </c>
      <c r="E238" s="1">
        <v>10819.1</v>
      </c>
      <c r="F238" s="1">
        <v>10908.7</v>
      </c>
      <c r="G238" s="1">
        <v>20.350000000000001</v>
      </c>
    </row>
    <row r="239" spans="1:7" x14ac:dyDescent="0.25">
      <c r="A239" s="3">
        <v>43818</v>
      </c>
      <c r="B239" s="1">
        <v>10908.7</v>
      </c>
      <c r="C239" s="1">
        <v>10930.55</v>
      </c>
      <c r="D239" s="1">
        <v>10985.15</v>
      </c>
      <c r="E239" s="1">
        <v>10928</v>
      </c>
      <c r="F239" s="1">
        <v>10967.3</v>
      </c>
      <c r="G239" s="1">
        <v>58.6</v>
      </c>
    </row>
    <row r="240" spans="1:7" x14ac:dyDescent="0.25">
      <c r="A240" s="3">
        <v>43819</v>
      </c>
      <c r="B240" s="1">
        <v>10967.3</v>
      </c>
      <c r="C240" s="1">
        <v>10885.2</v>
      </c>
      <c r="D240" s="1">
        <v>10962.55</v>
      </c>
      <c r="E240" s="1">
        <v>10880.05</v>
      </c>
      <c r="F240" s="1">
        <v>10951.7</v>
      </c>
      <c r="G240" s="1">
        <v>-15.6</v>
      </c>
    </row>
    <row r="241" spans="1:7" x14ac:dyDescent="0.25">
      <c r="A241" s="3">
        <v>43820</v>
      </c>
      <c r="B241" s="1">
        <v>10951.7</v>
      </c>
      <c r="C241" s="1">
        <v>10944.25</v>
      </c>
      <c r="D241" s="1">
        <v>10963.65</v>
      </c>
      <c r="E241" s="1">
        <v>10738.65</v>
      </c>
      <c r="F241" s="1">
        <v>10754</v>
      </c>
      <c r="G241" s="1">
        <v>-197.7</v>
      </c>
    </row>
    <row r="242" spans="1:7" x14ac:dyDescent="0.25">
      <c r="A242" s="3">
        <v>43823</v>
      </c>
      <c r="B242" s="1">
        <v>10754</v>
      </c>
      <c r="C242" s="1">
        <v>10780.9</v>
      </c>
      <c r="D242" s="1">
        <v>10782.3</v>
      </c>
      <c r="E242" s="1">
        <v>10649.25</v>
      </c>
      <c r="F242" s="1">
        <v>10663.5</v>
      </c>
      <c r="G242" s="1">
        <v>-90.5</v>
      </c>
    </row>
    <row r="243" spans="1:7" x14ac:dyDescent="0.25">
      <c r="A243" s="3">
        <v>43825</v>
      </c>
      <c r="B243" s="1">
        <v>10663.5</v>
      </c>
      <c r="C243" s="1">
        <v>10635.45</v>
      </c>
      <c r="D243" s="1">
        <v>10747.5</v>
      </c>
      <c r="E243" s="1">
        <v>10534.55</v>
      </c>
      <c r="F243" s="1">
        <v>10729.85</v>
      </c>
      <c r="G243" s="1">
        <v>66.349999999999994</v>
      </c>
    </row>
    <row r="244" spans="1:7" x14ac:dyDescent="0.25">
      <c r="A244" s="3">
        <v>43826</v>
      </c>
      <c r="B244" s="1">
        <v>10729.85</v>
      </c>
      <c r="C244" s="1">
        <v>10817.9</v>
      </c>
      <c r="D244" s="1">
        <v>10834.2</v>
      </c>
      <c r="E244" s="1">
        <v>10764.45</v>
      </c>
      <c r="F244" s="1">
        <v>10779.8</v>
      </c>
      <c r="G244" s="1">
        <v>49.95</v>
      </c>
    </row>
    <row r="245" spans="1:7" x14ac:dyDescent="0.25">
      <c r="A245" s="3">
        <v>43827</v>
      </c>
      <c r="B245" s="1">
        <v>10779.8</v>
      </c>
      <c r="C245" s="1">
        <v>10820.95</v>
      </c>
      <c r="D245" s="1">
        <v>10893.6</v>
      </c>
      <c r="E245" s="1">
        <v>10817.15</v>
      </c>
      <c r="F245" s="1">
        <v>10859.9</v>
      </c>
      <c r="G245" s="1">
        <v>80.099999999999994</v>
      </c>
    </row>
    <row r="246" spans="1:7" x14ac:dyDescent="0.25">
      <c r="A246" s="3">
        <v>43830</v>
      </c>
      <c r="B246" s="1">
        <v>10859.9</v>
      </c>
      <c r="C246" s="1">
        <v>10913.2</v>
      </c>
      <c r="D246" s="1">
        <v>10923.55</v>
      </c>
      <c r="E246" s="1">
        <v>10853.2</v>
      </c>
      <c r="F246" s="1">
        <v>10862.55</v>
      </c>
      <c r="G246" s="1">
        <v>2.65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IsildurX1</dc:creator>
  <cp:lastModifiedBy>IsildurX1</cp:lastModifiedBy>
  <dcterms:created xsi:type="dcterms:W3CDTF">2019-04-19T12:53:31Z</dcterms:created>
  <dcterms:modified xsi:type="dcterms:W3CDTF">2019-04-20T10:58:51Z</dcterms:modified>
</cp:coreProperties>
</file>